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13_ncr:1_{C211379C-A41E-4A9C-A3AE-7561E87CFE73}"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<sst xmlns="http://schemas.openxmlformats.org/spreadsheetml/2006/main" count="16739" uniqueCount="2638">
  <si>
    <t>martes, 18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</si>
  <si>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</si>
  <si>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</si>
  <si>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</si>
  <si>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</si>
  <si>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</si>
  <si>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</si>
  <si>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</si>
  <si>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</si>
  <si>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</si>
  <si>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</si>
  <si>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</si>
  <si>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</si>
  <si>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</si>
  <si>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</si>
  <si>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</si>
  <si>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</si>
  <si>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</si>
  <si>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18/08/2026 08:09:00</t>
  </si>
  <si>
    <t>18/08/2026 20:24:00</t>
  </si>
  <si>
    <t>DECLARACIÓN DE SITUACIÓN EXCEPCIONAL EN LA S.E. PORTILLO 60 kV</t>
  </si>
  <si>
    <t>NO</t>
  </si>
  <si>
    <t>ELECTRO ORIENTE</t>
  </si>
  <si>
    <t>BELAUNDE TERRY - TARAPOTO</t>
  </si>
  <si>
    <t xml:space="preserve">LINEA DE TRANSMISION          </t>
  </si>
  <si>
    <t>L-1018</t>
  </si>
  <si>
    <t>18/08/2026 09:31:00</t>
  </si>
  <si>
    <t>18/08/2026 21:46:00</t>
  </si>
  <si>
    <t>DECLARACIÓN DE SITUACIÓN EXCEPCIONAL EN LA LÍNEA L-1018 (BELAUNDE TERRY - TARAPOTO) DE 138 kV</t>
  </si>
  <si>
    <t>FALLA</t>
  </si>
  <si>
    <t>ELECTRO PUNO</t>
  </si>
  <si>
    <t>AZÁNGARO - ANTAUTA</t>
  </si>
  <si>
    <t>L-6021</t>
  </si>
  <si>
    <t>18/08/2026 11:22:08</t>
  </si>
  <si>
    <t>18/08/2026 11:23:45</t>
  </si>
  <si>
    <t>DESCONEXIÓN DE LA LÍNEA L-6021 (AZÁNGARO - ANTAUTA) DE 60 KV</t>
  </si>
  <si>
    <t>SI</t>
  </si>
  <si>
    <t>GENERADORA DE ENERGÍA DEL PERÚ</t>
  </si>
  <si>
    <t>ÁNGEL I</t>
  </si>
  <si>
    <t>CENTRAL HIDROELÉCTRICA</t>
  </si>
  <si>
    <t>CENTRAL</t>
  </si>
  <si>
    <t>18/08/2026 10:30:00</t>
  </si>
  <si>
    <t>18/08/2026 11:35:00</t>
  </si>
  <si>
    <t>DESCONECTÓ LA C.H. ÁNGEL I</t>
  </si>
  <si>
    <t>18/08/2026 11:50:00</t>
  </si>
  <si>
    <t>18/08/2026 14:39:00</t>
  </si>
  <si>
    <t>RED DE ENERGIA DEL PERU S.A.</t>
  </si>
  <si>
    <t>QUENCORO</t>
  </si>
  <si>
    <t>TRANSFORMADOR 3D</t>
  </si>
  <si>
    <t>T47-131</t>
  </si>
  <si>
    <t>18/08/2026 11:18:00</t>
  </si>
  <si>
    <t>18/08/2026 20:40:00</t>
  </si>
  <si>
    <t>RECHAZO MANUAL DE CARGA POR SOBRECARGA DEL TRANSFORMADOR T47-131 DE 138/34,5/10,5 kV DE LA S.E. QUENCORO</t>
  </si>
  <si>
    <t>RESTRICCIONES OPERATIVAS</t>
  </si>
  <si>
    <t>FECHA</t>
  </si>
  <si>
    <t>HORA
INICIO</t>
  </si>
  <si>
    <t>HORA
FINAL</t>
  </si>
  <si>
    <t>T.Eq.</t>
  </si>
  <si>
    <t>18/08/2026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</si>
  <si>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</si>
  <si>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</si>
  <si>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</si>
  <si>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</si>
  <si>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</si>
  <si>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</si>
  <si>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</si>
  <si>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</si>
  <si>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</si>
  <si>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</si>
  <si>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</si>
  <si>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</si>
  <si>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</si>
  <si>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</si>
  <si>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</si>
  <si>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</si>
  <si>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</si>
  <si>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</si>
  <si>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</si>
  <si>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</si>
  <si>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</si>
  <si>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</si>
  <si>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</si>
  <si>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</si>
  <si>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</si>
  <si>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</si>
  <si>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</si>
  <si>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</si>
  <si>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</si>
  <si>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</si>
  <si>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</si>
  <si>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</si>
  <si>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</si>
  <si>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</si>
  <si>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</si>
  <si>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</si>
  <si>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</si>
  <si>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</si>
  <si>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</si>
  <si>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</si>
  <si>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</si>
  <si>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</si>
  <si>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</si>
  <si>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</si>
  <si>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</si>
  <si>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</si>
  <si>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</si>
  <si>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</si>
  <si>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</si>
  <si>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</si>
  <si>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</si>
  <si>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</si>
  <si>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</si>
  <si>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</si>
  <si>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</si>
  <si>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</si>
  <si>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</si>
  <si>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</si>
  <si>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</si>
  <si>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</si>
  <si>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</si>
  <si>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</si>
  <si>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</si>
  <si>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</si>
  <si>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</si>
  <si>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</si>
  <si>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</si>
  <si>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</si>
  <si>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</si>
  <si>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</si>
  <si>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</si>
  <si>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</si>
  <si>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</si>
  <si>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</si>
  <si>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</si>
  <si>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</si>
  <si>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</si>
  <si>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</si>
  <si>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</si>
  <si>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</si>
  <si>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</si>
  <si>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</si>
  <si>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</si>
  <si>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</si>
  <si>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</si>
  <si>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</si>
  <si>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</si>
  <si>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</si>
  <si>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</si>
  <si>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</si>
  <si>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</si>
  <si>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</si>
  <si>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</si>
  <si>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</si>
  <si>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</si>
  <si>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</si>
  <si>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</si>
  <si>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</si>
  <si>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</si>
  <si>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</si>
  <si>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</si>
  <si>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</si>
  <si>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</si>
  <si>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</si>
  <si>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</si>
  <si>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</si>
  <si>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</si>
  <si>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</si>
  <si>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</si>
  <si>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</si>
  <si>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</si>
  <si>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</si>
  <si>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</si>
  <si>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</si>
  <si>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</si>
  <si>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TV1</t>
  </si>
  <si>
    <t>18/08/2026 00:00</t>
  </si>
  <si>
    <t>18/08/2026 02:24</t>
  </si>
  <si>
    <t>PARADA PROGRAMADA DE PLANTA PARA REPARACION DE TUBERIA EN SPRAY POND, SE CORTARA VAPOR A TV1 POR LO QUE ESTARA FUERA DE SERVICIO</t>
  </si>
  <si>
    <t>P</t>
  </si>
  <si>
    <t>F/S</t>
  </si>
  <si>
    <t>N</t>
  </si>
  <si>
    <t xml:space="preserve">CORR.     </t>
  </si>
  <si>
    <t>G</t>
  </si>
  <si>
    <t>TV2</t>
  </si>
  <si>
    <t>19/08/2026 00:00</t>
  </si>
  <si>
    <t>Mantenimiento correctivo por fuga de aceite</t>
  </si>
  <si>
    <t>18/08/2026 04:41</t>
  </si>
  <si>
    <t>18/08/2026 05:28</t>
  </si>
  <si>
    <t>PARADA DE EMERGENCIA POR CORRECTIVO EN MOTOVENTILADOR DE TIRO INDUCIDO DE CALDERA (DEBIDO A ALTAS VIBRACIONES).</t>
  </si>
  <si>
    <t>F</t>
  </si>
  <si>
    <t>ATLANTICA TRANSMISION SUR S.A.</t>
  </si>
  <si>
    <t>CHILCA CTM - POROMA</t>
  </si>
  <si>
    <t>L-5032</t>
  </si>
  <si>
    <t>18/08/2026 07:45</t>
  </si>
  <si>
    <t>18/08/2026 17:01</t>
  </si>
  <si>
    <t>Medida de la Resistencia de Puesta a tierra</t>
  </si>
  <si>
    <t>E/S</t>
  </si>
  <si>
    <t xml:space="preserve">PREV.     </t>
  </si>
  <si>
    <t>T</t>
  </si>
  <si>
    <t>OCONA</t>
  </si>
  <si>
    <t>INT-5450</t>
  </si>
  <si>
    <t>Interruptor INT-5450 cerrado con restriccion operativa, REB-5450 en servicio y suministrando los SS.AA. de la S.E. Oco?a.</t>
  </si>
  <si>
    <t>OTROS</t>
  </si>
  <si>
    <t>POROMA</t>
  </si>
  <si>
    <t>REB-5350</t>
  </si>
  <si>
    <t>Fuera de servicio por falla en el equipo INT-5350.</t>
  </si>
  <si>
    <t>ATRIA ENERGIA S.A.C.</t>
  </si>
  <si>
    <t>PURMACANA</t>
  </si>
  <si>
    <t>MANTENIMIENTO MAYOR DE TURBINA Y GENERADOR.</t>
  </si>
  <si>
    <t>CALLAHUANCA (CNS)</t>
  </si>
  <si>
    <t>CL-2008</t>
  </si>
  <si>
    <t>RESTRICCION OPERATIVA: RELE DE RESPALDO INOPERATIVO</t>
  </si>
  <si>
    <t>S.E.</t>
  </si>
  <si>
    <t>RELE DIFERENCIAL DE BARRAS DE CALLAHUANCA 220KV INOPERATIVO</t>
  </si>
  <si>
    <t>MOYOPAMPA - SALAMANCA</t>
  </si>
  <si>
    <t>L-6060</t>
  </si>
  <si>
    <t>18/08/2026 09:04</t>
  </si>
  <si>
    <t>18/08/2026 17:40</t>
  </si>
  <si>
    <t>LIMPIEZA INDUSTRIAL CADENAS DE AISLADORES</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</si>
  <si>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</si>
  <si>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</si>
  <si>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</si>
  <si>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</si>
  <si>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</si>
  <si>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</si>
  <si>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</si>
  <si>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</si>
  <si>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</si>
  <si>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</si>
  <si>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</si>
  <si>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</si>
  <si>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</si>
  <si>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</si>
  <si>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18/08/2026 08:07</t>
  </si>
  <si>
    <t>18/08/2026 09:54</t>
  </si>
  <si>
    <t>Mantenimiento por 1,000 horas de operacion</t>
  </si>
  <si>
    <t>18/08/2026 10:25</t>
  </si>
  <si>
    <t>Operacion por Pruebas como parte de su mantenimiento preventivo. A las 10:14 h se declara disponible ante el COES.</t>
  </si>
  <si>
    <t>PRUEBA</t>
  </si>
  <si>
    <t xml:space="preserve">INDEP_G4       </t>
  </si>
  <si>
    <t>18/08/2026 10:22</t>
  </si>
  <si>
    <t>18/08/2026 10:56</t>
  </si>
  <si>
    <t>Mantenimiento correctivo debido a variacion de temperatura en cilindro A9.</t>
  </si>
  <si>
    <t>18/08/2026 11:39</t>
  </si>
  <si>
    <t>Operacion por Pruebas como parte de su mantenimiento correctivo. A las 11:28 h se declara disponible al COES</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</si>
  <si>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</si>
  <si>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</si>
  <si>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</si>
  <si>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ELECTRO DUNAS</t>
  </si>
  <si>
    <t>CHINCHA-EL CARMEN</t>
  </si>
  <si>
    <t>L-6619</t>
  </si>
  <si>
    <t>18/08/2026 08:02</t>
  </si>
  <si>
    <t>18/08/2026 16:16</t>
  </si>
  <si>
    <t>Desconexion programada de la celda de linea 60kV L--6619 (SET CHINCHA NUEVA - SET EL CARMEN) a solicitud de ISA REP sin interrupcion de suministro para actividades de MP3A lubricacion de seccionador en sus instalaciones SET CHINCHA NUEVA, sin interrupcion de suministro por transferencia de carga previa de la SET EL CARMEN mediante la linea 60kV L-6604 (SET Independencia - SET El Carmen).</t>
  </si>
  <si>
    <t>SEG.PER</t>
  </si>
  <si>
    <t>ELECTROPERU</t>
  </si>
  <si>
    <t>CAMPO ARMI?O</t>
  </si>
  <si>
    <t>Proteccion diferencial 87B en SECA fuera de servicio.</t>
  </si>
  <si>
    <t>CHAGLLA - PARAGSHA</t>
  </si>
  <si>
    <t>L-2150</t>
  </si>
  <si>
    <t>18/08/2026 07:56</t>
  </si>
  <si>
    <t>18/08/2026 13:50</t>
  </si>
  <si>
    <t>DESHABILITACION DE RECIERRES POR SEGURIDAD DEBIDO A TRABAJOS EN LA LINEA L-2151</t>
  </si>
  <si>
    <t>L-2151</t>
  </si>
  <si>
    <t>MANTENIMIENTO ANUAL L-2151</t>
  </si>
  <si>
    <t>MALACAS 1</t>
  </si>
  <si>
    <t>TG6</t>
  </si>
  <si>
    <t>18/08/2026 09:40</t>
  </si>
  <si>
    <t>18/08/2026 10:11</t>
  </si>
  <si>
    <t>Pruebas Operativas en linea de la unidad TG6.</t>
  </si>
  <si>
    <t>ENERGIA RENOVABLE DEL SUR S.A.</t>
  </si>
  <si>
    <t>SAN JUAN</t>
  </si>
  <si>
    <t>A6.2 falla en pala</t>
  </si>
  <si>
    <t>R</t>
  </si>
  <si>
    <t>18/08/2026 04:30</t>
  </si>
  <si>
    <t>18/08/2026 07:26</t>
  </si>
  <si>
    <t>A3.2 FE1208	MCV Class B Fault</t>
  </si>
  <si>
    <t>18/08/2026 06:57</t>
  </si>
  <si>
    <t>18/08/2026 09:25</t>
  </si>
  <si>
    <t>A5.2 FE10783	PIT 1 SIS PitchOne Blade Encoder data invalid</t>
  </si>
  <si>
    <t>18/08/2026 15:26</t>
  </si>
  <si>
    <t>18/08/2026 17:37</t>
  </si>
  <si>
    <t>A8.1 FE542 MET Wind DirDiff H Stop</t>
  </si>
  <si>
    <t>DERIVACION</t>
  </si>
  <si>
    <t>S.E. DERIVACION</t>
  </si>
  <si>
    <t>18/08/2026 08:00</t>
  </si>
  <si>
    <t>18/08/2026 17:00</t>
  </si>
  <si>
    <t>CONFIGURACION DE ENRUTAMIENTO Y VRRP PARA CONFIGURACION DE REDUNDANCIA EN SWITCHES PUNTA LOMITAS Y DERIVACION. (Riesgo de perdida temporal de se?ales de comunicacion al COES, Deshabilitacion temporal de celda de generacion y ACT)</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</si>
  <si>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</si>
  <si>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</si>
  <si>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</si>
  <si>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</si>
  <si>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</si>
  <si>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</si>
  <si>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18/08/2026 07:00</t>
  </si>
  <si>
    <t>REPARACION ENCHAPADO DE PIEDRAS RIP RAP PRESA UCHUHUERTA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</si>
  <si>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</si>
  <si>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</si>
  <si>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</si>
  <si>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</si>
  <si>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</si>
  <si>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</si>
  <si>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</si>
  <si>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</si>
  <si>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2</t>
  </si>
  <si>
    <t>CL-1106</t>
  </si>
  <si>
    <t>18/08/2026 06:00</t>
  </si>
  <si>
    <t>18/08/2026 12:00</t>
  </si>
  <si>
    <t>Corte programado por REP para pruebas de rechazo de carga</t>
  </si>
  <si>
    <t>HUALLANCA</t>
  </si>
  <si>
    <t>CL-1131</t>
  </si>
  <si>
    <t>Restriccion operativa: Linea L-1131 conectada a la barra B mediante el seccionador SB-A017, que se encuentra atascado, lo cual impide la realizacion de cambio de barra en la SE Huallanca</t>
  </si>
  <si>
    <t>INTI JOYA S.A.C.</t>
  </si>
  <si>
    <t>SAN JOSE - AMERICA</t>
  </si>
  <si>
    <t>L-2120</t>
  </si>
  <si>
    <t>18/08/2026 05:00</t>
  </si>
  <si>
    <t>TRABAJOS PREVIOS (NO SE VA A HABILITAR EL 67N): Implementacion Arranque 67N configuracion y pruebas funcionales 76N Pruebas de Resistencia de contacto de Seccionadores de Barra de Acciona</t>
  </si>
  <si>
    <t>Fuera de servicio por actividades previas a la energizacion.</t>
  </si>
  <si>
    <t>18/08/2026 18:00</t>
  </si>
  <si>
    <t>INVERSIONES SHAQSHA S.A.C.</t>
  </si>
  <si>
    <t>HUAYLLACHO</t>
  </si>
  <si>
    <t>PRUEBAS PREVIAS A LA OPERACION COMERCIAL</t>
  </si>
  <si>
    <t>ISA PERU</t>
  </si>
  <si>
    <t>CARHUAMAYO NUEVA</t>
  </si>
  <si>
    <t>CL-2258</t>
  </si>
  <si>
    <t>18/08/2026 08:03</t>
  </si>
  <si>
    <t>18/08/2026 18:20</t>
  </si>
  <si>
    <t>MP 6A MANTENIMIENTO AL SISTEMA DE PROTECCION Y CONTROL EN CELDA. (R0124983)</t>
  </si>
  <si>
    <t>CL-1104</t>
  </si>
  <si>
    <t>POA CAMBIO RELES PL1 Y PL2 L-1104, ACTIVIDAD CON CORTE CONTINUO HASTA EL 26.08. (R0107456).</t>
  </si>
  <si>
    <t>CL_138/66kV</t>
  </si>
  <si>
    <t>18/08/2026 18:30</t>
  </si>
  <si>
    <t>POA INTEGRACION Y PRUEBAS RELES N2 Y N3, ACTIVIDAD CON PERDIDA DE SUPERVISION. (R0107464)</t>
  </si>
  <si>
    <t>VIZCARRA</t>
  </si>
  <si>
    <t>CL-2253</t>
  </si>
  <si>
    <t>18/08/2026 08:31</t>
  </si>
  <si>
    <t>18/08/2026 20:29</t>
  </si>
  <si>
    <t>POA: IN-2402 DE ANTAMINA FUERA DE SERVICIO CON CORTE CONTINUO, DESMONTAJE Y MONTAJE DEL RELE 50BF,  IMPLEMENTACION DE LA INGENIERIA Y PRUEBAS DE TIMBRADO Y AMARILLADO. (R0128438)</t>
  </si>
  <si>
    <t>JOYA SOLAR S.A.C.</t>
  </si>
  <si>
    <t>SAN JOSE</t>
  </si>
  <si>
    <t>BARRA_A_220 kV</t>
  </si>
  <si>
    <t>18/08/2026 05:31</t>
  </si>
  <si>
    <t>TRABAJOS PREVIOS (NO SE VA A HABILITAR EL 67N): A solicitud de ACCIONA (CSF SAN JOSE) se requiere el descargo de extension de barra A, para que ACCIONA realice la implementacion de arranque 67N y pruebas funcionales 67N en unidad central extension de barra</t>
  </si>
  <si>
    <t>BARRA_B_220 kV</t>
  </si>
  <si>
    <t>18/08/2026 05:33</t>
  </si>
  <si>
    <t>TRABAJOS PREVIOS (NO SE VA A HABILITAR EL 67N): A solicitud de ACCIONA (CSF SAN JOSE) se requiere el descargo de extension de barra B, para que ACCIONA realice la implementacion de arranque 67N y pruebas funcionales 67N en unidad central extension de barra</t>
  </si>
  <si>
    <t>18/08/2026 18:31</t>
  </si>
  <si>
    <t>18/08/2026 18:32</t>
  </si>
  <si>
    <t>CERRO DEL AGUILA</t>
  </si>
  <si>
    <t>REPARACION DE ALABES DIRECTRICES</t>
  </si>
  <si>
    <t>TR-1</t>
  </si>
  <si>
    <t>SAN JOSE - SUNNY</t>
  </si>
  <si>
    <t>L-2070</t>
  </si>
  <si>
    <t>18/08/2026 05:45</t>
  </si>
  <si>
    <t>Linea F/S a solicitud de Acciona</t>
  </si>
  <si>
    <t>18/08/2026 18:26</t>
  </si>
  <si>
    <t>LA VIRGEN</t>
  </si>
  <si>
    <t>GE.U1</t>
  </si>
  <si>
    <t>GENERADOR MANTENIMIENTO PREVENTIVO DE CONJUNTO COJINETES RADIALES Y AXIALES CONTROL DE HOLGURAS.</t>
  </si>
  <si>
    <t>MANTENIMIENTO PREVENTIVO DE LA TURBINA (INYECTORES, RODETE, DEFLECTORES Y SISTEMAS ASOCIADOS)</t>
  </si>
  <si>
    <t>INSPECCION Y DIALIZADO DE UNIDADES HIDRAULICAS.</t>
  </si>
  <si>
    <t>LINEAS ANDINAS SECUNDARIAS S.A.C.</t>
  </si>
  <si>
    <t>PARAMONGA N. - PARAMONGA E.</t>
  </si>
  <si>
    <t>L-1101</t>
  </si>
  <si>
    <t>LINEA EN BYPASS CON LA L-1033.</t>
  </si>
  <si>
    <t>MINERA ANTAMINA</t>
  </si>
  <si>
    <t>ANTAMINA</t>
  </si>
  <si>
    <t>T - 1</t>
  </si>
  <si>
    <t>Antamina informo que el transformador se encontrara fuera de servicio todo el mes de agosto.</t>
  </si>
  <si>
    <t>IN-2402</t>
  </si>
  <si>
    <t>18/08/2026 07:30</t>
  </si>
  <si>
    <t>Se requiere la apertura del Interruptor IN-2402 por trabajos de reemplazo de reles 50BF de la linea L-2253. Quedara la Barra anillo en SE Vizcarra Abierto.</t>
  </si>
  <si>
    <t>MINERA CERRO VERDE</t>
  </si>
  <si>
    <t>RECKA</t>
  </si>
  <si>
    <t>REVISION DE COJINETE 1 DEL GENERADOR LADO ACOPLE POR ALTA TEMPERATURA</t>
  </si>
  <si>
    <t>SAN CARLOS</t>
  </si>
  <si>
    <t>CL-2075</t>
  </si>
  <si>
    <t>18/08/2026 13:00</t>
  </si>
  <si>
    <t>18/08/2026 15:00</t>
  </si>
  <si>
    <t>MIGRACION MULTIPLEXORES FOX 615 PARA RELE PRINCIPAL FP01</t>
  </si>
  <si>
    <t>CL-2076</t>
  </si>
  <si>
    <t>SAN LUIS</t>
  </si>
  <si>
    <t>SAN LUIS - CERRO VERDE</t>
  </si>
  <si>
    <t>L-2074</t>
  </si>
  <si>
    <t>18/08/2026 14:05</t>
  </si>
  <si>
    <t>Reparacion de punto caliente en SE San Luis.</t>
  </si>
  <si>
    <t>ORAZUL ENERGY PERU</t>
  </si>
  <si>
    <t>CA?ON DEL PATO</t>
  </si>
  <si>
    <t>BTOMA_NUEVA</t>
  </si>
  <si>
    <t>CONSTRUCCION DE DIQUE PARA ACCESO TUNEL ADUCCION PARADA DE PLANTA (OPERACION SOLO CON BOCATOMA ANTIGUA)</t>
  </si>
  <si>
    <t>G5</t>
  </si>
  <si>
    <t>CAMBIO DE INYECTOR 5AS Y 5AI</t>
  </si>
  <si>
    <t>G6</t>
  </si>
  <si>
    <t>INDISPONIBILIDAD POR VACIADO DE PIQUE POR CAMBIO DE INYECTOR 5AS Y 5AI</t>
  </si>
  <si>
    <t>SAN DIEGO EMB</t>
  </si>
  <si>
    <t>INDISPONIBILIDAD DE REGULACION CON EMBALSE POR INICIO DE TRABAJOS EN BOCATOMA NUEVA (OPERACION A CAUDAL NATURAL)</t>
  </si>
  <si>
    <t>18/08/2026 08:43</t>
  </si>
  <si>
    <t>PRUEBAS ELECTRICAS DE CABLES DE POTENCIA U6</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</si>
  <si>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</si>
  <si>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</si>
  <si>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</si>
  <si>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</si>
  <si>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SANTA ROSA</t>
  </si>
  <si>
    <t>MANTENIMIENTO CORRECTIVO INTERRUPTOR DE GENERADOR TG7</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</si>
  <si>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</si>
  <si>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</si>
  <si>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</si>
  <si>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</si>
  <si>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</si>
  <si>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TH-11 F/S TCM-VS vibr MB(front) high incr</t>
  </si>
  <si>
    <t>18/08/2026 08:30</t>
  </si>
  <si>
    <t>18/08/2026 16:43</t>
  </si>
  <si>
    <t>TH-04 Mantenimiento preventivo 11vo anual</t>
  </si>
  <si>
    <t>18/08/2026 11:47</t>
  </si>
  <si>
    <t>TH-08 Certificacion Lift</t>
  </si>
  <si>
    <t>18/08/2026 11:48</t>
  </si>
  <si>
    <t>18/08/2026 15:10</t>
  </si>
  <si>
    <t>TH-09 Certificacion Lift</t>
  </si>
  <si>
    <t>PETRAMAS</t>
  </si>
  <si>
    <t>DO?A CATALINA</t>
  </si>
  <si>
    <t>18/08/2026 06:08</t>
  </si>
  <si>
    <t>LIMPIEZA DE CULATAS Y PISTONES</t>
  </si>
  <si>
    <t>PLANTA DE RESERVA FRIA DE GENERACION  DE ETEN S.A.</t>
  </si>
  <si>
    <t>ETEN</t>
  </si>
  <si>
    <t>S.E. ETEN</t>
  </si>
  <si>
    <t>18/08/2026 19:04</t>
  </si>
  <si>
    <t>18/08/2026 19:15</t>
  </si>
  <si>
    <t>Desenergizacion por retiro de contaminante plastico.</t>
  </si>
  <si>
    <t>ETEN - REQUE</t>
  </si>
  <si>
    <t>L-2166</t>
  </si>
  <si>
    <t>18/08/2026 19:05</t>
  </si>
  <si>
    <t>18/08/2026 19:14</t>
  </si>
  <si>
    <t>PLUZ ENERGIA PERU S.A.A.</t>
  </si>
  <si>
    <t>MALVINAS</t>
  </si>
  <si>
    <t>BARRA A 220kV</t>
  </si>
  <si>
    <t>18/08/2026 04:00</t>
  </si>
  <si>
    <t>MANTENIMIENTO EN L-2114</t>
  </si>
  <si>
    <t>MALVINAS - MIRADOR</t>
  </si>
  <si>
    <t>L-2114</t>
  </si>
  <si>
    <t>PRUEBAS ELECTRICAS DE CELDA GIS</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</si>
  <si>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</si>
  <si>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</si>
  <si>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</si>
  <si>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</si>
  <si>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</si>
  <si>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</si>
  <si>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</si>
  <si>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</si>
  <si>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</si>
  <si>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</si>
  <si>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</si>
  <si>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</si>
  <si>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</si>
  <si>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</si>
  <si>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</si>
  <si>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</si>
  <si>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18/08/2026 11:54</t>
  </si>
  <si>
    <t>POA: ESQUEMA DE RECHAZO DE CARGA, CONFIGURACION DE LOS RELES DE LA CELDA L-1106, PRUEBAS DE DISPARO DE LOS INTERRUPTORES IN-4020 E IN-4022 POR ACTIVACION DEL ESQUEMA DE RECHAZO DE CARGA ANTE CONDICIONES CRITICAS DE SOBRECARGA EN LAS LINEAS L-2215 Y L-2216 POR FALLA DE LA L-5006. PRUEBAS PUNTO A PUNTO EN LOS NIVELES 2 Y 3 DE LAS SE?ALES ASOCIADAS A LA CELDA L-1106. (R0128299)</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</si>
  <si>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</si>
  <si>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</si>
  <si>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</si>
  <si>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</si>
  <si>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</si>
  <si>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</si>
  <si>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</si>
  <si>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</si>
  <si>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</si>
  <si>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</si>
  <si>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18/08/2026 09:10</t>
  </si>
  <si>
    <t>18/08/2026 19:00</t>
  </si>
  <si>
    <t>MP 6A LIMPIEZA DE SERVIDORES HMI Y SAS, ACTIVIDAD CON PERDIDA DE SUPERVISION. (R0124676)</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</si>
  <si>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</si>
  <si>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</si>
  <si>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</si>
  <si>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</si>
  <si>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</si>
  <si>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</si>
  <si>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</si>
  <si>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</si>
  <si>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</si>
  <si>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HUANZA-CARABAYLLO</t>
  </si>
  <si>
    <t>L-2110</t>
  </si>
  <si>
    <t>18/08/2026 07:38</t>
  </si>
  <si>
    <t>18/08/2026 16:15</t>
  </si>
  <si>
    <t>MP 2A LIMPIEZA DE AISLADORES ENGOMADOS. (R0132550)</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</si>
  <si>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</si>
  <si>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</si>
  <si>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</si>
  <si>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</si>
  <si>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</si>
  <si>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</si>
  <si>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</si>
  <si>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</si>
  <si>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</si>
  <si>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</si>
  <si>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</si>
  <si>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</si>
  <si>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</si>
  <si>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</si>
  <si>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</si>
  <si>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</si>
  <si>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</si>
  <si>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</si>
  <si>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</si>
  <si>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</si>
  <si>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</si>
  <si>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</si>
  <si>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CL-2248</t>
  </si>
  <si>
    <t>18/08/2026 08:06</t>
  </si>
  <si>
    <t>18/08/2026 16:40</t>
  </si>
  <si>
    <t>REVISAR FUGA DE ACEITE. (R0137203)</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</si>
  <si>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</si>
  <si>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</si>
  <si>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</si>
  <si>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</si>
  <si>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</si>
  <si>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</si>
  <si>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</si>
  <si>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</si>
  <si>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</si>
  <si>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</si>
  <si>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</si>
  <si>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T23-61</t>
  </si>
  <si>
    <t>INDISPONIBLE DEBIDO A FUGA DE ACEITE EN SU INTERRUPTOR.</t>
  </si>
  <si>
    <t>TALARA</t>
  </si>
  <si>
    <t>18/08/2026 08:47</t>
  </si>
  <si>
    <t>18/08/2026 16:51</t>
  </si>
  <si>
    <t>INSTALACION Y PUESTA SERV CIBERSEGURIDAD, ACTIVIDAD CON PERDIDA DE SUPERVISION. (R0137793)</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</si>
  <si>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</si>
  <si>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</si>
  <si>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</si>
  <si>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</si>
  <si>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</si>
  <si>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</si>
  <si>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</si>
  <si>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</si>
  <si>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</si>
  <si>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</si>
  <si>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18/08/2026 07:50</t>
  </si>
  <si>
    <t>18/08/2026 09:00</t>
  </si>
  <si>
    <t>CAMBIO DE MCB DEL RELE DIFERENCIAL DE BARRAS 87B. DURANTE ESTOS TRABAJOS EL RELE DIFERENCIAL DE BARRAS QUEDARA DESHABILITADO. (R0128689) El 87B quedara deshabilitado solo 30 minutos de acuerdo al informe compartido por REP.</t>
  </si>
  <si>
    <t>BARRA B 220 KV</t>
  </si>
  <si>
    <t>CAMBIO DE MCB DEL RELE DIFERENCIAL DE BARRAS 87B. DURANTE ESTOS TRABAJOS EL RELE DIFERENCIAL DE BARRAS QUEDARA DESHABILITADO. (R0128689). El 87B quedara deshabilitado solo 30 minutos de acuerdo al informe compartido por REP.</t>
  </si>
  <si>
    <t>PROTECCION DIFERENCIAL DE BARRAS 87B 220 KV BLOQUEADO. MA?ANA SE REALIZARA MANTENIMIENTO CORRECTIVO</t>
  </si>
  <si>
    <t>TRUJILLO NORTE - CHIMBOTE 1</t>
  </si>
  <si>
    <t>L-2232</t>
  </si>
  <si>
    <t>18/08/2026 06:11</t>
  </si>
  <si>
    <t>18/08/2026 18:08</t>
  </si>
  <si>
    <t>PE-AMP24:DERIVACION A PORTICO EN 220kV SE CHIMU 220 kV. L-2232 F/S con reposicion diaria, luego de la intervencion la linea ingresara en servicio mediante bypas. (R0136891)</t>
  </si>
  <si>
    <t>18/08/2026 08:10</t>
  </si>
  <si>
    <t>18/08/2026 14:47</t>
  </si>
  <si>
    <t>Limpieza de aisladores (R0138019)</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</si>
  <si>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</si>
  <si>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</si>
  <si>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</si>
  <si>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</si>
  <si>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</si>
  <si>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</si>
  <si>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</si>
  <si>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</si>
  <si>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</si>
  <si>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</si>
  <si>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</si>
  <si>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</si>
  <si>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</si>
  <si>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</si>
  <si>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</si>
  <si>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</si>
  <si>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</si>
  <si>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</si>
  <si>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</si>
  <si>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</si>
  <si>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</si>
  <si>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</si>
  <si>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</si>
  <si>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</si>
  <si>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</si>
  <si>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</si>
  <si>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</si>
  <si>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</si>
  <si>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</si>
  <si>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</si>
  <si>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</si>
  <si>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</si>
  <si>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CL-6619</t>
  </si>
  <si>
    <t>MP 3A LUBRIC SECCIONADOR, ACTIVIDAD CON CAMBIO DE BARRAS. (R0125861). SE ESTARA CERRANDO LA LINEA L-6604 PARA EVITAR CORTE EN LA SE EL CARMEN 60 KV..</t>
  </si>
  <si>
    <t>BARRA_A_60 kV</t>
  </si>
  <si>
    <t>18/08/2026 08:15</t>
  </si>
  <si>
    <t>18/08/2026 11:50</t>
  </si>
  <si>
    <t>FUERA DE SERVICIO DEBIDO A TRABAJOS EN LA CELDA CL-6619. (R0125861)</t>
  </si>
  <si>
    <t>18/08/2026 10:00</t>
  </si>
  <si>
    <t>18/08/2026 16:03</t>
  </si>
  <si>
    <t>Puesta en Servicio Medidor L-6619 (R0137993)</t>
  </si>
  <si>
    <t>BARRA_B_60 kV</t>
  </si>
  <si>
    <t>18/08/2026 11:56</t>
  </si>
  <si>
    <t>18/08/2026 15:02</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</si>
  <si>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</si>
  <si>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</si>
  <si>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</si>
  <si>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</si>
  <si>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</si>
  <si>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</si>
  <si>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</si>
  <si>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</si>
  <si>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</si>
  <si>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</si>
  <si>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</si>
  <si>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</si>
  <si>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</si>
  <si>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</si>
  <si>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</si>
  <si>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</si>
  <si>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</si>
  <si>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</si>
  <si>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</si>
  <si>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</si>
  <si>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</si>
  <si>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</si>
  <si>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</si>
  <si>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</si>
  <si>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</si>
  <si>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</si>
  <si>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</si>
  <si>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</si>
  <si>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</si>
  <si>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</si>
  <si>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</si>
  <si>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</si>
  <si>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</si>
  <si>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</si>
  <si>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</si>
  <si>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</si>
  <si>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</si>
  <si>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</si>
  <si>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</si>
  <si>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</si>
  <si>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</si>
  <si>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</si>
  <si>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</si>
  <si>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</si>
  <si>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</si>
  <si>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</si>
  <si>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</si>
  <si>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</si>
  <si>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</si>
  <si>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</si>
  <si>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</si>
  <si>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</si>
  <si>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</si>
  <si>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</si>
  <si>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</si>
  <si>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</si>
  <si>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</si>
  <si>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</si>
  <si>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</si>
  <si>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</si>
  <si>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</si>
  <si>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</si>
  <si>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</si>
  <si>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</si>
  <si>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</si>
  <si>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</si>
  <si>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</si>
  <si>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</si>
  <si>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</si>
  <si>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</si>
  <si>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</si>
  <si>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</si>
  <si>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</si>
  <si>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</si>
  <si>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</si>
  <si>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</si>
  <si>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</si>
  <si>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</si>
  <si>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</si>
  <si>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</si>
  <si>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</si>
  <si>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</si>
  <si>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</si>
  <si>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</si>
  <si>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</si>
  <si>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</si>
  <si>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</si>
  <si>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</si>
  <si>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</si>
  <si>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</si>
  <si>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</si>
  <si>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</si>
  <si>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</si>
  <si>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</si>
  <si>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</si>
  <si>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</si>
  <si>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</si>
  <si>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</si>
  <si>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</si>
  <si>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</si>
  <si>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</si>
  <si>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</si>
  <si>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</si>
  <si>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</si>
  <si>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</si>
  <si>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</si>
  <si>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</si>
  <si>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</si>
  <si>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</si>
  <si>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</si>
  <si>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</si>
  <si>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</si>
  <si>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</si>
  <si>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</si>
  <si>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</si>
  <si>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</si>
  <si>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</si>
  <si>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</si>
  <si>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</si>
  <si>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</si>
  <si>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</si>
  <si>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</si>
  <si>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</si>
  <si>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</si>
  <si>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</si>
  <si>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</si>
  <si>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</si>
  <si>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</si>
  <si>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</si>
  <si>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</si>
  <si>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</si>
  <si>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</si>
  <si>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</si>
  <si>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</si>
  <si>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</si>
  <si>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</si>
  <si>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</si>
  <si>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</si>
  <si>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</si>
  <si>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</si>
  <si>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</si>
  <si>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</si>
  <si>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</si>
  <si>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</si>
  <si>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</si>
  <si>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</si>
  <si>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</si>
  <si>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</si>
  <si>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</si>
  <si>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</si>
  <si>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</si>
  <si>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</si>
  <si>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</si>
  <si>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</si>
  <si>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</si>
  <si>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</si>
  <si>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</si>
  <si>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</si>
  <si>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</si>
  <si>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</si>
  <si>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</si>
  <si>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</si>
  <si>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</si>
  <si>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</si>
  <si>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</si>
  <si>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</si>
  <si>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</si>
  <si>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</si>
  <si>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</si>
  <si>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</si>
  <si>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</si>
  <si>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</si>
  <si>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</si>
  <si>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</si>
  <si>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</si>
  <si>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</si>
  <si>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</si>
  <si>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</si>
  <si>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</si>
  <si>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</si>
  <si>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</si>
  <si>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</si>
  <si>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</si>
  <si>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</si>
  <si>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</si>
  <si>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</si>
  <si>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</si>
  <si>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</si>
  <si>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</si>
  <si>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</si>
  <si>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</si>
  <si>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</si>
  <si>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</si>
  <si>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</si>
  <si>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</si>
  <si>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</si>
  <si>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</si>
  <si>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</si>
  <si>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</si>
  <si>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</si>
  <si>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</si>
  <si>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</si>
  <si>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</si>
  <si>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</si>
  <si>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</si>
  <si>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</si>
  <si>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</si>
  <si>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</si>
  <si>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</si>
  <si>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</si>
  <si>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</si>
  <si>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</si>
  <si>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</si>
  <si>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</si>
  <si>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</si>
  <si>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</si>
  <si>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</si>
  <si>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</si>
  <si>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</si>
  <si>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</si>
  <si>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</si>
  <si>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</si>
  <si>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</si>
  <si>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</si>
  <si>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</si>
  <si>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</si>
  <si>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</si>
  <si>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</si>
  <si>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</si>
  <si>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</si>
  <si>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</si>
  <si>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</si>
  <si>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</si>
  <si>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</si>
  <si>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</si>
  <si>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</si>
  <si>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</si>
  <si>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</si>
  <si>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</si>
  <si>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</si>
  <si>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</si>
  <si>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</si>
  <si>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</si>
  <si>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</si>
  <si>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</si>
  <si>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</si>
  <si>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</si>
  <si>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</si>
  <si>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</si>
  <si>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</si>
  <si>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</si>
  <si>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</si>
  <si>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</si>
  <si>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</si>
  <si>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</si>
  <si>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</si>
  <si>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</si>
  <si>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</si>
  <si>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</si>
  <si>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</si>
  <si>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</si>
  <si>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</si>
  <si>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</si>
  <si>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</si>
  <si>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</si>
  <si>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</si>
  <si>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</si>
  <si>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</si>
  <si>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</si>
  <si>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</si>
  <si>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</si>
  <si>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</si>
  <si>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</si>
  <si>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</si>
  <si>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</si>
  <si>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</si>
  <si>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</si>
  <si>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</si>
  <si>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</si>
  <si>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</si>
  <si>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</si>
  <si>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</si>
  <si>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</si>
  <si>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</si>
  <si>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</si>
  <si>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</si>
  <si>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</si>
  <si>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</si>
  <si>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</si>
  <si>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</si>
  <si>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</si>
  <si>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</si>
  <si>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</si>
  <si>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</si>
  <si>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</si>
  <si>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</si>
  <si>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</si>
  <si>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</si>
  <si>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</si>
  <si>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</si>
  <si>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</si>
  <si>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</si>
  <si>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</si>
  <si>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</si>
  <si>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</si>
  <si>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</si>
  <si>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</si>
  <si>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</si>
  <si>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</si>
  <si>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</si>
  <si>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</si>
  <si>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</si>
  <si>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</si>
  <si>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</si>
  <si>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</si>
  <si>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</si>
  <si>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</si>
  <si>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</si>
  <si>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</si>
  <si>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</si>
  <si>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</si>
  <si>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</si>
  <si>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</si>
  <si>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</si>
  <si>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</si>
  <si>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</si>
  <si>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</si>
  <si>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</si>
  <si>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</si>
  <si>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</si>
  <si>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</si>
  <si>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</si>
  <si>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</si>
  <si>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</si>
  <si>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</si>
  <si>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</si>
  <si>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</si>
  <si>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</si>
  <si>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</si>
  <si>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</si>
  <si>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</si>
  <si>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</si>
  <si>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</si>
  <si>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</si>
  <si>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</si>
  <si>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</si>
  <si>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</si>
  <si>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</si>
  <si>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</si>
  <si>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</si>
  <si>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</si>
  <si>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</si>
  <si>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</si>
  <si>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</si>
  <si>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</si>
  <si>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</si>
  <si>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</si>
  <si>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</si>
  <si>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</si>
  <si>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</si>
  <si>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</si>
  <si>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</si>
  <si>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</si>
  <si>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</si>
  <si>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</si>
  <si>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</si>
  <si>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</si>
  <si>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</si>
  <si>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</si>
  <si>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</si>
  <si>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</si>
  <si>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</si>
  <si>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</si>
  <si>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</si>
  <si>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</si>
  <si>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</si>
  <si>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</si>
  <si>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</si>
  <si>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</si>
  <si>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</si>
  <si>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</si>
  <si>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</si>
  <si>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</si>
  <si>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</si>
  <si>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</si>
  <si>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</si>
  <si>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</si>
  <si>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</si>
  <si>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</si>
  <si>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</si>
  <si>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</si>
  <si>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</si>
  <si>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</si>
  <si>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</si>
  <si>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</si>
  <si>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</si>
  <si>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</si>
  <si>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</si>
  <si>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</si>
  <si>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</si>
  <si>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</si>
  <si>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</si>
  <si>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</si>
  <si>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</si>
  <si>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</si>
  <si>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</si>
  <si>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</si>
  <si>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</si>
  <si>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</si>
  <si>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</si>
  <si>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</si>
  <si>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</si>
  <si>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</si>
  <si>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</si>
  <si>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</si>
  <si>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</si>
  <si>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</si>
  <si>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</si>
  <si>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</si>
  <si>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</si>
  <si>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</si>
  <si>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</si>
  <si>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</si>
  <si>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</si>
  <si>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</si>
  <si>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</si>
  <si>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</si>
  <si>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</si>
  <si>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</si>
  <si>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</si>
  <si>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</si>
  <si>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</si>
  <si>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</si>
  <si>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</si>
  <si>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</si>
  <si>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</si>
  <si>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</si>
  <si>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</si>
  <si>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</si>
  <si>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</si>
  <si>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</si>
  <si>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</si>
  <si>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</si>
  <si>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</si>
  <si>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</si>
  <si>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</si>
  <si>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</si>
  <si>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</si>
  <si>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</si>
  <si>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</si>
  <si>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</si>
  <si>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</si>
  <si>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</si>
  <si>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</si>
  <si>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</si>
  <si>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</si>
  <si>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</si>
  <si>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</si>
  <si>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</si>
  <si>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</si>
  <si>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</si>
  <si>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</si>
  <si>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</si>
  <si>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</si>
  <si>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</si>
  <si>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</si>
  <si>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</si>
  <si>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</si>
  <si>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</si>
  <si>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</si>
  <si>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</si>
  <si>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</si>
  <si>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</si>
  <si>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</si>
  <si>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ENERGIA RENOVABLE LA JOYA S.A.</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</si>
  <si>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</si>
  <si>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</si>
  <si>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</si>
  <si>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</si>
  <si>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</si>
  <si>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</si>
  <si>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</si>
  <si>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</si>
  <si>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</si>
  <si>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</si>
  <si>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</si>
  <si>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</si>
  <si>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</si>
  <si>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</si>
  <si>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</si>
  <si>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</si>
  <si>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</si>
  <si>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</si>
  <si>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</si>
  <si>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</si>
  <si>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</si>
  <si>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</si>
  <si>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</si>
  <si>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</si>
  <si>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</si>
  <si>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</si>
  <si>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</si>
  <si>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</si>
  <si>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</si>
  <si>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</si>
  <si>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</si>
  <si>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</si>
  <si>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</si>
  <si>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</si>
  <si>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</si>
  <si>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</si>
  <si>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</si>
  <si>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</si>
  <si>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</si>
  <si>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</si>
  <si>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</si>
  <si>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</si>
  <si>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</si>
  <si>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</si>
  <si>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</si>
  <si>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</si>
  <si>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</si>
  <si>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</si>
  <si>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</si>
  <si>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</si>
  <si>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</si>
  <si>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</si>
  <si>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</si>
  <si>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</si>
  <si>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</si>
  <si>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</si>
  <si>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</si>
  <si>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</si>
  <si>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</si>
  <si>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</si>
  <si>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</si>
  <si>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</si>
  <si>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</si>
  <si>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</si>
  <si>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</si>
  <si>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</si>
  <si>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</si>
  <si>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</si>
  <si>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</si>
  <si>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</si>
  <si>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</si>
  <si>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</si>
  <si>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</si>
  <si>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</si>
  <si>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</si>
  <si>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</si>
  <si>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</si>
  <si>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</si>
  <si>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</si>
  <si>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</si>
  <si>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</si>
  <si>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</si>
  <si>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</si>
  <si>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</si>
  <si>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</si>
  <si>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</si>
  <si>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</si>
  <si>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</si>
  <si>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</si>
  <si>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</si>
  <si>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</si>
  <si>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</si>
  <si>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</si>
  <si>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</si>
  <si>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</si>
  <si>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</si>
  <si>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</si>
  <si>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</si>
  <si>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</si>
  <si>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</si>
  <si>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</si>
  <si>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</si>
  <si>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</si>
  <si>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</si>
  <si>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</si>
  <si>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</si>
  <si>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</si>
  <si>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</si>
  <si>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</si>
  <si>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</si>
  <si>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</si>
  <si>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</si>
  <si>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</si>
  <si>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</si>
  <si>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</si>
  <si>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</si>
  <si>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</si>
  <si>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</si>
  <si>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</si>
  <si>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</si>
  <si>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</si>
  <si>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</si>
  <si>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</si>
  <si>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martes, 18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</si>
  <si>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</si>
  <si>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</si>
  <si>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</si>
  <si>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</si>
  <si>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</si>
  <si>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</si>
  <si>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</si>
  <si>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</si>
  <si>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</si>
  <si>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</si>
  <si>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</si>
  <si>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</si>
  <si>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</si>
  <si>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</si>
  <si>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</si>
  <si>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</si>
  <si>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</si>
  <si>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</si>
  <si>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</si>
  <si>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</si>
  <si>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</si>
  <si>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</si>
  <si>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</si>
  <si>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</si>
  <si>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</si>
  <si>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</si>
  <si>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</si>
  <si>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</si>
  <si>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</si>
  <si>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</si>
  <si>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</si>
  <si>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</si>
  <si>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</si>
  <si>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</si>
  <si>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</si>
  <si>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</si>
  <si>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</si>
  <si>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</si>
  <si>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</si>
  <si>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</si>
  <si>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</si>
  <si>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</si>
  <si>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</si>
  <si>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</si>
  <si>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</si>
  <si>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</si>
  <si>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</si>
  <si>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</si>
  <si>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</si>
  <si>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</si>
  <si>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</si>
  <si>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</si>
  <si>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</si>
  <si>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</si>
  <si>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</si>
  <si>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</si>
  <si>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</si>
  <si>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</si>
  <si>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</si>
  <si>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</si>
  <si>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</si>
  <si>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</si>
  <si>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</si>
  <si>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</si>
  <si>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</si>
  <si>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</si>
  <si>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</si>
  <si>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</si>
  <si>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</si>
  <si>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</si>
  <si>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</si>
  <si>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</si>
  <si>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</si>
  <si>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</si>
  <si>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</si>
  <si>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</si>
  <si>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</si>
  <si>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</si>
  <si>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</si>
  <si>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</si>
  <si>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</si>
  <si>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</si>
  <si>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</si>
  <si>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</si>
  <si>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</si>
  <si>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</si>
  <si>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</si>
  <si>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</si>
  <si>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</si>
  <si>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</si>
  <si>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</si>
  <si>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</si>
  <si>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</si>
  <si>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</si>
  <si>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</si>
  <si>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</si>
  <si>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</si>
  <si>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</si>
  <si>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</si>
  <si>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</si>
  <si>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</si>
  <si>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</si>
  <si>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</si>
  <si>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</si>
  <si>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</si>
  <si>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</si>
  <si>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</si>
  <si>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</si>
  <si>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</si>
  <si>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</si>
  <si>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</si>
  <si>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</si>
  <si>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</si>
  <si>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</si>
  <si>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</si>
  <si>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</si>
  <si>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</si>
  <si>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</si>
  <si>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</si>
  <si>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</si>
  <si>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</si>
  <si>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</si>
  <si>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</si>
  <si>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</si>
  <si>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</si>
  <si>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</si>
  <si>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</si>
  <si>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</si>
  <si>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</si>
  <si>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18/08/2026 00:00:00</t>
  </si>
  <si>
    <t>19/08/2026 00:00:00</t>
  </si>
  <si>
    <t>POR COGENERACION</t>
  </si>
  <si>
    <t>...</t>
  </si>
  <si>
    <t>MAPLE- BAGAZO</t>
  </si>
  <si>
    <t>SAN_JACINTO - BAGAZO</t>
  </si>
  <si>
    <t>AGROLMOS TV1 - BAGAZO</t>
  </si>
  <si>
    <t>18/08/2026 02:24:10</t>
  </si>
  <si>
    <t>18/08/2026 04:40:37</t>
  </si>
  <si>
    <t>18/08/2026 05:28:28</t>
  </si>
  <si>
    <t>G-1</t>
  </si>
  <si>
    <t>CANA BRAVA TV1 - BAGAZO</t>
  </si>
  <si>
    <t>CASA GRANDE TV3 - BAGAZO</t>
  </si>
  <si>
    <t>INDEPENDENCIA GAS</t>
  </si>
  <si>
    <t>18/08/2026 10:03:00</t>
  </si>
  <si>
    <t>POR POTENCIA O ENERGIA</t>
  </si>
  <si>
    <t>A las 08:07 h, G1 F/S por MP.
A las 07:57 h, O/P G1.</t>
  </si>
  <si>
    <t>INDEP_G1</t>
  </si>
  <si>
    <t>18/08/2026 09:54:00</t>
  </si>
  <si>
    <t>18/08/2026 10:25:00</t>
  </si>
  <si>
    <t>POR PRUEBAS</t>
  </si>
  <si>
    <t>REQ. PROPIO</t>
  </si>
  <si>
    <t>18/08/2026 10:22:00</t>
  </si>
  <si>
    <t>A MINIMA CARGA</t>
  </si>
  <si>
    <t>INDEP_G4</t>
  </si>
  <si>
    <t>18/08/2026 10:56:00</t>
  </si>
  <si>
    <t>18/08/2026 11:39:00</t>
  </si>
  <si>
    <t>18/08/2026 10:54:00</t>
  </si>
  <si>
    <t>18/08/2026 11:28:00</t>
  </si>
  <si>
    <t>MALACAS1 TG6 - GAS</t>
  </si>
  <si>
    <t>18/08/2026 09:40:00</t>
  </si>
  <si>
    <t>18/08/2026 10:11:00</t>
  </si>
  <si>
    <t>CHILCA1 CCOMB TG1 &amp; TG2 &amp; TG3 - GAS</t>
  </si>
  <si>
    <t>CHILCA2 CCOMB TG41 - GAS</t>
  </si>
  <si>
    <t>18/08/2026 10:06:00</t>
  </si>
  <si>
    <t>18/08/2026 14:10:00</t>
  </si>
  <si>
    <t>18/08/2026 17:45:00</t>
  </si>
  <si>
    <t>18/08/2026 18:50:00</t>
  </si>
  <si>
    <t>18/08/2026 19:26:00</t>
  </si>
  <si>
    <t>FENIX CCOMB GT11 &amp; GT12 - GAS</t>
  </si>
  <si>
    <t>18/08/2026 10:09:00</t>
  </si>
  <si>
    <t xml:space="preserve">A las 09:02 h, S/C generar a 450 MW por pérdida de vacío. </t>
  </si>
  <si>
    <t>18/08/2026 17:47:00</t>
  </si>
  <si>
    <t>18/08/2026 18:23:00</t>
  </si>
  <si>
    <t>18/08/2026 22:40:00</t>
  </si>
  <si>
    <t>KALLPA CCOMB TG1 &amp; TG2 &amp; TG3 - GAS</t>
  </si>
  <si>
    <t>18/08/2026 22:39:00</t>
  </si>
  <si>
    <t>A las 10:09 h, S/C generar a 750 MW.
A las 12:22 h, S/C generar a 760 MW por despacho.
A las 18:02 h, S/C generar a 780 MW.
A las 19:38 h, S/C generar a 750 MW.
A las 20:10 h, S/C generar a 800 MW.
A las 22:12 h, S/C generar a 700 MW.</t>
  </si>
  <si>
    <t>LAS FLORES CCOMB TG1 - GAS</t>
  </si>
  <si>
    <t>STA ROSA TG8 - GAS</t>
  </si>
  <si>
    <t>18/08/2026 09:49:00</t>
  </si>
  <si>
    <t>18/08/2026 10:48:00</t>
  </si>
  <si>
    <t>VENTANILLA CCOMB TG3 &amp; TG4 - GAS F.DIRECTO</t>
  </si>
  <si>
    <t>18/08/2026 10:05:00</t>
  </si>
  <si>
    <t>18/08/2026 10:34:00</t>
  </si>
  <si>
    <t>VENTANILLA CCOMB TG3 &amp; TG4 - GAS</t>
  </si>
  <si>
    <t>HUAYCOLORO - BIOGAS</t>
  </si>
  <si>
    <t>LA GRINGA V - BIOGAS</t>
  </si>
  <si>
    <t>DONA CATALINA  - BIOGAS</t>
  </si>
  <si>
    <t>18/08/2026 06:03:00</t>
  </si>
  <si>
    <t>CALLAO - BIOGAS</t>
  </si>
  <si>
    <t>SAN NICOLAS TV1 - R500</t>
  </si>
  <si>
    <t>18/08/2026 01:45:00</t>
  </si>
  <si>
    <t>18/08/2026 01:37:00</t>
  </si>
  <si>
    <t>OLLEROS CCOMB TG1 - GAS</t>
  </si>
  <si>
    <t>18/08/2026 15:02:00</t>
  </si>
  <si>
    <t>18/08/2026 17:36:00</t>
  </si>
  <si>
    <t>Hora Inicio y Fin de Indisponibilidades de las Unidades de Generación SEIN</t>
  </si>
  <si>
    <t>Mantenimiento por 1,000 horas de operación</t>
  </si>
  <si>
    <t>Mantenimiento correctivo debido a variación de temperatura en cilindro A9.</t>
  </si>
  <si>
    <t>Cambio de codos y extensiones grupo G1, G2 y G3, descolmatación cauce aguas arriba bocatoma, cambio de bocinas, mantenimiento piso radiales y alfeizer, mantenimiento izaje compuerta desempedrador, mantenimiento piso canal de demasías.</t>
  </si>
  <si>
    <t>INSPECCIÓN Y DIALIZADO DE UNIDADES HIDRAULICAS.</t>
  </si>
  <si>
    <t>REVISIÓN DE COJINETE 1 DEL GENERADOR LADO ACOPLE POR ALTA TEMPERATURA</t>
  </si>
  <si>
    <t>CAÑÓN DEL PATO</t>
  </si>
  <si>
    <t>TH-08 Certificación Lift</t>
  </si>
  <si>
    <t>TH-09 Certificación Lift</t>
  </si>
  <si>
    <t>DOÑA CATALINA</t>
  </si>
  <si>
    <t>EJECUTADO</t>
  </si>
  <si>
    <t>Martes 18 de Agosto del 2026 / SEM N° 33</t>
  </si>
  <si>
    <t xml:space="preserve">ENERGIA RENOVABLES       </t>
  </si>
  <si>
    <t xml:space="preserve">COGENERACION             </t>
  </si>
  <si>
    <t xml:space="preserve">NO INTEGRANTES           </t>
  </si>
  <si>
    <t>Martes</t>
  </si>
  <si>
    <t>HYDROG</t>
  </si>
  <si>
    <t>ORAZU</t>
  </si>
  <si>
    <t xml:space="preserve">TER   </t>
  </si>
  <si>
    <t>EGM</t>
  </si>
  <si>
    <t>SGB</t>
  </si>
  <si>
    <t>CELEP</t>
  </si>
  <si>
    <t>MINCVE</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</si>
  <si>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</si>
  <si>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</si>
  <si>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</si>
  <si>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</si>
  <si>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</si>
  <si>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</si>
  <si>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</si>
  <si>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</si>
  <si>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</si>
  <si>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</si>
  <si>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</si>
  <si>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</si>
  <si>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</si>
  <si>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</si>
  <si>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</si>
  <si>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</si>
  <si>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</si>
  <si>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</si>
  <si>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</si>
  <si>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</si>
  <si>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</si>
  <si>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</si>
  <si>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</si>
  <si>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</si>
  <si>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</si>
  <si>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</si>
  <si>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</si>
  <si>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</si>
  <si>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</si>
  <si>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</si>
  <si>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</si>
  <si>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</si>
  <si>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</si>
  <si>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</si>
  <si>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</si>
  <si>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</si>
  <si>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</si>
  <si>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</si>
  <si>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</si>
  <si>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</si>
  <si>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</si>
  <si>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</si>
  <si>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</si>
  <si>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</si>
  <si>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</si>
  <si>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</si>
  <si>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</si>
  <si>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</si>
  <si>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</si>
  <si>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</si>
  <si>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</si>
  <si>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</si>
  <si>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</si>
  <si>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</si>
  <si>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</si>
  <si>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</si>
  <si>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</si>
  <si>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</si>
  <si>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</si>
  <si>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</si>
  <si>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</si>
  <si>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</si>
  <si>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</si>
  <si>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</si>
  <si>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</si>
  <si>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</si>
  <si>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</si>
  <si>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</si>
  <si>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</si>
  <si>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</si>
  <si>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</si>
  <si>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</si>
  <si>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</si>
  <si>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</si>
  <si>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</si>
  <si>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</si>
  <si>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</si>
  <si>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</si>
  <si>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</si>
  <si>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</si>
  <si>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</si>
  <si>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</si>
  <si>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</si>
  <si>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</si>
  <si>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</si>
  <si>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</si>
  <si>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</si>
  <si>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</si>
  <si>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</si>
  <si>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</si>
  <si>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</si>
  <si>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</si>
  <si>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</si>
  <si>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</si>
  <si>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</si>
  <si>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</si>
  <si>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</si>
  <si>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</si>
  <si>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</si>
  <si>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</si>
  <si>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</si>
  <si>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</si>
  <si>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</si>
  <si>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</si>
  <si>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</si>
  <si>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</si>
  <si>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7799116.99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</si>
  <si>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</si>
  <si>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</si>
  <si>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</si>
  <si>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</si>
  <si>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</si>
  <si>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</si>
  <si>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</si>
  <si>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</si>
  <si>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</si>
  <si>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</si>
  <si>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</si>
  <si>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</si>
  <si>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</si>
  <si>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</si>
  <si>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</si>
  <si>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</si>
  <si>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</si>
  <si>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</si>
  <si>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</si>
  <si>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</si>
  <si>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</si>
  <si>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</si>
  <si>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</si>
  <si>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</si>
  <si>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</si>
  <si>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</si>
  <si>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</si>
  <si>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</si>
  <si>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</si>
  <si>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</si>
  <si>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</si>
  <si>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</si>
  <si>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</si>
  <si>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</si>
  <si>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</si>
  <si>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</si>
  <si>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</si>
  <si>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</si>
  <si>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</si>
  <si>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</si>
  <si>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</si>
  <si>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</si>
  <si>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</si>
  <si>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</si>
  <si>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</si>
  <si>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</si>
  <si>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</si>
  <si>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</si>
  <si>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</si>
  <si>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</si>
  <si>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</si>
  <si>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</si>
  <si>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</si>
  <si>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</si>
  <si>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</si>
  <si>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</si>
  <si>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</si>
  <si>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</si>
  <si>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</si>
  <si>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</si>
  <si>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</si>
  <si>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</si>
  <si>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</si>
  <si>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</si>
  <si>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</si>
  <si>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</si>
  <si>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</si>
  <si>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</si>
  <si>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</si>
  <si>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</si>
  <si>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</si>
  <si>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</si>
  <si>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</si>
  <si>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</si>
  <si>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</si>
  <si>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</si>
  <si>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</si>
  <si>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</si>
  <si>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</si>
  <si>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</si>
  <si>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</si>
  <si>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</si>
  <si>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</si>
  <si>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</si>
  <si>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</si>
  <si>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</si>
  <si>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</si>
  <si>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</si>
  <si>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</si>
  <si>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</si>
  <si>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</si>
  <si>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</si>
  <si>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</si>
  <si>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</si>
  <si>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</si>
  <si>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</si>
  <si>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</si>
  <si>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</si>
  <si>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</si>
  <si>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</si>
  <si>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</si>
  <si>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</si>
  <si>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</si>
  <si>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</si>
  <si>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</si>
  <si>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</si>
  <si>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</si>
  <si>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</si>
  <si>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</si>
  <si>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</si>
  <si>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</si>
  <si>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</si>
  <si>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</si>
  <si>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</si>
  <si>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</si>
  <si>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</si>
  <si>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</si>
  <si>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</si>
  <si>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</si>
  <si>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</si>
  <si>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</si>
  <si>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</si>
  <si>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</si>
  <si>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</si>
  <si>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</si>
  <si>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</si>
  <si>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</si>
  <si>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20:11:59</t>
  </si>
  <si>
    <t>20:12:00</t>
  </si>
  <si>
    <t>CUENCA RIO MANTARO</t>
  </si>
  <si>
    <t>CUENCA RIO PATIVILCA</t>
  </si>
  <si>
    <t>09:19:59</t>
  </si>
  <si>
    <t>09:20:00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</si>
  <si>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</si>
  <si>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</si>
  <si>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</si>
  <si>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</si>
  <si>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</si>
  <si>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</si>
  <si>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</si>
  <si>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</si>
  <si>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</si>
  <si>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</si>
  <si>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</si>
  <si>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</si>
  <si>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</si>
  <si>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</si>
  <si>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</si>
  <si>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</si>
  <si>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Prueba interna en planta. Ingreso de cisterna de combustible diesel.</t>
  </si>
  <si>
    <t>Reporte de Consumo de Combustibles</t>
  </si>
  <si>
    <t>CONSUMO DE COMBUSTIBLES - LÍQUIDO, SÓLIDO, GASEOSO</t>
  </si>
  <si>
    <t>MEDIDOR</t>
  </si>
  <si>
    <t>18/Aug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</si>
  <si>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</si>
  <si>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</si>
  <si>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</si>
  <si>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</si>
  <si>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</si>
  <si>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</si>
  <si>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</si>
  <si>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</si>
  <si>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</si>
  <si>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</si>
  <si>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</si>
  <si>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</si>
  <si>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</si>
  <si>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</si>
  <si>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</si>
  <si>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</si>
  <si>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</si>
  <si>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</si>
  <si>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</si>
  <si>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</si>
  <si>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</si>
  <si>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</si>
  <si>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</si>
  <si>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</si>
  <si>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</si>
  <si>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</si>
  <si>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</si>
  <si>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</si>
  <si>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</si>
  <si>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</si>
  <si>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</si>
  <si>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</si>
  <si>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</si>
  <si>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</si>
  <si>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</si>
  <si>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</si>
  <si>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</si>
  <si>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</si>
  <si>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</si>
  <si>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</si>
  <si>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</si>
  <si>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</si>
  <si>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</si>
  <si>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</si>
  <si>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</si>
  <si>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</si>
  <si>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</si>
  <si>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</si>
  <si>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</si>
  <si>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</si>
  <si>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</si>
  <si>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</si>
  <si>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</si>
  <si>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</si>
  <si>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</si>
  <si>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</si>
  <si>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</si>
  <si>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</si>
  <si>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</si>
  <si>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</si>
  <si>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</si>
  <si>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</si>
  <si>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</si>
  <si>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</si>
  <si>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</si>
  <si>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</si>
  <si>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</si>
  <si>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</si>
  <si>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</si>
  <si>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</si>
  <si>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</si>
  <si>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</si>
  <si>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</si>
  <si>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</si>
  <si>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</si>
  <si>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18/08/2026 01:00</t>
  </si>
  <si>
    <t>18/08/2026 02:00</t>
  </si>
  <si>
    <t>18/08/2026 03:00</t>
  </si>
  <si>
    <t>18/08/2026 11:00</t>
  </si>
  <si>
    <t>18/08/2026 14:00</t>
  </si>
  <si>
    <t>18/08/2026 16:00</t>
  </si>
  <si>
    <t>18/08/2026 20:00</t>
  </si>
  <si>
    <t>18/08/2026 21:00</t>
  </si>
  <si>
    <t>18/08/2026 22:00</t>
  </si>
  <si>
    <t>18/08/2026 23:00</t>
  </si>
  <si>
    <t>TEMPERATURA AMBIENTE (ºC)</t>
  </si>
  <si>
    <t>Disponibilidad de Gas Natural de las Centrales Termoeléctricas</t>
  </si>
  <si>
    <t>GASEODUCTO</t>
  </si>
  <si>
    <t>VOLUMEN DE GAS (Mm3)</t>
  </si>
  <si>
    <t>INICIAL</t>
  </si>
  <si>
    <t>GASEODUCTO DE CAMISEA (EGESUR)</t>
  </si>
  <si>
    <t>19/08/2026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</si>
  <si>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</si>
  <si>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</si>
  <si>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</si>
  <si>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</si>
  <si>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</si>
  <si>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</si>
  <si>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</si>
  <si>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</si>
  <si>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</si>
  <si>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</si>
  <si>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</si>
  <si>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</si>
  <si>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</si>
  <si>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</si>
  <si>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</si>
  <si>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</si>
  <si>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</si>
  <si>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</si>
  <si>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</si>
  <si>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</si>
  <si>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</si>
  <si>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</si>
  <si>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</si>
  <si>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</si>
  <si>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</si>
  <si>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</si>
  <si>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</si>
  <si>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</si>
  <si>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</si>
  <si>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</si>
  <si>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</si>
  <si>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</si>
  <si>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</si>
  <si>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</si>
  <si>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</si>
  <si>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</si>
  <si>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</si>
  <si>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</si>
  <si>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</si>
  <si>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</si>
  <si>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</si>
  <si>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</si>
  <si>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</si>
  <si>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</si>
  <si>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</si>
  <si>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</si>
  <si>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</si>
  <si>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</si>
  <si>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</si>
  <si>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</si>
  <si>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</si>
  <si>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</si>
  <si>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</si>
  <si>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</si>
  <si>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</si>
  <si>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</si>
  <si>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</si>
  <si>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</si>
  <si>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</si>
  <si>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</si>
  <si>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</si>
  <si>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</si>
  <si>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</si>
  <si>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</si>
  <si>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</si>
  <si>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</si>
  <si>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</si>
  <si>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</si>
  <si>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</si>
  <si>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</si>
  <si>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</si>
  <si>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</si>
  <si>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</si>
  <si>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</si>
  <si>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</si>
  <si>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</si>
  <si>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</si>
  <si>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</si>
  <si>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</si>
  <si>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</si>
  <si>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</si>
  <si>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</si>
  <si>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</si>
  <si>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</si>
  <si>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</si>
  <si>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</si>
  <si>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</si>
  <si>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</si>
  <si>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</si>
  <si>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</si>
  <si>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</si>
  <si>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</si>
  <si>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</si>
  <si>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</si>
  <si>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</si>
  <si>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</si>
  <si>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</si>
  <si>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</si>
  <si>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</si>
  <si>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</si>
  <si>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</si>
  <si>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</si>
  <si>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</si>
  <si>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</si>
  <si>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</si>
  <si>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</si>
  <si>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</si>
  <si>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</si>
  <si>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</si>
  <si>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</si>
  <si>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</si>
  <si>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</si>
  <si>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</si>
  <si>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</si>
  <si>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</si>
  <si>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</si>
  <si>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</si>
  <si>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</si>
  <si>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</si>
  <si>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</si>
  <si>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</si>
  <si>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</si>
  <si>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</si>
  <si>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</si>
  <si>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</si>
  <si>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</si>
  <si>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</si>
  <si>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</si>
  <si>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</si>
  <si>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</si>
  <si>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</si>
  <si>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</si>
  <si>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</si>
  <si>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</si>
  <si>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</si>
  <si>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</si>
  <si>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</si>
  <si>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</si>
  <si>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</si>
  <si>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</si>
  <si>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</si>
  <si>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</si>
  <si>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</si>
  <si>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</si>
  <si>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</si>
  <si>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</si>
  <si>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</si>
  <si>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</si>
  <si>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</si>
  <si>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</si>
  <si>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</si>
  <si>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</si>
  <si>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</si>
  <si>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</si>
  <si>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</si>
  <si>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</si>
  <si>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</si>
  <si>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</si>
  <si>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</si>
  <si>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</si>
  <si>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</si>
  <si>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</si>
  <si>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</si>
  <si>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</si>
  <si>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</si>
  <si>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</si>
  <si>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</si>
  <si>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</si>
  <si>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</si>
  <si>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</si>
  <si>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</si>
  <si>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</si>
  <si>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</si>
  <si>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</si>
  <si>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</si>
  <si>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</si>
  <si>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</si>
  <si>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</si>
  <si>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</si>
  <si>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</si>
  <si>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</si>
  <si>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</si>
  <si>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</si>
  <si>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</si>
  <si>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</si>
  <si>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</si>
  <si>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</si>
  <si>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</si>
  <si>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</si>
  <si>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</si>
  <si>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</si>
  <si>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</si>
  <si>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</si>
  <si>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</si>
  <si>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</si>
  <si>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</si>
  <si>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</si>
  <si>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</si>
  <si>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</si>
  <si>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</si>
  <si>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</si>
  <si>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</si>
  <si>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</si>
  <si>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</si>
  <si>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</si>
  <si>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</si>
  <si>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</si>
  <si>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</si>
  <si>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</si>
  <si>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</si>
  <si>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</si>
  <si>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</si>
  <si>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</si>
  <si>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</si>
  <si>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</si>
  <si>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</si>
  <si>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</si>
  <si>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</si>
  <si>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</si>
  <si>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</si>
  <si>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</si>
  <si>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</si>
  <si>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</si>
  <si>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</si>
  <si>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</si>
  <si>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</si>
  <si>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</si>
  <si>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</si>
  <si>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</si>
  <si>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</si>
  <si>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</si>
  <si>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</si>
  <si>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</si>
  <si>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</si>
  <si>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</si>
  <si>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</si>
  <si>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</si>
  <si>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</si>
  <si>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</si>
  <si>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</si>
  <si>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</si>
  <si>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</si>
  <si>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</si>
  <si>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</si>
  <si>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</si>
  <si>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</si>
  <si>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</si>
  <si>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</si>
  <si>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</si>
  <si>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</si>
  <si>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</si>
  <si>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</si>
  <si>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</si>
  <si>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</si>
  <si>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</si>
  <si>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</si>
  <si>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</si>
  <si>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</si>
  <si>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</si>
  <si>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</si>
  <si>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</si>
  <si>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</si>
  <si>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</si>
  <si>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</si>
  <si>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</si>
  <si>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</si>
  <si>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</si>
  <si>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</si>
  <si>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</si>
  <si>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</si>
  <si>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</si>
  <si>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</si>
  <si>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</si>
  <si>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</si>
  <si>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</si>
  <si>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</si>
  <si>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</si>
  <si>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</si>
  <si>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</si>
  <si>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</si>
  <si>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</si>
  <si>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</si>
  <si>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</si>
  <si>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</si>
  <si>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</si>
  <si>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</si>
  <si>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</si>
  <si>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</si>
  <si>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</si>
  <si>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</si>
  <si>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</si>
  <si>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</si>
  <si>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</si>
  <si>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</si>
  <si>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</si>
  <si>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</si>
  <si>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</si>
  <si>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</si>
  <si>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</si>
  <si>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</si>
  <si>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</si>
  <si>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</si>
  <si>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</si>
  <si>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</si>
  <si>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</si>
  <si>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</si>
  <si>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</si>
  <si>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</si>
  <si>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</si>
  <si>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</si>
  <si>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</si>
  <si>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</si>
  <si>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</si>
  <si>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</si>
  <si>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</si>
  <si>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</si>
  <si>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</si>
  <si>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</si>
  <si>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</si>
  <si>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</si>
  <si>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</si>
  <si>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</si>
  <si>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</si>
  <si>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</si>
  <si>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</si>
  <si>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</si>
  <si>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</si>
  <si>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</si>
  <si>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</si>
  <si>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</si>
  <si>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</si>
  <si>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</si>
  <si>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</si>
  <si>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</si>
  <si>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</si>
  <si>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</si>
  <si>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</si>
  <si>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</si>
  <si>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</si>
  <si>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</si>
  <si>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</si>
  <si>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</si>
  <si>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</si>
  <si>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</si>
  <si>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</si>
  <si>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</si>
  <si>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</si>
  <si>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</si>
  <si>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</si>
  <si>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</si>
  <si>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</si>
  <si>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</si>
  <si>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</si>
  <si>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</si>
  <si>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</si>
  <si>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</si>
  <si>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</si>
  <si>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</si>
  <si>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</si>
  <si>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</si>
  <si>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</si>
  <si>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</si>
  <si>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</si>
  <si>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</si>
  <si>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</si>
  <si>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</si>
  <si>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</si>
  <si>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</si>
  <si>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</si>
  <si>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</si>
  <si>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</si>
  <si>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</si>
  <si>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</si>
  <si>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</si>
  <si>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</si>
  <si>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</si>
  <si>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</si>
  <si>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</si>
  <si>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</si>
  <si>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</si>
  <si>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</si>
  <si>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</si>
  <si>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</si>
  <si>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</si>
  <si>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</si>
  <si>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</si>
  <si>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</si>
  <si>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</si>
  <si>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</si>
  <si>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</si>
  <si>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</si>
  <si>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</si>
  <si>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</si>
  <si>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</si>
  <si>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</si>
  <si>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</si>
  <si>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</si>
  <si>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</si>
  <si>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</si>
  <si>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</si>
  <si>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</si>
  <si>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</si>
  <si>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</si>
  <si>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</si>
  <si>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</si>
  <si>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</si>
  <si>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</si>
  <si>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</si>
  <si>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</si>
  <si>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</si>
  <si>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</si>
  <si>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</si>
  <si>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</si>
  <si>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</si>
  <si>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</si>
  <si>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</si>
  <si>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</si>
  <si>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</si>
  <si>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</si>
  <si>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</si>
  <si>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</si>
  <si>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</si>
  <si>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</si>
  <si>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</si>
  <si>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</si>
  <si>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</si>
  <si>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</si>
  <si>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</si>
  <si>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</si>
  <si>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</si>
  <si>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</si>
  <si>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</si>
  <si>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</si>
  <si>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</si>
  <si>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</si>
  <si>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</si>
  <si>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</si>
  <si>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</si>
  <si>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</si>
  <si>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</si>
  <si>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</si>
  <si>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</si>
  <si>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</si>
  <si>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</si>
  <si>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</si>
  <si>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</si>
  <si>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</si>
  <si>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</si>
  <si>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</si>
  <si>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</si>
  <si>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</si>
  <si>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</si>
  <si>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</si>
  <si>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</si>
  <si>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</si>
  <si>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</si>
  <si>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</si>
  <si>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</si>
  <si>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</si>
  <si>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</si>
  <si>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</si>
  <si>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</si>
  <si>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</si>
  <si>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</si>
  <si>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</si>
  <si>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</si>
  <si>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</si>
  <si>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</si>
  <si>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</si>
  <si>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</si>
  <si>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</si>
  <si>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</si>
  <si>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</si>
  <si>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</si>
  <si>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</si>
  <si>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</si>
  <si>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</si>
  <si>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</si>
  <si>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</si>
  <si>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</si>
  <si>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</si>
  <si>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</si>
  <si>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</si>
  <si>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</si>
  <si>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</si>
  <si>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</si>
  <si>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</si>
  <si>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</si>
  <si>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</si>
  <si>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</si>
  <si>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</si>
  <si>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</si>
  <si>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</si>
  <si>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</si>
  <si>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</si>
  <si>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</si>
  <si>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</si>
  <si>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18/08/2026 07:56:00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</si>
  <si>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</si>
  <si>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</si>
  <si>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</si>
  <si>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</si>
  <si>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</si>
  <si>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</si>
  <si>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</si>
  <si>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</si>
  <si>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</si>
  <si>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</si>
  <si>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</si>
  <si>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</si>
  <si>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</si>
  <si>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</si>
  <si>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</si>
  <si>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</si>
  <si>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</si>
  <si>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</si>
  <si>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</si>
  <si>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</si>
  <si>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10:42:21
</t>
  </si>
  <si>
    <t xml:space="preserve">59.841 
</t>
  </si>
  <si>
    <t xml:space="preserve">05:02:38
</t>
  </si>
  <si>
    <t xml:space="preserve">60.224 
</t>
  </si>
  <si>
    <t>DATACENTERCOES</t>
  </si>
  <si>
    <t>PUCALLPA ISA</t>
  </si>
  <si>
    <t xml:space="preserve">59.842 
</t>
  </si>
  <si>
    <t>RIOJA</t>
  </si>
  <si>
    <t xml:space="preserve">60.225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</si>
  <si>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</si>
  <si>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</si>
  <si>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</si>
  <si>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</si>
  <si>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</si>
  <si>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</si>
  <si>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</si>
  <si>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</si>
  <si>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</si>
  <si>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</si>
  <si>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</si>
  <si>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</si>
  <si>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</si>
  <si>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</si>
  <si>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</si>
  <si>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</si>
  <si>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</si>
  <si>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</si>
  <si>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</si>
  <si>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</si>
  <si>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7799117 y resultó S/. 13574670 (63.51% ) menor que el correspondiente al martes de la semana pasada.</t>
  </si>
  <si>
    <t>Fecha</t>
  </si>
  <si>
    <t>Costo Total Ejecutado</t>
  </si>
  <si>
    <t>Costo Total Programado</t>
  </si>
  <si>
    <t>MAR 11</t>
  </si>
  <si>
    <t>MIE 12</t>
  </si>
  <si>
    <t>JUE 13</t>
  </si>
  <si>
    <t>VIE 14</t>
  </si>
  <si>
    <t>SAB 15</t>
  </si>
  <si>
    <t>DOM 16</t>
  </si>
  <si>
    <t>LUN 17</t>
  </si>
  <si>
    <t>MAR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</si>
  <si>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</si>
  <si>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</si>
  <si>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</si>
  <si>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</si>
  <si>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</si>
  <si>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</si>
  <si>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</si>
  <si>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</si>
  <si>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</si>
  <si>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</si>
  <si>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</si>
  <si>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</si>
  <si>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</si>
  <si>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</si>
  <si>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</si>
  <si>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</si>
  <si>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</si>
  <si>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</si>
  <si>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</si>
  <si>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</si>
  <si>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</si>
  <si>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</si>
  <si>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</si>
  <si>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</si>
  <si>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</si>
  <si>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</si>
  <si>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</si>
  <si>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</si>
  <si>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</si>
  <si>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</si>
  <si>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</si>
  <si>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</si>
  <si>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</si>
  <si>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</si>
  <si>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</si>
  <si>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</si>
  <si>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</si>
  <si>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</si>
  <si>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</si>
  <si>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</si>
  <si>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</si>
  <si>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</si>
  <si>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</si>
  <si>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</si>
  <si>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</si>
  <si>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</si>
  <si>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</si>
  <si>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</si>
  <si>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</si>
  <si>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</si>
  <si>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</si>
  <si>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</si>
  <si>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</si>
  <si>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</si>
  <si>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</si>
  <si>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</si>
  <si>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</si>
  <si>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</si>
  <si>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</si>
  <si>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</si>
  <si>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</si>
  <si>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</si>
  <si>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</si>
  <si>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</si>
  <si>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</si>
  <si>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</si>
  <si>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</si>
  <si>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</si>
  <si>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</si>
  <si>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</si>
  <si>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</si>
  <si>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</si>
  <si>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</si>
  <si>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</si>
  <si>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</si>
  <si>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</si>
  <si>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</si>
  <si>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</si>
  <si>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</si>
  <si>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</si>
  <si>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</si>
  <si>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</si>
  <si>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</si>
  <si>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</si>
  <si>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</si>
  <si>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</si>
  <si>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</si>
  <si>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</si>
  <si>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</si>
  <si>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</si>
  <si>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</si>
  <si>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</si>
  <si>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</si>
  <si>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</si>
  <si>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</si>
  <si>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</si>
  <si>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</si>
  <si>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</si>
  <si>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</si>
  <si>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</si>
  <si>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</si>
  <si>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</si>
  <si>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</si>
  <si>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</si>
  <si>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</si>
  <si>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</si>
  <si>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</si>
  <si>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</si>
  <si>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</si>
  <si>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</si>
  <si>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</si>
  <si>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</si>
  <si>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</si>
  <si>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</si>
  <si>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</si>
  <si>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</si>
  <si>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</si>
  <si>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</si>
  <si>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</si>
  <si>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</si>
  <si>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</si>
  <si>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</si>
  <si>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</si>
  <si>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</si>
  <si>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</si>
  <si>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</si>
  <si>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</si>
  <si>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</si>
  <si>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</si>
  <si>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</si>
  <si>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</si>
  <si>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</si>
  <si>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</si>
  <si>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</si>
  <si>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</si>
  <si>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</si>
  <si>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</si>
  <si>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</si>
  <si>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</si>
  <si>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</si>
  <si>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</si>
  <si>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</si>
  <si>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</si>
  <si>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</si>
  <si>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</si>
  <si>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</si>
  <si>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</si>
  <si>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</si>
  <si>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</si>
  <si>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</si>
  <si>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</si>
  <si>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</si>
  <si>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</si>
  <si>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</si>
  <si>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</si>
  <si>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</si>
  <si>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</si>
  <si>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</si>
  <si>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</si>
  <si>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</si>
  <si>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</si>
  <si>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</si>
  <si>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</si>
  <si>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</si>
  <si>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</si>
  <si>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</si>
  <si>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</si>
  <si>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</si>
  <si>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</si>
  <si>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</si>
  <si>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</si>
  <si>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</si>
  <si>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</si>
  <si>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</si>
  <si>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</si>
  <si>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</si>
  <si>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</si>
  <si>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</si>
  <si>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</si>
  <si>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</si>
  <si>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</si>
  <si>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</si>
  <si>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</si>
  <si>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</si>
  <si>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</si>
  <si>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</si>
  <si>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</si>
  <si>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</si>
  <si>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</si>
  <si>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</si>
  <si>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</si>
  <si>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</si>
  <si>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</si>
  <si>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</si>
  <si>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</si>
  <si>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</si>
  <si>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</si>
  <si>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</si>
  <si>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</si>
  <si>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</si>
  <si>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</si>
  <si>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</si>
  <si>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</si>
  <si>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</si>
  <si>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</si>
  <si>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</si>
  <si>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</si>
  <si>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</si>
  <si>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</si>
  <si>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</si>
  <si>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</si>
  <si>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</si>
  <si>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</si>
  <si>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</si>
  <si>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</si>
  <si>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</si>
  <si>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</si>
  <si>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</si>
  <si>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</si>
  <si>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</si>
  <si>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</si>
  <si>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</si>
  <si>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</si>
  <si>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</si>
  <si>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</si>
  <si>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</si>
  <si>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</si>
  <si>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</si>
  <si>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</si>
  <si>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</si>
  <si>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</si>
  <si>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</si>
  <si>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</si>
  <si>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</si>
  <si>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</si>
  <si>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</si>
  <si>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</si>
  <si>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</si>
  <si>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</si>
  <si>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</si>
  <si>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</si>
  <si>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</si>
  <si>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</si>
  <si>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</si>
  <si>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</si>
  <si>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</si>
  <si>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</si>
  <si>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</si>
  <si>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</si>
  <si>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</si>
  <si>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</si>
  <si>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</si>
  <si>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</si>
  <si>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</si>
  <si>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</si>
  <si>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</si>
  <si>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</si>
  <si>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</si>
  <si>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</si>
  <si>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</si>
  <si>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</si>
  <si>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</si>
  <si>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</si>
  <si>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</si>
  <si>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</si>
  <si>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</si>
  <si>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</si>
  <si>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</si>
  <si>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</si>
  <si>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</si>
  <si>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</si>
  <si>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</si>
  <si>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</si>
  <si>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</si>
  <si>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</si>
  <si>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</si>
  <si>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</si>
  <si>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</si>
  <si>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</si>
  <si>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</si>
  <si>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</si>
  <si>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</si>
  <si>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</si>
  <si>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</si>
  <si>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</si>
  <si>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</si>
  <si>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</si>
  <si>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</si>
  <si>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</si>
  <si>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</si>
  <si>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</si>
  <si>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</si>
  <si>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</si>
  <si>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</si>
  <si>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</si>
  <si>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</si>
  <si>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</si>
  <si>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</si>
  <si>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</si>
  <si>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</si>
  <si>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</si>
  <si>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C.T. Kallpa no brindó RSF por problemas de comunicaciones.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</si>
  <si>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</si>
  <si>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</si>
  <si>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</si>
  <si>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</si>
  <si>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</si>
  <si>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</si>
  <si>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</si>
  <si>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C.S. Wayra Solar y C.T. Tablazo.</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</si>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</sst>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4" fillId="2" borderId="54"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990.99929999999995</c:v>
                </c:pt>
                <c:pt idx="1">
                  <c:v>969.20709999999997</c:v>
                </c:pt>
                <c:pt idx="2">
                  <c:v>998.38520000000005</c:v>
                </c:pt>
                <c:pt idx="3">
                  <c:v>994.899</c:v>
                </c:pt>
                <c:pt idx="4">
                  <c:v>938.96870000000001</c:v>
                </c:pt>
                <c:pt idx="5">
                  <c:v>973.67489999999998</c:v>
                </c:pt>
                <c:pt idx="6">
                  <c:v>973.08159999999998</c:v>
                </c:pt>
                <c:pt idx="7">
                  <c:v>981.38589999999999</c:v>
                </c:pt>
                <c:pt idx="8">
                  <c:v>986.93470000000002</c:v>
                </c:pt>
                <c:pt idx="9">
                  <c:v>989.37540000000001</c:v>
                </c:pt>
                <c:pt idx="10">
                  <c:v>973.83219999999994</c:v>
                </c:pt>
                <c:pt idx="11">
                  <c:v>1031.5499</c:v>
                </c:pt>
                <c:pt idx="12">
                  <c:v>1092.2670000000001</c:v>
                </c:pt>
                <c:pt idx="13">
                  <c:v>1054.1546000000001</c:v>
                </c:pt>
                <c:pt idx="14">
                  <c:v>1073.4449</c:v>
                </c:pt>
                <c:pt idx="15">
                  <c:v>1122.1017999999999</c:v>
                </c:pt>
                <c:pt idx="16">
                  <c:v>1108.7724000000001</c:v>
                </c:pt>
                <c:pt idx="17">
                  <c:v>1153.8459</c:v>
                </c:pt>
                <c:pt idx="18">
                  <c:v>1191.4662000000001</c:v>
                </c:pt>
                <c:pt idx="19">
                  <c:v>1192.4711</c:v>
                </c:pt>
                <c:pt idx="20">
                  <c:v>1211.7860000000001</c:v>
                </c:pt>
                <c:pt idx="21">
                  <c:v>1268.7378000000001</c:v>
                </c:pt>
                <c:pt idx="22">
                  <c:v>1283.6637000000001</c:v>
                </c:pt>
                <c:pt idx="23">
                  <c:v>1242.6791000000001</c:v>
                </c:pt>
                <c:pt idx="24">
                  <c:v>1263.2206000000001</c:v>
                </c:pt>
                <c:pt idx="25">
                  <c:v>1226.2474999999999</c:v>
                </c:pt>
                <c:pt idx="26">
                  <c:v>1229.864</c:v>
                </c:pt>
                <c:pt idx="27">
                  <c:v>1213.4611</c:v>
                </c:pt>
                <c:pt idx="28">
                  <c:v>1234.4311</c:v>
                </c:pt>
                <c:pt idx="29">
                  <c:v>1195.9482</c:v>
                </c:pt>
                <c:pt idx="30">
                  <c:v>1191.5545</c:v>
                </c:pt>
                <c:pt idx="31">
                  <c:v>1230.3</c:v>
                </c:pt>
                <c:pt idx="32">
                  <c:v>1205.2143000000001</c:v>
                </c:pt>
                <c:pt idx="33">
                  <c:v>1163.6635000000001</c:v>
                </c:pt>
                <c:pt idx="34">
                  <c:v>1173.9448</c:v>
                </c:pt>
                <c:pt idx="35">
                  <c:v>1135.011</c:v>
                </c:pt>
                <c:pt idx="36">
                  <c:v>1204.4920999999999</c:v>
                </c:pt>
                <c:pt idx="37">
                  <c:v>1268.8345999999999</c:v>
                </c:pt>
                <c:pt idx="38">
                  <c:v>1272.1211000000001</c:v>
                </c:pt>
                <c:pt idx="39">
                  <c:v>1249.4619</c:v>
                </c:pt>
                <c:pt idx="40">
                  <c:v>1253.03</c:v>
                </c:pt>
                <c:pt idx="41">
                  <c:v>1230.5035</c:v>
                </c:pt>
                <c:pt idx="42">
                  <c:v>1228.2202</c:v>
                </c:pt>
                <c:pt idx="43">
                  <c:v>1218.2412999999999</c:v>
                </c:pt>
                <c:pt idx="44">
                  <c:v>1173.0305000000001</c:v>
                </c:pt>
                <c:pt idx="45">
                  <c:v>1086.4743000000001</c:v>
                </c:pt>
                <c:pt idx="46">
                  <c:v>1100.7348999999999</c:v>
                </c:pt>
                <c:pt idx="47">
                  <c:v>1070.2285999999999</c:v>
                </c:pt>
              </c:numCache>
            </c:numRef>
          </c:val>
          <c:smooth val="0"/>
          <c:extLst>
            <c:ext xmlns:c16="http://schemas.microsoft.com/office/drawing/2014/chart" uri="{C3380CC4-5D6E-409C-BE32-E72D297353CC}">
              <c16:uniqueId val="{00000000-3EAE-4670-A436-452C76EE654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1565.317</c:v>
                </c:pt>
                <c:pt idx="1">
                  <c:v>1611.3920000000001</c:v>
                </c:pt>
                <c:pt idx="2">
                  <c:v>1574.1547</c:v>
                </c:pt>
                <c:pt idx="3">
                  <c:v>1573.9389000000001</c:v>
                </c:pt>
                <c:pt idx="4">
                  <c:v>1584.1388999999999</c:v>
                </c:pt>
                <c:pt idx="5">
                  <c:v>1606.7601</c:v>
                </c:pt>
                <c:pt idx="6">
                  <c:v>1605.2895000000001</c:v>
                </c:pt>
                <c:pt idx="7">
                  <c:v>1588.508</c:v>
                </c:pt>
                <c:pt idx="8">
                  <c:v>1609.6251</c:v>
                </c:pt>
                <c:pt idx="9">
                  <c:v>1614.3651</c:v>
                </c:pt>
                <c:pt idx="10">
                  <c:v>1654.2997</c:v>
                </c:pt>
                <c:pt idx="11">
                  <c:v>1659.3376000000001</c:v>
                </c:pt>
                <c:pt idx="12">
                  <c:v>1721.2012</c:v>
                </c:pt>
                <c:pt idx="13">
                  <c:v>1656.1558</c:v>
                </c:pt>
                <c:pt idx="14">
                  <c:v>1734.1822999999999</c:v>
                </c:pt>
                <c:pt idx="15">
                  <c:v>1703.2853</c:v>
                </c:pt>
                <c:pt idx="16">
                  <c:v>1724.1855</c:v>
                </c:pt>
                <c:pt idx="17">
                  <c:v>1712.5585000000001</c:v>
                </c:pt>
                <c:pt idx="18">
                  <c:v>1728.4079999999999</c:v>
                </c:pt>
                <c:pt idx="19">
                  <c:v>1673.6122</c:v>
                </c:pt>
                <c:pt idx="20">
                  <c:v>1712.2099000000001</c:v>
                </c:pt>
                <c:pt idx="21">
                  <c:v>1722.1904</c:v>
                </c:pt>
                <c:pt idx="22">
                  <c:v>1746.1024</c:v>
                </c:pt>
                <c:pt idx="23">
                  <c:v>1759.4667999999999</c:v>
                </c:pt>
                <c:pt idx="24">
                  <c:v>1762.2772</c:v>
                </c:pt>
                <c:pt idx="25">
                  <c:v>1765.0803000000001</c:v>
                </c:pt>
                <c:pt idx="26">
                  <c:v>1730.662</c:v>
                </c:pt>
                <c:pt idx="27">
                  <c:v>1770.3163</c:v>
                </c:pt>
                <c:pt idx="28">
                  <c:v>1796.2472</c:v>
                </c:pt>
                <c:pt idx="29">
                  <c:v>1778.2773999999999</c:v>
                </c:pt>
                <c:pt idx="30">
                  <c:v>1810.1</c:v>
                </c:pt>
                <c:pt idx="31">
                  <c:v>1805.1516999999999</c:v>
                </c:pt>
                <c:pt idx="32">
                  <c:v>1783.8932</c:v>
                </c:pt>
                <c:pt idx="33">
                  <c:v>1766.6274000000001</c:v>
                </c:pt>
                <c:pt idx="34">
                  <c:v>1796.0189</c:v>
                </c:pt>
                <c:pt idx="35">
                  <c:v>1741.9006999999999</c:v>
                </c:pt>
                <c:pt idx="36">
                  <c:v>1786.6427000000001</c:v>
                </c:pt>
                <c:pt idx="37">
                  <c:v>1764.7979</c:v>
                </c:pt>
                <c:pt idx="38">
                  <c:v>1749.9682</c:v>
                </c:pt>
                <c:pt idx="39">
                  <c:v>1744.1705999999999</c:v>
                </c:pt>
                <c:pt idx="40">
                  <c:v>1711.2662</c:v>
                </c:pt>
                <c:pt idx="41">
                  <c:v>1726.3794</c:v>
                </c:pt>
                <c:pt idx="42">
                  <c:v>1712.2611999999999</c:v>
                </c:pt>
                <c:pt idx="43">
                  <c:v>1676.7244000000001</c:v>
                </c:pt>
                <c:pt idx="44">
                  <c:v>1708.4302</c:v>
                </c:pt>
                <c:pt idx="45">
                  <c:v>1637.2969000000001</c:v>
                </c:pt>
                <c:pt idx="46">
                  <c:v>1613.2121</c:v>
                </c:pt>
                <c:pt idx="47">
                  <c:v>1586.0319999999999</c:v>
                </c:pt>
              </c:numCache>
            </c:numRef>
          </c:val>
          <c:smooth val="0"/>
          <c:extLst>
            <c:ext xmlns:c16="http://schemas.microsoft.com/office/drawing/2014/chart" uri="{C3380CC4-5D6E-409C-BE32-E72D297353CC}">
              <c16:uniqueId val="{00000001-3EAE-4670-A436-452C76EE654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3970.5837000000001</c:v>
                </c:pt>
                <c:pt idx="1">
                  <c:v>3931.6008999999999</c:v>
                </c:pt>
                <c:pt idx="2">
                  <c:v>3834.3600999999999</c:v>
                </c:pt>
                <c:pt idx="3">
                  <c:v>3766.3620999999998</c:v>
                </c:pt>
                <c:pt idx="4">
                  <c:v>3664.9924000000001</c:v>
                </c:pt>
                <c:pt idx="5">
                  <c:v>3729.4650000000001</c:v>
                </c:pt>
                <c:pt idx="6">
                  <c:v>3731.0288999999998</c:v>
                </c:pt>
                <c:pt idx="7">
                  <c:v>3747.0061000000001</c:v>
                </c:pt>
                <c:pt idx="8">
                  <c:v>3657.1401999999998</c:v>
                </c:pt>
                <c:pt idx="9">
                  <c:v>3786.9594999999999</c:v>
                </c:pt>
                <c:pt idx="10">
                  <c:v>3898.8681000000001</c:v>
                </c:pt>
                <c:pt idx="11">
                  <c:v>3980.1125000000002</c:v>
                </c:pt>
                <c:pt idx="12">
                  <c:v>4018.7878000000001</c:v>
                </c:pt>
                <c:pt idx="13">
                  <c:v>4111.3005999999996</c:v>
                </c:pt>
                <c:pt idx="14">
                  <c:v>4269.0378000000001</c:v>
                </c:pt>
                <c:pt idx="15">
                  <c:v>4374.8568999999998</c:v>
                </c:pt>
                <c:pt idx="16">
                  <c:v>4459.1781000000001</c:v>
                </c:pt>
                <c:pt idx="17">
                  <c:v>4576.1386000000002</c:v>
                </c:pt>
                <c:pt idx="18">
                  <c:v>4670.5767999999998</c:v>
                </c:pt>
                <c:pt idx="19">
                  <c:v>4761.9436999999998</c:v>
                </c:pt>
                <c:pt idx="20">
                  <c:v>4798.0740999999998</c:v>
                </c:pt>
                <c:pt idx="21">
                  <c:v>4718.8998000000001</c:v>
                </c:pt>
                <c:pt idx="22">
                  <c:v>4870.6539000000002</c:v>
                </c:pt>
                <c:pt idx="23">
                  <c:v>4834.2380999999996</c:v>
                </c:pt>
                <c:pt idx="24">
                  <c:v>4696.2191999999995</c:v>
                </c:pt>
                <c:pt idx="25">
                  <c:v>4656.1062000000002</c:v>
                </c:pt>
                <c:pt idx="26">
                  <c:v>4635.9390000000003</c:v>
                </c:pt>
                <c:pt idx="27">
                  <c:v>4775.4675999999999</c:v>
                </c:pt>
                <c:pt idx="28">
                  <c:v>4797.6367</c:v>
                </c:pt>
                <c:pt idx="29">
                  <c:v>4761.3753999999999</c:v>
                </c:pt>
                <c:pt idx="30">
                  <c:v>4882.7704999999996</c:v>
                </c:pt>
                <c:pt idx="31">
                  <c:v>4931.9713000000002</c:v>
                </c:pt>
                <c:pt idx="32">
                  <c:v>4925.9444999999996</c:v>
                </c:pt>
                <c:pt idx="33">
                  <c:v>4783.4151000000002</c:v>
                </c:pt>
                <c:pt idx="34">
                  <c:v>4725.0012999999999</c:v>
                </c:pt>
                <c:pt idx="35">
                  <c:v>4531.9883</c:v>
                </c:pt>
                <c:pt idx="36">
                  <c:v>4737.7651999999998</c:v>
                </c:pt>
                <c:pt idx="37">
                  <c:v>4711.9674999999997</c:v>
                </c:pt>
                <c:pt idx="38">
                  <c:v>4707.3107</c:v>
                </c:pt>
                <c:pt idx="39">
                  <c:v>4667.6674999999996</c:v>
                </c:pt>
                <c:pt idx="40">
                  <c:v>4630.8037999999997</c:v>
                </c:pt>
                <c:pt idx="41">
                  <c:v>4619.4170999999997</c:v>
                </c:pt>
                <c:pt idx="42">
                  <c:v>4578.2186000000002</c:v>
                </c:pt>
                <c:pt idx="43">
                  <c:v>4567.0343000000003</c:v>
                </c:pt>
                <c:pt idx="44">
                  <c:v>4515.7393000000002</c:v>
                </c:pt>
                <c:pt idx="45">
                  <c:v>4368.9287999999997</c:v>
                </c:pt>
                <c:pt idx="46">
                  <c:v>4192.6530000000002</c:v>
                </c:pt>
                <c:pt idx="47">
                  <c:v>4103.1394</c:v>
                </c:pt>
              </c:numCache>
            </c:numRef>
          </c:val>
          <c:smooth val="0"/>
          <c:extLst>
            <c:ext xmlns:c16="http://schemas.microsoft.com/office/drawing/2014/chart" uri="{C3380CC4-5D6E-409C-BE32-E72D297353CC}">
              <c16:uniqueId val="{00000002-3EAE-4670-A436-452C76EE654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0.97799999999999998</c:v>
                </c:pt>
                <c:pt idx="1">
                  <c:v>0.87439999999999996</c:v>
                </c:pt>
                <c:pt idx="2">
                  <c:v>0.89019999999999999</c:v>
                </c:pt>
                <c:pt idx="3">
                  <c:v>0.88490000000000002</c:v>
                </c:pt>
                <c:pt idx="4">
                  <c:v>0.86839999999999995</c:v>
                </c:pt>
                <c:pt idx="5">
                  <c:v>0.95709999999999995</c:v>
                </c:pt>
                <c:pt idx="6">
                  <c:v>1.022</c:v>
                </c:pt>
                <c:pt idx="7">
                  <c:v>0.95350000000000001</c:v>
                </c:pt>
                <c:pt idx="8">
                  <c:v>0.91459999999999997</c:v>
                </c:pt>
                <c:pt idx="9">
                  <c:v>0.94340000000000002</c:v>
                </c:pt>
                <c:pt idx="10">
                  <c:v>1.0138</c:v>
                </c:pt>
                <c:pt idx="11">
                  <c:v>1.1127</c:v>
                </c:pt>
                <c:pt idx="12">
                  <c:v>1.2481</c:v>
                </c:pt>
                <c:pt idx="13">
                  <c:v>1.5262</c:v>
                </c:pt>
                <c:pt idx="14">
                  <c:v>1.5837000000000001</c:v>
                </c:pt>
                <c:pt idx="15">
                  <c:v>1.3575999999999999</c:v>
                </c:pt>
                <c:pt idx="16">
                  <c:v>1.4456</c:v>
                </c:pt>
                <c:pt idx="17">
                  <c:v>1.0971</c:v>
                </c:pt>
                <c:pt idx="18">
                  <c:v>1.0781000000000001</c:v>
                </c:pt>
                <c:pt idx="19">
                  <c:v>1.1242000000000001</c:v>
                </c:pt>
                <c:pt idx="20">
                  <c:v>1.1599999999999999</c:v>
                </c:pt>
                <c:pt idx="21">
                  <c:v>1.2853000000000001</c:v>
                </c:pt>
                <c:pt idx="22">
                  <c:v>1.4470000000000001</c:v>
                </c:pt>
                <c:pt idx="23">
                  <c:v>1.6958</c:v>
                </c:pt>
                <c:pt idx="24">
                  <c:v>1.7934000000000001</c:v>
                </c:pt>
                <c:pt idx="25">
                  <c:v>1.9729000000000001</c:v>
                </c:pt>
                <c:pt idx="26">
                  <c:v>2.2705000000000002</c:v>
                </c:pt>
                <c:pt idx="27">
                  <c:v>2.3912</c:v>
                </c:pt>
                <c:pt idx="28">
                  <c:v>2.5371999999999999</c:v>
                </c:pt>
                <c:pt idx="29">
                  <c:v>2.5123000000000002</c:v>
                </c:pt>
                <c:pt idx="30">
                  <c:v>2.5909</c:v>
                </c:pt>
                <c:pt idx="31">
                  <c:v>2.8433000000000002</c:v>
                </c:pt>
                <c:pt idx="32">
                  <c:v>2.6869999999999998</c:v>
                </c:pt>
                <c:pt idx="33">
                  <c:v>2.9994999999999998</c:v>
                </c:pt>
                <c:pt idx="34">
                  <c:v>3.0966999999999998</c:v>
                </c:pt>
                <c:pt idx="35">
                  <c:v>2.8165</c:v>
                </c:pt>
                <c:pt idx="36">
                  <c:v>2.2786</c:v>
                </c:pt>
                <c:pt idx="37">
                  <c:v>2.0659000000000001</c:v>
                </c:pt>
                <c:pt idx="38">
                  <c:v>2.0459000000000001</c:v>
                </c:pt>
                <c:pt idx="39">
                  <c:v>2.1204999999999998</c:v>
                </c:pt>
                <c:pt idx="40">
                  <c:v>2.1732</c:v>
                </c:pt>
                <c:pt idx="41">
                  <c:v>2.1164999999999998</c:v>
                </c:pt>
                <c:pt idx="42">
                  <c:v>2.2822</c:v>
                </c:pt>
                <c:pt idx="43">
                  <c:v>2.2086999999999999</c:v>
                </c:pt>
                <c:pt idx="44">
                  <c:v>2.7397999999999998</c:v>
                </c:pt>
                <c:pt idx="45">
                  <c:v>2.9584999999999999</c:v>
                </c:pt>
                <c:pt idx="46">
                  <c:v>3.1534</c:v>
                </c:pt>
                <c:pt idx="47">
                  <c:v>3.3506</c:v>
                </c:pt>
              </c:numCache>
            </c:numRef>
          </c:val>
          <c:smooth val="0"/>
          <c:extLst>
            <c:ext xmlns:c16="http://schemas.microsoft.com/office/drawing/2014/chart" uri="{C3380CC4-5D6E-409C-BE32-E72D297353CC}">
              <c16:uniqueId val="{00000000-85D0-46C7-9D74-28D53176916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5D0-46C7-9D74-28D53176916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35.948259999999998</c:v>
                </c:pt>
                <c:pt idx="1">
                  <c:v>38.538159999999998</c:v>
                </c:pt>
                <c:pt idx="2">
                  <c:v>40.43244</c:v>
                </c:pt>
                <c:pt idx="3">
                  <c:v>43.279809999999998</c:v>
                </c:pt>
                <c:pt idx="4">
                  <c:v>43.83352</c:v>
                </c:pt>
                <c:pt idx="5">
                  <c:v>46.389069999999997</c:v>
                </c:pt>
                <c:pt idx="6">
                  <c:v>43.853549999999998</c:v>
                </c:pt>
                <c:pt idx="7">
                  <c:v>45.130830000000003</c:v>
                </c:pt>
                <c:pt idx="8">
                  <c:v>46.981380000000001</c:v>
                </c:pt>
                <c:pt idx="9">
                  <c:v>47.36994</c:v>
                </c:pt>
                <c:pt idx="10">
                  <c:v>47.29665</c:v>
                </c:pt>
                <c:pt idx="11">
                  <c:v>47.562429999999999</c:v>
                </c:pt>
                <c:pt idx="12">
                  <c:v>47.18441</c:v>
                </c:pt>
                <c:pt idx="13">
                  <c:v>46.958889999999997</c:v>
                </c:pt>
                <c:pt idx="14">
                  <c:v>46.374609999999997</c:v>
                </c:pt>
                <c:pt idx="15">
                  <c:v>47.199489999999997</c:v>
                </c:pt>
                <c:pt idx="16">
                  <c:v>45.602179999999997</c:v>
                </c:pt>
                <c:pt idx="17">
                  <c:v>47.190190000000001</c:v>
                </c:pt>
                <c:pt idx="18">
                  <c:v>48.689300000000003</c:v>
                </c:pt>
                <c:pt idx="19">
                  <c:v>48.115519999999997</c:v>
                </c:pt>
                <c:pt idx="20">
                  <c:v>49.220039999999997</c:v>
                </c:pt>
                <c:pt idx="21">
                  <c:v>46.780740000000002</c:v>
                </c:pt>
                <c:pt idx="22">
                  <c:v>49.15287</c:v>
                </c:pt>
                <c:pt idx="23">
                  <c:v>45.860019999999999</c:v>
                </c:pt>
                <c:pt idx="24">
                  <c:v>46.57884</c:v>
                </c:pt>
                <c:pt idx="25">
                  <c:v>46.880690000000001</c:v>
                </c:pt>
                <c:pt idx="26">
                  <c:v>48.737990000000003</c:v>
                </c:pt>
                <c:pt idx="27">
                  <c:v>48.291330000000002</c:v>
                </c:pt>
                <c:pt idx="28">
                  <c:v>41.356659999999998</c:v>
                </c:pt>
                <c:pt idx="29">
                  <c:v>44.697670000000002</c:v>
                </c:pt>
                <c:pt idx="30">
                  <c:v>44.277259999999998</c:v>
                </c:pt>
                <c:pt idx="31">
                  <c:v>35.948030000000003</c:v>
                </c:pt>
                <c:pt idx="32">
                  <c:v>34.43929</c:v>
                </c:pt>
                <c:pt idx="33">
                  <c:v>34.120069999999998</c:v>
                </c:pt>
                <c:pt idx="34">
                  <c:v>25.908249999999999</c:v>
                </c:pt>
                <c:pt idx="35">
                  <c:v>20.584160000000001</c:v>
                </c:pt>
                <c:pt idx="36">
                  <c:v>19.136590000000002</c:v>
                </c:pt>
                <c:pt idx="37">
                  <c:v>16.079560000000001</c:v>
                </c:pt>
                <c:pt idx="38">
                  <c:v>16.34797</c:v>
                </c:pt>
                <c:pt idx="39">
                  <c:v>18.52552</c:v>
                </c:pt>
                <c:pt idx="40">
                  <c:v>19.760339999999999</c:v>
                </c:pt>
                <c:pt idx="41">
                  <c:v>20.261230000000001</c:v>
                </c:pt>
                <c:pt idx="42">
                  <c:v>24.384509999999999</c:v>
                </c:pt>
                <c:pt idx="43">
                  <c:v>27.995930000000001</c:v>
                </c:pt>
                <c:pt idx="44">
                  <c:v>37.522010000000002</c:v>
                </c:pt>
                <c:pt idx="45">
                  <c:v>39.625700000000002</c:v>
                </c:pt>
                <c:pt idx="46">
                  <c:v>38.395479999999999</c:v>
                </c:pt>
                <c:pt idx="47">
                  <c:v>41.565109999999997</c:v>
                </c:pt>
              </c:numCache>
            </c:numRef>
          </c:val>
          <c:smooth val="0"/>
          <c:extLst>
            <c:ext xmlns:c16="http://schemas.microsoft.com/office/drawing/2014/chart" uri="{C3380CC4-5D6E-409C-BE32-E72D297353CC}">
              <c16:uniqueId val="{00000002-85D0-46C7-9D74-28D53176916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13.301</c:v>
                </c:pt>
                <c:pt idx="1">
                  <c:v>13.257</c:v>
                </c:pt>
                <c:pt idx="2">
                  <c:v>13.111000000000001</c:v>
                </c:pt>
                <c:pt idx="3">
                  <c:v>13.885999999999999</c:v>
                </c:pt>
                <c:pt idx="4">
                  <c:v>13.853</c:v>
                </c:pt>
                <c:pt idx="5">
                  <c:v>14.31</c:v>
                </c:pt>
                <c:pt idx="6">
                  <c:v>13.638</c:v>
                </c:pt>
                <c:pt idx="7">
                  <c:v>14.333</c:v>
                </c:pt>
                <c:pt idx="8">
                  <c:v>13.715</c:v>
                </c:pt>
                <c:pt idx="9">
                  <c:v>12.567</c:v>
                </c:pt>
                <c:pt idx="10">
                  <c:v>12.054</c:v>
                </c:pt>
                <c:pt idx="11">
                  <c:v>10.688000000000001</c:v>
                </c:pt>
                <c:pt idx="12">
                  <c:v>10.775</c:v>
                </c:pt>
                <c:pt idx="13">
                  <c:v>10.018000000000001</c:v>
                </c:pt>
                <c:pt idx="14">
                  <c:v>11.294</c:v>
                </c:pt>
                <c:pt idx="15">
                  <c:v>12.798</c:v>
                </c:pt>
                <c:pt idx="16">
                  <c:v>13.228</c:v>
                </c:pt>
                <c:pt idx="17">
                  <c:v>13.622</c:v>
                </c:pt>
                <c:pt idx="18">
                  <c:v>14.15</c:v>
                </c:pt>
                <c:pt idx="19">
                  <c:v>14.409000000000001</c:v>
                </c:pt>
                <c:pt idx="20">
                  <c:v>13.853</c:v>
                </c:pt>
                <c:pt idx="21">
                  <c:v>13.846</c:v>
                </c:pt>
                <c:pt idx="22">
                  <c:v>13.443</c:v>
                </c:pt>
                <c:pt idx="23">
                  <c:v>13.301</c:v>
                </c:pt>
                <c:pt idx="24">
                  <c:v>12.377000000000001</c:v>
                </c:pt>
                <c:pt idx="25">
                  <c:v>12.15</c:v>
                </c:pt>
                <c:pt idx="26">
                  <c:v>13.353</c:v>
                </c:pt>
                <c:pt idx="27">
                  <c:v>13.177</c:v>
                </c:pt>
                <c:pt idx="28">
                  <c:v>13.651</c:v>
                </c:pt>
                <c:pt idx="29">
                  <c:v>13.302</c:v>
                </c:pt>
                <c:pt idx="30">
                  <c:v>12.648999999999999</c:v>
                </c:pt>
                <c:pt idx="31">
                  <c:v>13.427</c:v>
                </c:pt>
                <c:pt idx="32">
                  <c:v>13.536</c:v>
                </c:pt>
                <c:pt idx="33">
                  <c:v>11.996</c:v>
                </c:pt>
                <c:pt idx="34">
                  <c:v>11.294</c:v>
                </c:pt>
                <c:pt idx="35">
                  <c:v>10.513</c:v>
                </c:pt>
                <c:pt idx="36">
                  <c:v>10.201000000000001</c:v>
                </c:pt>
                <c:pt idx="37">
                  <c:v>10.94</c:v>
                </c:pt>
                <c:pt idx="38">
                  <c:v>11.446</c:v>
                </c:pt>
                <c:pt idx="39">
                  <c:v>12.092000000000001</c:v>
                </c:pt>
                <c:pt idx="40">
                  <c:v>14.445</c:v>
                </c:pt>
                <c:pt idx="41">
                  <c:v>14.513999999999999</c:v>
                </c:pt>
                <c:pt idx="42">
                  <c:v>14.577</c:v>
                </c:pt>
                <c:pt idx="43">
                  <c:v>14.787000000000001</c:v>
                </c:pt>
                <c:pt idx="44">
                  <c:v>14.257</c:v>
                </c:pt>
                <c:pt idx="45">
                  <c:v>13.632999999999999</c:v>
                </c:pt>
                <c:pt idx="46">
                  <c:v>14.048</c:v>
                </c:pt>
                <c:pt idx="47">
                  <c:v>14.196</c:v>
                </c:pt>
              </c:numCache>
            </c:numRef>
          </c:val>
          <c:smooth val="0"/>
          <c:extLst>
            <c:ext xmlns:c16="http://schemas.microsoft.com/office/drawing/2014/chart" uri="{C3380CC4-5D6E-409C-BE32-E72D297353CC}">
              <c16:uniqueId val="{00000003-85D0-46C7-9D74-28D53176916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5D0-46C7-9D74-28D53176916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5D0-46C7-9D74-28D53176916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5D0-46C7-9D74-28D53176916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5D0-46C7-9D74-28D53176916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14.8423</c:v>
                </c:pt>
                <c:pt idx="1">
                  <c:v>14.257400000000001</c:v>
                </c:pt>
                <c:pt idx="2">
                  <c:v>14.4772</c:v>
                </c:pt>
                <c:pt idx="3">
                  <c:v>14.536799999999999</c:v>
                </c:pt>
                <c:pt idx="4">
                  <c:v>13.081099999999999</c:v>
                </c:pt>
                <c:pt idx="5">
                  <c:v>12.4871</c:v>
                </c:pt>
                <c:pt idx="6">
                  <c:v>13.4682</c:v>
                </c:pt>
                <c:pt idx="7">
                  <c:v>13.5341</c:v>
                </c:pt>
                <c:pt idx="8">
                  <c:v>13.5603</c:v>
                </c:pt>
                <c:pt idx="9">
                  <c:v>13.5124</c:v>
                </c:pt>
                <c:pt idx="10">
                  <c:v>13.1899</c:v>
                </c:pt>
                <c:pt idx="11">
                  <c:v>13.930199999999999</c:v>
                </c:pt>
                <c:pt idx="12">
                  <c:v>14.2844</c:v>
                </c:pt>
                <c:pt idx="13">
                  <c:v>13.9467</c:v>
                </c:pt>
                <c:pt idx="14">
                  <c:v>14.1532</c:v>
                </c:pt>
                <c:pt idx="15">
                  <c:v>14.275</c:v>
                </c:pt>
                <c:pt idx="16">
                  <c:v>14.2599</c:v>
                </c:pt>
                <c:pt idx="17">
                  <c:v>13.8087</c:v>
                </c:pt>
                <c:pt idx="18">
                  <c:v>13.981</c:v>
                </c:pt>
                <c:pt idx="19">
                  <c:v>13.228400000000001</c:v>
                </c:pt>
                <c:pt idx="20">
                  <c:v>13.144500000000001</c:v>
                </c:pt>
                <c:pt idx="21">
                  <c:v>13.3528</c:v>
                </c:pt>
                <c:pt idx="22">
                  <c:v>13.218299999999999</c:v>
                </c:pt>
                <c:pt idx="23">
                  <c:v>13.014099999999999</c:v>
                </c:pt>
                <c:pt idx="24">
                  <c:v>12.9795</c:v>
                </c:pt>
                <c:pt idx="25">
                  <c:v>13.0436</c:v>
                </c:pt>
                <c:pt idx="26">
                  <c:v>13.057600000000001</c:v>
                </c:pt>
                <c:pt idx="27">
                  <c:v>13.4451</c:v>
                </c:pt>
                <c:pt idx="28">
                  <c:v>14.271000000000001</c:v>
                </c:pt>
                <c:pt idx="29">
                  <c:v>14.226900000000001</c:v>
                </c:pt>
                <c:pt idx="30">
                  <c:v>13.8245</c:v>
                </c:pt>
                <c:pt idx="31">
                  <c:v>13.066599999999999</c:v>
                </c:pt>
                <c:pt idx="32">
                  <c:v>13.158300000000001</c:v>
                </c:pt>
                <c:pt idx="33">
                  <c:v>13.2476</c:v>
                </c:pt>
                <c:pt idx="34">
                  <c:v>13.398199999999999</c:v>
                </c:pt>
                <c:pt idx="35">
                  <c:v>13.8565</c:v>
                </c:pt>
                <c:pt idx="36">
                  <c:v>13.723800000000001</c:v>
                </c:pt>
                <c:pt idx="37">
                  <c:v>13.365</c:v>
                </c:pt>
                <c:pt idx="38">
                  <c:v>12.3718</c:v>
                </c:pt>
                <c:pt idx="39">
                  <c:v>12.8253</c:v>
                </c:pt>
                <c:pt idx="40">
                  <c:v>12.7013</c:v>
                </c:pt>
                <c:pt idx="41">
                  <c:v>12.854200000000001</c:v>
                </c:pt>
                <c:pt idx="42">
                  <c:v>13.0823</c:v>
                </c:pt>
                <c:pt idx="43">
                  <c:v>12.9366</c:v>
                </c:pt>
                <c:pt idx="44">
                  <c:v>12.9724</c:v>
                </c:pt>
                <c:pt idx="45">
                  <c:v>13.3592</c:v>
                </c:pt>
                <c:pt idx="46">
                  <c:v>13.590999999999999</c:v>
                </c:pt>
                <c:pt idx="47">
                  <c:v>12.9945</c:v>
                </c:pt>
              </c:numCache>
            </c:numRef>
          </c:val>
          <c:smooth val="0"/>
          <c:extLst>
            <c:ext xmlns:c16="http://schemas.microsoft.com/office/drawing/2014/chart" uri="{C3380CC4-5D6E-409C-BE32-E72D297353CC}">
              <c16:uniqueId val="{00000008-85D0-46C7-9D74-28D53176916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27.156600000000001</c:v>
                </c:pt>
                <c:pt idx="1">
                  <c:v>26.953700000000001</c:v>
                </c:pt>
                <c:pt idx="2">
                  <c:v>26.9099</c:v>
                </c:pt>
                <c:pt idx="3">
                  <c:v>27.116700000000002</c:v>
                </c:pt>
                <c:pt idx="4">
                  <c:v>26.6494</c:v>
                </c:pt>
                <c:pt idx="5">
                  <c:v>26.725300000000001</c:v>
                </c:pt>
                <c:pt idx="6">
                  <c:v>26.366099999999999</c:v>
                </c:pt>
                <c:pt idx="7">
                  <c:v>26.441600000000001</c:v>
                </c:pt>
                <c:pt idx="8">
                  <c:v>27.082000000000001</c:v>
                </c:pt>
                <c:pt idx="9">
                  <c:v>27.084</c:v>
                </c:pt>
                <c:pt idx="10">
                  <c:v>26.9148</c:v>
                </c:pt>
                <c:pt idx="11">
                  <c:v>27.7776</c:v>
                </c:pt>
                <c:pt idx="12">
                  <c:v>28.313199999999998</c:v>
                </c:pt>
                <c:pt idx="13">
                  <c:v>28.8248</c:v>
                </c:pt>
                <c:pt idx="14">
                  <c:v>29.009499999999999</c:v>
                </c:pt>
                <c:pt idx="15">
                  <c:v>28.304500000000001</c:v>
                </c:pt>
                <c:pt idx="16">
                  <c:v>28.582999999999998</c:v>
                </c:pt>
                <c:pt idx="17">
                  <c:v>28.924199999999999</c:v>
                </c:pt>
                <c:pt idx="18">
                  <c:v>28.924199999999999</c:v>
                </c:pt>
                <c:pt idx="19">
                  <c:v>28.7913</c:v>
                </c:pt>
                <c:pt idx="20">
                  <c:v>28.8001</c:v>
                </c:pt>
                <c:pt idx="21">
                  <c:v>29.198799999999999</c:v>
                </c:pt>
                <c:pt idx="22">
                  <c:v>29.363900000000001</c:v>
                </c:pt>
                <c:pt idx="23">
                  <c:v>29.421600000000002</c:v>
                </c:pt>
                <c:pt idx="24">
                  <c:v>29.560600000000001</c:v>
                </c:pt>
                <c:pt idx="25">
                  <c:v>29.065999999999999</c:v>
                </c:pt>
                <c:pt idx="26">
                  <c:v>29.040400000000002</c:v>
                </c:pt>
                <c:pt idx="27">
                  <c:v>29.373100000000001</c:v>
                </c:pt>
                <c:pt idx="28">
                  <c:v>29.750900000000001</c:v>
                </c:pt>
                <c:pt idx="29">
                  <c:v>29.897200000000002</c:v>
                </c:pt>
                <c:pt idx="30">
                  <c:v>29.550899999999999</c:v>
                </c:pt>
                <c:pt idx="31">
                  <c:v>29.463000000000001</c:v>
                </c:pt>
                <c:pt idx="32">
                  <c:v>29.119199999999999</c:v>
                </c:pt>
                <c:pt idx="33">
                  <c:v>29.121200000000002</c:v>
                </c:pt>
                <c:pt idx="34">
                  <c:v>28.739899999999999</c:v>
                </c:pt>
                <c:pt idx="35">
                  <c:v>28.9041</c:v>
                </c:pt>
                <c:pt idx="36">
                  <c:v>31.213200000000001</c:v>
                </c:pt>
                <c:pt idx="37">
                  <c:v>32.254800000000003</c:v>
                </c:pt>
                <c:pt idx="38">
                  <c:v>32.254800000000003</c:v>
                </c:pt>
                <c:pt idx="39">
                  <c:v>32.254800000000003</c:v>
                </c:pt>
                <c:pt idx="40">
                  <c:v>32.254800000000003</c:v>
                </c:pt>
                <c:pt idx="41">
                  <c:v>32.249000000000002</c:v>
                </c:pt>
                <c:pt idx="42">
                  <c:v>31.466999999999999</c:v>
                </c:pt>
                <c:pt idx="43">
                  <c:v>30.6873</c:v>
                </c:pt>
                <c:pt idx="44">
                  <c:v>29.836500000000001</c:v>
                </c:pt>
                <c:pt idx="45">
                  <c:v>29.069099999999999</c:v>
                </c:pt>
                <c:pt idx="46">
                  <c:v>28.5229</c:v>
                </c:pt>
                <c:pt idx="47">
                  <c:v>27.9237</c:v>
                </c:pt>
              </c:numCache>
            </c:numRef>
          </c:val>
          <c:smooth val="0"/>
          <c:extLst>
            <c:ext xmlns:c16="http://schemas.microsoft.com/office/drawing/2014/chart" uri="{C3380CC4-5D6E-409C-BE32-E72D297353CC}">
              <c16:uniqueId val="{00000009-85D0-46C7-9D74-28D53176916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15.138999999999999</c:v>
                </c:pt>
                <c:pt idx="1">
                  <c:v>14.699199999999999</c:v>
                </c:pt>
                <c:pt idx="2">
                  <c:v>14.4269</c:v>
                </c:pt>
                <c:pt idx="3">
                  <c:v>14.9117</c:v>
                </c:pt>
                <c:pt idx="4">
                  <c:v>14.9655</c:v>
                </c:pt>
                <c:pt idx="5">
                  <c:v>15.3421</c:v>
                </c:pt>
                <c:pt idx="6">
                  <c:v>15.116400000000001</c:v>
                </c:pt>
                <c:pt idx="7">
                  <c:v>15.119199999999999</c:v>
                </c:pt>
                <c:pt idx="8">
                  <c:v>16.017299999999999</c:v>
                </c:pt>
                <c:pt idx="9">
                  <c:v>15.661799999999999</c:v>
                </c:pt>
                <c:pt idx="10">
                  <c:v>15.558299999999999</c:v>
                </c:pt>
                <c:pt idx="11">
                  <c:v>15.0433</c:v>
                </c:pt>
                <c:pt idx="12">
                  <c:v>14.1233</c:v>
                </c:pt>
                <c:pt idx="13">
                  <c:v>11.9261</c:v>
                </c:pt>
                <c:pt idx="14">
                  <c:v>11.525700000000001</c:v>
                </c:pt>
                <c:pt idx="15">
                  <c:v>11.8832</c:v>
                </c:pt>
                <c:pt idx="16">
                  <c:v>11.7674</c:v>
                </c:pt>
                <c:pt idx="17">
                  <c:v>10.863200000000001</c:v>
                </c:pt>
                <c:pt idx="18">
                  <c:v>10.3621</c:v>
                </c:pt>
                <c:pt idx="19">
                  <c:v>10.336</c:v>
                </c:pt>
                <c:pt idx="20">
                  <c:v>10.775700000000001</c:v>
                </c:pt>
                <c:pt idx="21">
                  <c:v>10.8559</c:v>
                </c:pt>
                <c:pt idx="22">
                  <c:v>10.7057</c:v>
                </c:pt>
                <c:pt idx="23">
                  <c:v>11.106199999999999</c:v>
                </c:pt>
                <c:pt idx="24">
                  <c:v>12.9215</c:v>
                </c:pt>
                <c:pt idx="25">
                  <c:v>14.6012</c:v>
                </c:pt>
                <c:pt idx="26">
                  <c:v>15.223599999999999</c:v>
                </c:pt>
                <c:pt idx="27">
                  <c:v>15.273199999999999</c:v>
                </c:pt>
                <c:pt idx="28">
                  <c:v>15.227</c:v>
                </c:pt>
                <c:pt idx="29">
                  <c:v>15.152799999999999</c:v>
                </c:pt>
                <c:pt idx="30">
                  <c:v>14.975199999999999</c:v>
                </c:pt>
                <c:pt idx="31">
                  <c:v>14.656499999999999</c:v>
                </c:pt>
                <c:pt idx="32">
                  <c:v>14.8116</c:v>
                </c:pt>
                <c:pt idx="33">
                  <c:v>14.479799999999999</c:v>
                </c:pt>
                <c:pt idx="34">
                  <c:v>15.814</c:v>
                </c:pt>
                <c:pt idx="35">
                  <c:v>16.105699999999999</c:v>
                </c:pt>
                <c:pt idx="36">
                  <c:v>15.7035</c:v>
                </c:pt>
                <c:pt idx="37">
                  <c:v>14.648899999999999</c:v>
                </c:pt>
                <c:pt idx="38">
                  <c:v>14.025700000000001</c:v>
                </c:pt>
                <c:pt idx="39">
                  <c:v>11.3002</c:v>
                </c:pt>
                <c:pt idx="40">
                  <c:v>11.555400000000001</c:v>
                </c:pt>
                <c:pt idx="41">
                  <c:v>11.7044</c:v>
                </c:pt>
                <c:pt idx="42">
                  <c:v>11.807499999999999</c:v>
                </c:pt>
                <c:pt idx="43">
                  <c:v>12.2949</c:v>
                </c:pt>
                <c:pt idx="44">
                  <c:v>12.2844</c:v>
                </c:pt>
                <c:pt idx="45">
                  <c:v>12.5433</c:v>
                </c:pt>
                <c:pt idx="46">
                  <c:v>14.105</c:v>
                </c:pt>
                <c:pt idx="47">
                  <c:v>15.413500000000001</c:v>
                </c:pt>
              </c:numCache>
            </c:numRef>
          </c:val>
          <c:smooth val="0"/>
          <c:extLst>
            <c:ext xmlns:c16="http://schemas.microsoft.com/office/drawing/2014/chart" uri="{C3380CC4-5D6E-409C-BE32-E72D297353CC}">
              <c16:uniqueId val="{0000000A-85D0-46C7-9D74-28D53176916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14.45</c:v>
                </c:pt>
                <c:pt idx="1">
                  <c:v>14.56</c:v>
                </c:pt>
                <c:pt idx="2">
                  <c:v>14.71</c:v>
                </c:pt>
                <c:pt idx="3">
                  <c:v>14.5</c:v>
                </c:pt>
                <c:pt idx="4">
                  <c:v>14.55</c:v>
                </c:pt>
                <c:pt idx="5">
                  <c:v>14.61</c:v>
                </c:pt>
                <c:pt idx="6">
                  <c:v>14.69</c:v>
                </c:pt>
                <c:pt idx="7">
                  <c:v>14.58</c:v>
                </c:pt>
                <c:pt idx="8">
                  <c:v>14.53</c:v>
                </c:pt>
                <c:pt idx="9">
                  <c:v>14.52</c:v>
                </c:pt>
                <c:pt idx="10">
                  <c:v>14.57</c:v>
                </c:pt>
                <c:pt idx="11">
                  <c:v>14.61</c:v>
                </c:pt>
                <c:pt idx="12">
                  <c:v>14.39</c:v>
                </c:pt>
                <c:pt idx="13">
                  <c:v>14.62</c:v>
                </c:pt>
                <c:pt idx="14">
                  <c:v>14.66</c:v>
                </c:pt>
                <c:pt idx="15">
                  <c:v>14.68</c:v>
                </c:pt>
                <c:pt idx="16">
                  <c:v>14.46</c:v>
                </c:pt>
                <c:pt idx="17">
                  <c:v>14.41</c:v>
                </c:pt>
                <c:pt idx="18">
                  <c:v>14.55</c:v>
                </c:pt>
                <c:pt idx="19">
                  <c:v>14.63</c:v>
                </c:pt>
                <c:pt idx="20">
                  <c:v>14.51</c:v>
                </c:pt>
                <c:pt idx="21">
                  <c:v>14.41</c:v>
                </c:pt>
                <c:pt idx="22">
                  <c:v>14.3</c:v>
                </c:pt>
                <c:pt idx="23">
                  <c:v>14.37</c:v>
                </c:pt>
                <c:pt idx="24">
                  <c:v>13.69</c:v>
                </c:pt>
                <c:pt idx="25">
                  <c:v>12.57</c:v>
                </c:pt>
                <c:pt idx="26">
                  <c:v>13.68</c:v>
                </c:pt>
                <c:pt idx="27">
                  <c:v>14.3</c:v>
                </c:pt>
                <c:pt idx="28">
                  <c:v>13.82</c:v>
                </c:pt>
                <c:pt idx="29">
                  <c:v>14.26</c:v>
                </c:pt>
                <c:pt idx="30">
                  <c:v>14.26</c:v>
                </c:pt>
                <c:pt idx="31">
                  <c:v>14.29</c:v>
                </c:pt>
                <c:pt idx="32">
                  <c:v>14.35</c:v>
                </c:pt>
                <c:pt idx="33">
                  <c:v>14.6</c:v>
                </c:pt>
                <c:pt idx="34">
                  <c:v>14.02</c:v>
                </c:pt>
                <c:pt idx="35">
                  <c:v>14.22</c:v>
                </c:pt>
                <c:pt idx="36">
                  <c:v>14.54</c:v>
                </c:pt>
                <c:pt idx="37">
                  <c:v>13</c:v>
                </c:pt>
                <c:pt idx="38">
                  <c:v>12.37</c:v>
                </c:pt>
                <c:pt idx="39">
                  <c:v>12.46</c:v>
                </c:pt>
                <c:pt idx="40">
                  <c:v>14.25</c:v>
                </c:pt>
                <c:pt idx="41">
                  <c:v>14.62</c:v>
                </c:pt>
                <c:pt idx="42">
                  <c:v>9.34</c:v>
                </c:pt>
                <c:pt idx="43">
                  <c:v>8.32</c:v>
                </c:pt>
                <c:pt idx="44">
                  <c:v>7.17</c:v>
                </c:pt>
                <c:pt idx="45">
                  <c:v>5.86</c:v>
                </c:pt>
                <c:pt idx="46">
                  <c:v>7.32</c:v>
                </c:pt>
                <c:pt idx="47">
                  <c:v>11.42</c:v>
                </c:pt>
              </c:numCache>
            </c:numRef>
          </c:val>
          <c:smooth val="0"/>
          <c:extLst>
            <c:ext xmlns:c16="http://schemas.microsoft.com/office/drawing/2014/chart" uri="{C3380CC4-5D6E-409C-BE32-E72D297353CC}">
              <c16:uniqueId val="{0000000B-85D0-46C7-9D74-28D53176916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30.443999999999999</c:v>
                </c:pt>
                <c:pt idx="1">
                  <c:v>30.564</c:v>
                </c:pt>
                <c:pt idx="2">
                  <c:v>30.108000000000001</c:v>
                </c:pt>
                <c:pt idx="3">
                  <c:v>30.04</c:v>
                </c:pt>
                <c:pt idx="4">
                  <c:v>30.45</c:v>
                </c:pt>
                <c:pt idx="5">
                  <c:v>30.213999999999999</c:v>
                </c:pt>
                <c:pt idx="6">
                  <c:v>29.84</c:v>
                </c:pt>
                <c:pt idx="7">
                  <c:v>30.506</c:v>
                </c:pt>
                <c:pt idx="8">
                  <c:v>30.745999999999999</c:v>
                </c:pt>
                <c:pt idx="9">
                  <c:v>31.141999999999999</c:v>
                </c:pt>
                <c:pt idx="10">
                  <c:v>31.26</c:v>
                </c:pt>
                <c:pt idx="11">
                  <c:v>30.79</c:v>
                </c:pt>
                <c:pt idx="12">
                  <c:v>30.324000000000002</c:v>
                </c:pt>
                <c:pt idx="13">
                  <c:v>29.795999999999999</c:v>
                </c:pt>
                <c:pt idx="14">
                  <c:v>28.998000000000001</c:v>
                </c:pt>
                <c:pt idx="15">
                  <c:v>28.722000000000001</c:v>
                </c:pt>
                <c:pt idx="16">
                  <c:v>28.893999999999998</c:v>
                </c:pt>
                <c:pt idx="17">
                  <c:v>28.934000000000001</c:v>
                </c:pt>
                <c:pt idx="18">
                  <c:v>28.898</c:v>
                </c:pt>
                <c:pt idx="19">
                  <c:v>29.17</c:v>
                </c:pt>
                <c:pt idx="20">
                  <c:v>29.527999999999999</c:v>
                </c:pt>
                <c:pt idx="21">
                  <c:v>29.222000000000001</c:v>
                </c:pt>
                <c:pt idx="22">
                  <c:v>29.538</c:v>
                </c:pt>
                <c:pt idx="23">
                  <c:v>29.468</c:v>
                </c:pt>
                <c:pt idx="24">
                  <c:v>29.5</c:v>
                </c:pt>
                <c:pt idx="25">
                  <c:v>28.667999999999999</c:v>
                </c:pt>
                <c:pt idx="26">
                  <c:v>27.963999999999999</c:v>
                </c:pt>
                <c:pt idx="27">
                  <c:v>28.94</c:v>
                </c:pt>
                <c:pt idx="28">
                  <c:v>29.597999999999999</c:v>
                </c:pt>
                <c:pt idx="29">
                  <c:v>29.33</c:v>
                </c:pt>
                <c:pt idx="30">
                  <c:v>29.184000000000001</c:v>
                </c:pt>
                <c:pt idx="31">
                  <c:v>28.77</c:v>
                </c:pt>
                <c:pt idx="32">
                  <c:v>28.922000000000001</c:v>
                </c:pt>
                <c:pt idx="33">
                  <c:v>29.596</c:v>
                </c:pt>
                <c:pt idx="34">
                  <c:v>29.12</c:v>
                </c:pt>
                <c:pt idx="35">
                  <c:v>28.83</c:v>
                </c:pt>
                <c:pt idx="36">
                  <c:v>29.928000000000001</c:v>
                </c:pt>
                <c:pt idx="37">
                  <c:v>30.948</c:v>
                </c:pt>
                <c:pt idx="38">
                  <c:v>30.198</c:v>
                </c:pt>
                <c:pt idx="39">
                  <c:v>30.638000000000002</c:v>
                </c:pt>
                <c:pt idx="40">
                  <c:v>30.297999999999998</c:v>
                </c:pt>
                <c:pt idx="41">
                  <c:v>31.231999999999999</c:v>
                </c:pt>
                <c:pt idx="42">
                  <c:v>31.446000000000002</c:v>
                </c:pt>
                <c:pt idx="43">
                  <c:v>31.21</c:v>
                </c:pt>
                <c:pt idx="44">
                  <c:v>31.064</c:v>
                </c:pt>
                <c:pt idx="45">
                  <c:v>30.43</c:v>
                </c:pt>
                <c:pt idx="46">
                  <c:v>30.344000000000001</c:v>
                </c:pt>
                <c:pt idx="47">
                  <c:v>30.353999999999999</c:v>
                </c:pt>
              </c:numCache>
            </c:numRef>
          </c:val>
          <c:smooth val="0"/>
          <c:extLst>
            <c:ext xmlns:c16="http://schemas.microsoft.com/office/drawing/2014/chart" uri="{C3380CC4-5D6E-409C-BE32-E72D297353CC}">
              <c16:uniqueId val="{0000000C-85D0-46C7-9D74-28D53176916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5D0-46C7-9D74-28D53176916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5D0-46C7-9D74-28D53176916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36.171999999999997</c:v>
                </c:pt>
                <c:pt idx="1">
                  <c:v>36.308</c:v>
                </c:pt>
                <c:pt idx="2">
                  <c:v>36.566000000000003</c:v>
                </c:pt>
                <c:pt idx="3">
                  <c:v>36.426000000000002</c:v>
                </c:pt>
                <c:pt idx="4">
                  <c:v>36.286000000000001</c:v>
                </c:pt>
                <c:pt idx="5">
                  <c:v>36.241999999999997</c:v>
                </c:pt>
                <c:pt idx="6">
                  <c:v>36.405999999999999</c:v>
                </c:pt>
                <c:pt idx="7">
                  <c:v>36.417000000000002</c:v>
                </c:pt>
                <c:pt idx="8">
                  <c:v>36.231999999999999</c:v>
                </c:pt>
                <c:pt idx="9">
                  <c:v>36.302999999999997</c:v>
                </c:pt>
                <c:pt idx="10">
                  <c:v>36.158000000000001</c:v>
                </c:pt>
                <c:pt idx="11">
                  <c:v>36.216999999999999</c:v>
                </c:pt>
                <c:pt idx="12">
                  <c:v>36.582000000000001</c:v>
                </c:pt>
                <c:pt idx="13">
                  <c:v>35.645000000000003</c:v>
                </c:pt>
                <c:pt idx="14">
                  <c:v>35.459000000000003</c:v>
                </c:pt>
                <c:pt idx="15">
                  <c:v>35.463000000000001</c:v>
                </c:pt>
                <c:pt idx="16">
                  <c:v>35.619</c:v>
                </c:pt>
                <c:pt idx="17">
                  <c:v>34.527000000000001</c:v>
                </c:pt>
                <c:pt idx="18">
                  <c:v>34.369999999999997</c:v>
                </c:pt>
                <c:pt idx="19">
                  <c:v>34.247999999999998</c:v>
                </c:pt>
                <c:pt idx="20">
                  <c:v>34.069000000000003</c:v>
                </c:pt>
                <c:pt idx="21">
                  <c:v>34.654000000000003</c:v>
                </c:pt>
                <c:pt idx="22">
                  <c:v>34.625999999999998</c:v>
                </c:pt>
                <c:pt idx="23">
                  <c:v>34.76</c:v>
                </c:pt>
                <c:pt idx="24">
                  <c:v>34.433</c:v>
                </c:pt>
                <c:pt idx="25">
                  <c:v>34.58</c:v>
                </c:pt>
                <c:pt idx="26">
                  <c:v>34.664999999999999</c:v>
                </c:pt>
                <c:pt idx="27">
                  <c:v>34.435000000000002</c:v>
                </c:pt>
                <c:pt idx="28">
                  <c:v>34.762999999999998</c:v>
                </c:pt>
                <c:pt idx="29">
                  <c:v>34.362000000000002</c:v>
                </c:pt>
                <c:pt idx="30">
                  <c:v>34.271000000000001</c:v>
                </c:pt>
                <c:pt idx="31">
                  <c:v>34.518999999999998</c:v>
                </c:pt>
                <c:pt idx="32">
                  <c:v>34.436999999999998</c:v>
                </c:pt>
                <c:pt idx="33">
                  <c:v>34.837000000000003</c:v>
                </c:pt>
                <c:pt idx="34">
                  <c:v>34.801000000000002</c:v>
                </c:pt>
                <c:pt idx="35">
                  <c:v>34.795000000000002</c:v>
                </c:pt>
                <c:pt idx="36">
                  <c:v>35.353000000000002</c:v>
                </c:pt>
                <c:pt idx="37">
                  <c:v>36.130000000000003</c:v>
                </c:pt>
                <c:pt idx="38">
                  <c:v>36.856000000000002</c:v>
                </c:pt>
                <c:pt idx="39">
                  <c:v>36.365000000000002</c:v>
                </c:pt>
                <c:pt idx="40">
                  <c:v>36.473999999999997</c:v>
                </c:pt>
                <c:pt idx="41">
                  <c:v>36.613999999999997</c:v>
                </c:pt>
                <c:pt idx="42">
                  <c:v>36.697000000000003</c:v>
                </c:pt>
                <c:pt idx="43">
                  <c:v>36.893000000000001</c:v>
                </c:pt>
                <c:pt idx="44">
                  <c:v>36.741999999999997</c:v>
                </c:pt>
                <c:pt idx="45">
                  <c:v>36.552</c:v>
                </c:pt>
                <c:pt idx="46">
                  <c:v>36.512999999999998</c:v>
                </c:pt>
                <c:pt idx="47">
                  <c:v>36.594999999999999</c:v>
                </c:pt>
              </c:numCache>
            </c:numRef>
          </c:val>
          <c:smooth val="0"/>
          <c:extLst>
            <c:ext xmlns:c16="http://schemas.microsoft.com/office/drawing/2014/chart" uri="{C3380CC4-5D6E-409C-BE32-E72D297353CC}">
              <c16:uniqueId val="{0000000F-85D0-46C7-9D74-28D53176916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5D0-46C7-9D74-28D53176916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42.126440000000002</c:v>
                </c:pt>
                <c:pt idx="1">
                  <c:v>47.523899999999998</c:v>
                </c:pt>
                <c:pt idx="2">
                  <c:v>53.3874</c:v>
                </c:pt>
                <c:pt idx="3">
                  <c:v>50.552549999999997</c:v>
                </c:pt>
                <c:pt idx="4">
                  <c:v>50.850140000000003</c:v>
                </c:pt>
                <c:pt idx="5">
                  <c:v>50.833649999999999</c:v>
                </c:pt>
                <c:pt idx="6">
                  <c:v>47.48836</c:v>
                </c:pt>
                <c:pt idx="7">
                  <c:v>42.729669999999999</c:v>
                </c:pt>
                <c:pt idx="8">
                  <c:v>35.620849999999997</c:v>
                </c:pt>
                <c:pt idx="9">
                  <c:v>37.615270000000002</c:v>
                </c:pt>
                <c:pt idx="10">
                  <c:v>42.911839999999998</c:v>
                </c:pt>
                <c:pt idx="11">
                  <c:v>40.94641</c:v>
                </c:pt>
                <c:pt idx="12">
                  <c:v>32.010910000000003</c:v>
                </c:pt>
                <c:pt idx="13">
                  <c:v>19.90371</c:v>
                </c:pt>
                <c:pt idx="14">
                  <c:v>24.2379</c:v>
                </c:pt>
                <c:pt idx="15">
                  <c:v>31.825800000000001</c:v>
                </c:pt>
                <c:pt idx="16">
                  <c:v>29.89059</c:v>
                </c:pt>
                <c:pt idx="17">
                  <c:v>14.71973</c:v>
                </c:pt>
                <c:pt idx="18">
                  <c:v>39.711300000000001</c:v>
                </c:pt>
                <c:pt idx="19">
                  <c:v>39.923830000000002</c:v>
                </c:pt>
                <c:pt idx="20">
                  <c:v>41.226399999999998</c:v>
                </c:pt>
                <c:pt idx="21">
                  <c:v>44.664900000000003</c:v>
                </c:pt>
                <c:pt idx="22">
                  <c:v>22.524840000000001</c:v>
                </c:pt>
                <c:pt idx="23">
                  <c:v>43.483370000000001</c:v>
                </c:pt>
                <c:pt idx="24">
                  <c:v>47.858699999999999</c:v>
                </c:pt>
                <c:pt idx="25">
                  <c:v>39.45064</c:v>
                </c:pt>
                <c:pt idx="26">
                  <c:v>47.11844</c:v>
                </c:pt>
                <c:pt idx="27">
                  <c:v>41.132109999999997</c:v>
                </c:pt>
                <c:pt idx="28">
                  <c:v>34.969810000000003</c:v>
                </c:pt>
                <c:pt idx="29">
                  <c:v>37.150190000000002</c:v>
                </c:pt>
                <c:pt idx="30">
                  <c:v>49.791739999999997</c:v>
                </c:pt>
                <c:pt idx="31">
                  <c:v>47.765450000000001</c:v>
                </c:pt>
                <c:pt idx="32">
                  <c:v>39.404809999999998</c:v>
                </c:pt>
                <c:pt idx="33">
                  <c:v>42.933889999999998</c:v>
                </c:pt>
                <c:pt idx="34">
                  <c:v>35.51446</c:v>
                </c:pt>
                <c:pt idx="35">
                  <c:v>36.091090000000001</c:v>
                </c:pt>
                <c:pt idx="36">
                  <c:v>27.257380000000001</c:v>
                </c:pt>
                <c:pt idx="37">
                  <c:v>9.49146</c:v>
                </c:pt>
                <c:pt idx="38">
                  <c:v>9.7594600000000007</c:v>
                </c:pt>
                <c:pt idx="39">
                  <c:v>8.5024200000000008</c:v>
                </c:pt>
                <c:pt idx="40">
                  <c:v>11.730930000000001</c:v>
                </c:pt>
                <c:pt idx="41">
                  <c:v>12.664289999999999</c:v>
                </c:pt>
                <c:pt idx="42">
                  <c:v>12.909990000000001</c:v>
                </c:pt>
                <c:pt idx="43">
                  <c:v>43.832030000000003</c:v>
                </c:pt>
                <c:pt idx="44">
                  <c:v>31.990770000000001</c:v>
                </c:pt>
                <c:pt idx="45">
                  <c:v>38.744169999999997</c:v>
                </c:pt>
                <c:pt idx="46">
                  <c:v>46.532229999999998</c:v>
                </c:pt>
                <c:pt idx="47">
                  <c:v>45.959359999999997</c:v>
                </c:pt>
              </c:numCache>
            </c:numRef>
          </c:val>
          <c:smooth val="0"/>
          <c:extLst>
            <c:ext xmlns:c16="http://schemas.microsoft.com/office/drawing/2014/chart" uri="{C3380CC4-5D6E-409C-BE32-E72D297353CC}">
              <c16:uniqueId val="{00000011-85D0-46C7-9D74-28D53176916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5D0-46C7-9D74-28D53176916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c:v>
                </c:pt>
                <c:pt idx="2">
                  <c:v>9.1999999999999993</c:v>
                </c:pt>
                <c:pt idx="3">
                  <c:v>9.5</c:v>
                </c:pt>
                <c:pt idx="4">
                  <c:v>9.5</c:v>
                </c:pt>
                <c:pt idx="5">
                  <c:v>9.6</c:v>
                </c:pt>
                <c:pt idx="6">
                  <c:v>9.6</c:v>
                </c:pt>
                <c:pt idx="7">
                  <c:v>9.6999999999999993</c:v>
                </c:pt>
                <c:pt idx="8">
                  <c:v>9.6999999999999993</c:v>
                </c:pt>
                <c:pt idx="9">
                  <c:v>9.8000000000000007</c:v>
                </c:pt>
                <c:pt idx="10">
                  <c:v>9.8000000000000007</c:v>
                </c:pt>
                <c:pt idx="11">
                  <c:v>9.6999999999999993</c:v>
                </c:pt>
                <c:pt idx="12">
                  <c:v>9.6</c:v>
                </c:pt>
                <c:pt idx="13">
                  <c:v>9.5</c:v>
                </c:pt>
                <c:pt idx="14">
                  <c:v>9.1999999999999993</c:v>
                </c:pt>
                <c:pt idx="15">
                  <c:v>8.4</c:v>
                </c:pt>
                <c:pt idx="16">
                  <c:v>8.4</c:v>
                </c:pt>
                <c:pt idx="17">
                  <c:v>8.5</c:v>
                </c:pt>
                <c:pt idx="18">
                  <c:v>9.1999999999999993</c:v>
                </c:pt>
                <c:pt idx="19">
                  <c:v>9.6</c:v>
                </c:pt>
                <c:pt idx="20">
                  <c:v>9.6999999999999993</c:v>
                </c:pt>
                <c:pt idx="21">
                  <c:v>9.5</c:v>
                </c:pt>
                <c:pt idx="22">
                  <c:v>9.5</c:v>
                </c:pt>
                <c:pt idx="23">
                  <c:v>9.5</c:v>
                </c:pt>
                <c:pt idx="24">
                  <c:v>9.5</c:v>
                </c:pt>
                <c:pt idx="25">
                  <c:v>9.5</c:v>
                </c:pt>
                <c:pt idx="26">
                  <c:v>9.6</c:v>
                </c:pt>
                <c:pt idx="27">
                  <c:v>9.6</c:v>
                </c:pt>
                <c:pt idx="28">
                  <c:v>9.4</c:v>
                </c:pt>
                <c:pt idx="29">
                  <c:v>9.1999999999999993</c:v>
                </c:pt>
                <c:pt idx="30">
                  <c:v>8.8000000000000007</c:v>
                </c:pt>
                <c:pt idx="31">
                  <c:v>8</c:v>
                </c:pt>
                <c:pt idx="32">
                  <c:v>8</c:v>
                </c:pt>
                <c:pt idx="33">
                  <c:v>8.6</c:v>
                </c:pt>
                <c:pt idx="34">
                  <c:v>8.6</c:v>
                </c:pt>
                <c:pt idx="35">
                  <c:v>8.6999999999999993</c:v>
                </c:pt>
                <c:pt idx="36">
                  <c:v>8.6</c:v>
                </c:pt>
                <c:pt idx="37">
                  <c:v>7.8</c:v>
                </c:pt>
                <c:pt idx="38">
                  <c:v>7.9</c:v>
                </c:pt>
                <c:pt idx="39">
                  <c:v>8.1</c:v>
                </c:pt>
                <c:pt idx="40">
                  <c:v>8.3000000000000007</c:v>
                </c:pt>
                <c:pt idx="41">
                  <c:v>7.7</c:v>
                </c:pt>
                <c:pt idx="42">
                  <c:v>7.9</c:v>
                </c:pt>
                <c:pt idx="43">
                  <c:v>8</c:v>
                </c:pt>
                <c:pt idx="44">
                  <c:v>8</c:v>
                </c:pt>
                <c:pt idx="45">
                  <c:v>8.1999999999999993</c:v>
                </c:pt>
                <c:pt idx="46">
                  <c:v>8.4</c:v>
                </c:pt>
                <c:pt idx="47">
                  <c:v>8.1999999999999993</c:v>
                </c:pt>
              </c:numCache>
            </c:numRef>
          </c:val>
          <c:smooth val="0"/>
          <c:extLst>
            <c:ext xmlns:c16="http://schemas.microsoft.com/office/drawing/2014/chart" uri="{C3380CC4-5D6E-409C-BE32-E72D297353CC}">
              <c16:uniqueId val="{00000013-85D0-46C7-9D74-28D5317691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5D0-46C7-9D74-28D5317691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153.31200000000001</c:v>
                </c:pt>
                <c:pt idx="1">
                  <c:v>149.79470000000001</c:v>
                </c:pt>
                <c:pt idx="2">
                  <c:v>146.24561</c:v>
                </c:pt>
                <c:pt idx="3">
                  <c:v>115.34666</c:v>
                </c:pt>
                <c:pt idx="4">
                  <c:v>68.957329999999999</c:v>
                </c:pt>
                <c:pt idx="5">
                  <c:v>136.80444</c:v>
                </c:pt>
                <c:pt idx="6">
                  <c:v>149.65016</c:v>
                </c:pt>
                <c:pt idx="7">
                  <c:v>130.92153999999999</c:v>
                </c:pt>
                <c:pt idx="8">
                  <c:v>112.31964000000001</c:v>
                </c:pt>
                <c:pt idx="9">
                  <c:v>121.63757</c:v>
                </c:pt>
                <c:pt idx="10">
                  <c:v>131.15326999999999</c:v>
                </c:pt>
                <c:pt idx="11">
                  <c:v>139.80636000000001</c:v>
                </c:pt>
                <c:pt idx="12">
                  <c:v>168.59034</c:v>
                </c:pt>
                <c:pt idx="13">
                  <c:v>150.32822999999999</c:v>
                </c:pt>
                <c:pt idx="14">
                  <c:v>145.65319</c:v>
                </c:pt>
                <c:pt idx="15">
                  <c:v>134.28515999999999</c:v>
                </c:pt>
                <c:pt idx="16">
                  <c:v>110.49198</c:v>
                </c:pt>
                <c:pt idx="17">
                  <c:v>105.4778</c:v>
                </c:pt>
                <c:pt idx="18">
                  <c:v>115.10234</c:v>
                </c:pt>
                <c:pt idx="19">
                  <c:v>133.70794000000001</c:v>
                </c:pt>
                <c:pt idx="20">
                  <c:v>143.91007999999999</c:v>
                </c:pt>
                <c:pt idx="21">
                  <c:v>71.47166</c:v>
                </c:pt>
                <c:pt idx="22">
                  <c:v>133.17135999999999</c:v>
                </c:pt>
                <c:pt idx="23">
                  <c:v>81.953559999999996</c:v>
                </c:pt>
                <c:pt idx="24">
                  <c:v>150.56125</c:v>
                </c:pt>
                <c:pt idx="25">
                  <c:v>92.873630000000006</c:v>
                </c:pt>
                <c:pt idx="26">
                  <c:v>128.15307000000001</c:v>
                </c:pt>
                <c:pt idx="27">
                  <c:v>140.40241</c:v>
                </c:pt>
                <c:pt idx="28">
                  <c:v>107.08559</c:v>
                </c:pt>
                <c:pt idx="29">
                  <c:v>106.24500999999999</c:v>
                </c:pt>
                <c:pt idx="30">
                  <c:v>141.30502999999999</c:v>
                </c:pt>
                <c:pt idx="31">
                  <c:v>141.04409000000001</c:v>
                </c:pt>
                <c:pt idx="32">
                  <c:v>77.275289999999998</c:v>
                </c:pt>
                <c:pt idx="33">
                  <c:v>114.56659999999999</c:v>
                </c:pt>
                <c:pt idx="34">
                  <c:v>52.872070000000001</c:v>
                </c:pt>
                <c:pt idx="35">
                  <c:v>39.513440000000003</c:v>
                </c:pt>
                <c:pt idx="36">
                  <c:v>43.004579999999997</c:v>
                </c:pt>
                <c:pt idx="37">
                  <c:v>24.540199999999999</c:v>
                </c:pt>
                <c:pt idx="38">
                  <c:v>21.990939999999998</c:v>
                </c:pt>
                <c:pt idx="39">
                  <c:v>21.854959999999998</c:v>
                </c:pt>
                <c:pt idx="40">
                  <c:v>22.11448</c:v>
                </c:pt>
                <c:pt idx="41">
                  <c:v>20.498850000000001</c:v>
                </c:pt>
                <c:pt idx="42">
                  <c:v>22.18017</c:v>
                </c:pt>
                <c:pt idx="43">
                  <c:v>29.566990000000001</c:v>
                </c:pt>
                <c:pt idx="44">
                  <c:v>121.48009999999999</c:v>
                </c:pt>
                <c:pt idx="45">
                  <c:v>106.89388</c:v>
                </c:pt>
                <c:pt idx="46">
                  <c:v>70.574110000000005</c:v>
                </c:pt>
                <c:pt idx="47">
                  <c:v>61.888249999999999</c:v>
                </c:pt>
              </c:numCache>
            </c:numRef>
          </c:val>
          <c:smooth val="0"/>
          <c:extLst>
            <c:ext xmlns:c16="http://schemas.microsoft.com/office/drawing/2014/chart" uri="{C3380CC4-5D6E-409C-BE32-E72D297353CC}">
              <c16:uniqueId val="{00000000-0429-4F6B-9219-9A4C04303E7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429-4F6B-9219-9A4C04303E7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7.9920799999999996</c:v>
                </c:pt>
                <c:pt idx="1">
                  <c:v>8.4312000000000005</c:v>
                </c:pt>
                <c:pt idx="2">
                  <c:v>8.2547499999999996</c:v>
                </c:pt>
                <c:pt idx="3">
                  <c:v>8.20871</c:v>
                </c:pt>
                <c:pt idx="4">
                  <c:v>8.2781800000000008</c:v>
                </c:pt>
                <c:pt idx="5">
                  <c:v>8.3818900000000003</c:v>
                </c:pt>
                <c:pt idx="6">
                  <c:v>8.1939600000000006</c:v>
                </c:pt>
                <c:pt idx="7">
                  <c:v>8.0668600000000001</c:v>
                </c:pt>
                <c:pt idx="8">
                  <c:v>7.8788299999999998</c:v>
                </c:pt>
                <c:pt idx="9">
                  <c:v>8.0624300000000009</c:v>
                </c:pt>
                <c:pt idx="10">
                  <c:v>8.2150599999999994</c:v>
                </c:pt>
                <c:pt idx="11">
                  <c:v>8.1301400000000008</c:v>
                </c:pt>
                <c:pt idx="12">
                  <c:v>8.2773699999999995</c:v>
                </c:pt>
                <c:pt idx="13">
                  <c:v>8.4018200000000007</c:v>
                </c:pt>
                <c:pt idx="14">
                  <c:v>7.79976</c:v>
                </c:pt>
                <c:pt idx="15">
                  <c:v>7.92117</c:v>
                </c:pt>
                <c:pt idx="16">
                  <c:v>8.2008600000000005</c:v>
                </c:pt>
                <c:pt idx="17">
                  <c:v>7.8712099999999996</c:v>
                </c:pt>
                <c:pt idx="18">
                  <c:v>7.7794400000000001</c:v>
                </c:pt>
                <c:pt idx="19">
                  <c:v>7.9173499999999999</c:v>
                </c:pt>
                <c:pt idx="20">
                  <c:v>8.07193</c:v>
                </c:pt>
                <c:pt idx="21">
                  <c:v>7.7302600000000004</c:v>
                </c:pt>
                <c:pt idx="22">
                  <c:v>7.4655699999999996</c:v>
                </c:pt>
                <c:pt idx="23">
                  <c:v>7.6515700000000004</c:v>
                </c:pt>
                <c:pt idx="24">
                  <c:v>7.8862699999999997</c:v>
                </c:pt>
                <c:pt idx="25">
                  <c:v>7.8381800000000004</c:v>
                </c:pt>
                <c:pt idx="26">
                  <c:v>8.1059199999999993</c:v>
                </c:pt>
                <c:pt idx="27">
                  <c:v>8.2850000000000001</c:v>
                </c:pt>
                <c:pt idx="28">
                  <c:v>8.1260499999999993</c:v>
                </c:pt>
                <c:pt idx="29">
                  <c:v>8.0282800000000005</c:v>
                </c:pt>
                <c:pt idx="30">
                  <c:v>7.75943</c:v>
                </c:pt>
                <c:pt idx="31">
                  <c:v>8.1783300000000008</c:v>
                </c:pt>
                <c:pt idx="32">
                  <c:v>8.1897699999999993</c:v>
                </c:pt>
                <c:pt idx="33">
                  <c:v>8.2640799999999999</c:v>
                </c:pt>
                <c:pt idx="34">
                  <c:v>8.2406799999999993</c:v>
                </c:pt>
                <c:pt idx="35">
                  <c:v>7.5889699999999998</c:v>
                </c:pt>
                <c:pt idx="36">
                  <c:v>6.0775600000000001</c:v>
                </c:pt>
                <c:pt idx="37">
                  <c:v>5.6657200000000003</c:v>
                </c:pt>
                <c:pt idx="38">
                  <c:v>5.0735200000000003</c:v>
                </c:pt>
                <c:pt idx="39">
                  <c:v>5.2617000000000003</c:v>
                </c:pt>
                <c:pt idx="40">
                  <c:v>5.7435999999999998</c:v>
                </c:pt>
                <c:pt idx="41">
                  <c:v>6.3666400000000003</c:v>
                </c:pt>
                <c:pt idx="42">
                  <c:v>8.09788</c:v>
                </c:pt>
                <c:pt idx="43">
                  <c:v>8.8290900000000008</c:v>
                </c:pt>
                <c:pt idx="44">
                  <c:v>9.2547999999999995</c:v>
                </c:pt>
                <c:pt idx="45">
                  <c:v>9.2736599999999996</c:v>
                </c:pt>
                <c:pt idx="46">
                  <c:v>9.2010699999999996</c:v>
                </c:pt>
                <c:pt idx="47">
                  <c:v>9.4861799999999992</c:v>
                </c:pt>
              </c:numCache>
            </c:numRef>
          </c:val>
          <c:smooth val="0"/>
          <c:extLst>
            <c:ext xmlns:c16="http://schemas.microsoft.com/office/drawing/2014/chart" uri="{C3380CC4-5D6E-409C-BE32-E72D297353CC}">
              <c16:uniqueId val="{00000002-0429-4F6B-9219-9A4C04303E7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6.3520000000000003</c:v>
                </c:pt>
                <c:pt idx="1">
                  <c:v>7.2058999999999997</c:v>
                </c:pt>
                <c:pt idx="2">
                  <c:v>7.4301000000000004</c:v>
                </c:pt>
                <c:pt idx="3">
                  <c:v>7.4379</c:v>
                </c:pt>
                <c:pt idx="4">
                  <c:v>7.0651000000000002</c:v>
                </c:pt>
                <c:pt idx="5">
                  <c:v>6.5255999999999998</c:v>
                </c:pt>
                <c:pt idx="6">
                  <c:v>7.2343000000000002</c:v>
                </c:pt>
                <c:pt idx="7">
                  <c:v>8.3318999999999992</c:v>
                </c:pt>
                <c:pt idx="8">
                  <c:v>8.1950000000000003</c:v>
                </c:pt>
                <c:pt idx="9">
                  <c:v>7.4640000000000004</c:v>
                </c:pt>
                <c:pt idx="10">
                  <c:v>7.2751999999999999</c:v>
                </c:pt>
                <c:pt idx="11">
                  <c:v>8.2210999999999999</c:v>
                </c:pt>
                <c:pt idx="12">
                  <c:v>7.6363000000000003</c:v>
                </c:pt>
                <c:pt idx="13">
                  <c:v>6.6295000000000002</c:v>
                </c:pt>
                <c:pt idx="14">
                  <c:v>4.9287000000000001</c:v>
                </c:pt>
                <c:pt idx="15">
                  <c:v>5.8738999999999999</c:v>
                </c:pt>
                <c:pt idx="16">
                  <c:v>6.3299000000000003</c:v>
                </c:pt>
                <c:pt idx="17">
                  <c:v>6.8343999999999996</c:v>
                </c:pt>
                <c:pt idx="18">
                  <c:v>6.7037000000000004</c:v>
                </c:pt>
                <c:pt idx="19">
                  <c:v>5.0176999999999996</c:v>
                </c:pt>
                <c:pt idx="20">
                  <c:v>5.1211000000000002</c:v>
                </c:pt>
                <c:pt idx="21">
                  <c:v>6.1367000000000003</c:v>
                </c:pt>
                <c:pt idx="22">
                  <c:v>6.5869</c:v>
                </c:pt>
                <c:pt idx="23">
                  <c:v>6.2464000000000004</c:v>
                </c:pt>
                <c:pt idx="24">
                  <c:v>6.5625</c:v>
                </c:pt>
                <c:pt idx="25">
                  <c:v>7.5694999999999997</c:v>
                </c:pt>
                <c:pt idx="26">
                  <c:v>7.1978999999999997</c:v>
                </c:pt>
                <c:pt idx="27">
                  <c:v>5.8548</c:v>
                </c:pt>
                <c:pt idx="28">
                  <c:v>6.6649000000000003</c:v>
                </c:pt>
                <c:pt idx="29">
                  <c:v>6.26</c:v>
                </c:pt>
                <c:pt idx="30">
                  <c:v>4.5555000000000003</c:v>
                </c:pt>
                <c:pt idx="31">
                  <c:v>5.3651</c:v>
                </c:pt>
                <c:pt idx="32">
                  <c:v>6.8880999999999997</c:v>
                </c:pt>
                <c:pt idx="33">
                  <c:v>7.8650000000000002</c:v>
                </c:pt>
                <c:pt idx="34">
                  <c:v>7.4177999999999997</c:v>
                </c:pt>
                <c:pt idx="35">
                  <c:v>7.4739000000000004</c:v>
                </c:pt>
                <c:pt idx="36">
                  <c:v>7.7544000000000004</c:v>
                </c:pt>
                <c:pt idx="37">
                  <c:v>7.5707000000000004</c:v>
                </c:pt>
                <c:pt idx="38">
                  <c:v>5.8883999999999999</c:v>
                </c:pt>
                <c:pt idx="39">
                  <c:v>5.9332000000000003</c:v>
                </c:pt>
                <c:pt idx="40">
                  <c:v>6.0946999999999996</c:v>
                </c:pt>
                <c:pt idx="41">
                  <c:v>7.0854999999999997</c:v>
                </c:pt>
                <c:pt idx="42">
                  <c:v>6.4922000000000004</c:v>
                </c:pt>
                <c:pt idx="43">
                  <c:v>6.0243000000000002</c:v>
                </c:pt>
                <c:pt idx="44">
                  <c:v>6.0103</c:v>
                </c:pt>
                <c:pt idx="45">
                  <c:v>6.3141999999999996</c:v>
                </c:pt>
                <c:pt idx="46">
                  <c:v>6.3883999999999999</c:v>
                </c:pt>
                <c:pt idx="47">
                  <c:v>6.5063000000000004</c:v>
                </c:pt>
              </c:numCache>
            </c:numRef>
          </c:val>
          <c:smooth val="0"/>
          <c:extLst>
            <c:ext xmlns:c16="http://schemas.microsoft.com/office/drawing/2014/chart" uri="{C3380CC4-5D6E-409C-BE32-E72D297353CC}">
              <c16:uniqueId val="{00000003-0429-4F6B-9219-9A4C04303E7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429-4F6B-9219-9A4C04303E7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6.44</c:v>
                </c:pt>
                <c:pt idx="1">
                  <c:v>5.14</c:v>
                </c:pt>
                <c:pt idx="2">
                  <c:v>3.38</c:v>
                </c:pt>
                <c:pt idx="3">
                  <c:v>2.94</c:v>
                </c:pt>
                <c:pt idx="4">
                  <c:v>4.9800000000000004</c:v>
                </c:pt>
                <c:pt idx="5">
                  <c:v>4.38</c:v>
                </c:pt>
                <c:pt idx="6">
                  <c:v>2.86</c:v>
                </c:pt>
                <c:pt idx="7">
                  <c:v>2.41</c:v>
                </c:pt>
                <c:pt idx="8">
                  <c:v>1.7</c:v>
                </c:pt>
                <c:pt idx="9">
                  <c:v>0.84</c:v>
                </c:pt>
                <c:pt idx="10">
                  <c:v>0.98</c:v>
                </c:pt>
                <c:pt idx="11">
                  <c:v>1.03</c:v>
                </c:pt>
                <c:pt idx="12">
                  <c:v>1.1100000000000001</c:v>
                </c:pt>
                <c:pt idx="13">
                  <c:v>0.87</c:v>
                </c:pt>
                <c:pt idx="14">
                  <c:v>0.96</c:v>
                </c:pt>
                <c:pt idx="15">
                  <c:v>1.2</c:v>
                </c:pt>
                <c:pt idx="16">
                  <c:v>1.26</c:v>
                </c:pt>
                <c:pt idx="17">
                  <c:v>0.95</c:v>
                </c:pt>
                <c:pt idx="18">
                  <c:v>1.1399999999999999</c:v>
                </c:pt>
                <c:pt idx="19">
                  <c:v>1.03</c:v>
                </c:pt>
                <c:pt idx="20">
                  <c:v>1.1299999999999999</c:v>
                </c:pt>
                <c:pt idx="21">
                  <c:v>1.1200000000000001</c:v>
                </c:pt>
                <c:pt idx="22">
                  <c:v>1.1200000000000001</c:v>
                </c:pt>
                <c:pt idx="23">
                  <c:v>1.1299999999999999</c:v>
                </c:pt>
                <c:pt idx="24">
                  <c:v>1.0900000000000001</c:v>
                </c:pt>
                <c:pt idx="25">
                  <c:v>1.1200000000000001</c:v>
                </c:pt>
                <c:pt idx="26">
                  <c:v>1.35</c:v>
                </c:pt>
                <c:pt idx="27">
                  <c:v>1.02</c:v>
                </c:pt>
                <c:pt idx="28">
                  <c:v>1.68</c:v>
                </c:pt>
                <c:pt idx="29">
                  <c:v>6.92</c:v>
                </c:pt>
                <c:pt idx="30">
                  <c:v>7.35</c:v>
                </c:pt>
                <c:pt idx="31">
                  <c:v>9.01</c:v>
                </c:pt>
                <c:pt idx="32">
                  <c:v>10.54</c:v>
                </c:pt>
                <c:pt idx="33">
                  <c:v>13.97</c:v>
                </c:pt>
                <c:pt idx="34">
                  <c:v>15.06</c:v>
                </c:pt>
                <c:pt idx="35">
                  <c:v>16.899999999999999</c:v>
                </c:pt>
                <c:pt idx="36">
                  <c:v>16.829999999999998</c:v>
                </c:pt>
                <c:pt idx="37">
                  <c:v>16.87</c:v>
                </c:pt>
                <c:pt idx="38">
                  <c:v>17.11</c:v>
                </c:pt>
                <c:pt idx="39">
                  <c:v>17.170000000000002</c:v>
                </c:pt>
                <c:pt idx="40">
                  <c:v>17.45</c:v>
                </c:pt>
                <c:pt idx="41">
                  <c:v>18.010000000000002</c:v>
                </c:pt>
                <c:pt idx="42">
                  <c:v>17.93</c:v>
                </c:pt>
                <c:pt idx="43">
                  <c:v>18.22</c:v>
                </c:pt>
                <c:pt idx="44">
                  <c:v>18.39</c:v>
                </c:pt>
                <c:pt idx="45">
                  <c:v>17.89</c:v>
                </c:pt>
                <c:pt idx="46">
                  <c:v>18.190000000000001</c:v>
                </c:pt>
                <c:pt idx="47">
                  <c:v>17.329999999999998</c:v>
                </c:pt>
              </c:numCache>
            </c:numRef>
          </c:val>
          <c:smooth val="0"/>
          <c:extLst>
            <c:ext xmlns:c16="http://schemas.microsoft.com/office/drawing/2014/chart" uri="{C3380CC4-5D6E-409C-BE32-E72D297353CC}">
              <c16:uniqueId val="{00000005-0429-4F6B-9219-9A4C04303E7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429-4F6B-9219-9A4C04303E7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429-4F6B-9219-9A4C04303E7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6.6</c:v>
                </c:pt>
                <c:pt idx="1">
                  <c:v>7</c:v>
                </c:pt>
                <c:pt idx="2">
                  <c:v>3.8</c:v>
                </c:pt>
                <c:pt idx="3">
                  <c:v>6.3</c:v>
                </c:pt>
                <c:pt idx="4">
                  <c:v>5.9</c:v>
                </c:pt>
                <c:pt idx="5">
                  <c:v>4.9000000000000004</c:v>
                </c:pt>
                <c:pt idx="6">
                  <c:v>2.1</c:v>
                </c:pt>
                <c:pt idx="7">
                  <c:v>4.4000000000000004</c:v>
                </c:pt>
                <c:pt idx="8">
                  <c:v>5</c:v>
                </c:pt>
                <c:pt idx="9">
                  <c:v>4.5999999999999996</c:v>
                </c:pt>
                <c:pt idx="10">
                  <c:v>4.3</c:v>
                </c:pt>
                <c:pt idx="11">
                  <c:v>2.1</c:v>
                </c:pt>
                <c:pt idx="12">
                  <c:v>2.1</c:v>
                </c:pt>
                <c:pt idx="13">
                  <c:v>4.9000000000000004</c:v>
                </c:pt>
                <c:pt idx="14">
                  <c:v>7.2</c:v>
                </c:pt>
                <c:pt idx="15">
                  <c:v>7.2</c:v>
                </c:pt>
                <c:pt idx="16">
                  <c:v>5.8</c:v>
                </c:pt>
                <c:pt idx="17">
                  <c:v>2.5</c:v>
                </c:pt>
                <c:pt idx="18">
                  <c:v>2.2999999999999998</c:v>
                </c:pt>
                <c:pt idx="19">
                  <c:v>4.5</c:v>
                </c:pt>
                <c:pt idx="20">
                  <c:v>6</c:v>
                </c:pt>
                <c:pt idx="21">
                  <c:v>6.2</c:v>
                </c:pt>
                <c:pt idx="22">
                  <c:v>2.2000000000000002</c:v>
                </c:pt>
                <c:pt idx="23">
                  <c:v>2.2999999999999998</c:v>
                </c:pt>
                <c:pt idx="24">
                  <c:v>2.7</c:v>
                </c:pt>
                <c:pt idx="25">
                  <c:v>3.9</c:v>
                </c:pt>
                <c:pt idx="26">
                  <c:v>2.9</c:v>
                </c:pt>
                <c:pt idx="27">
                  <c:v>3.9</c:v>
                </c:pt>
                <c:pt idx="28">
                  <c:v>2.8</c:v>
                </c:pt>
                <c:pt idx="29">
                  <c:v>2.6</c:v>
                </c:pt>
                <c:pt idx="30">
                  <c:v>1.4</c:v>
                </c:pt>
                <c:pt idx="31">
                  <c:v>1.4</c:v>
                </c:pt>
                <c:pt idx="32">
                  <c:v>1.4</c:v>
                </c:pt>
                <c:pt idx="33">
                  <c:v>1.3</c:v>
                </c:pt>
                <c:pt idx="34">
                  <c:v>1.3</c:v>
                </c:pt>
                <c:pt idx="35">
                  <c:v>1.4</c:v>
                </c:pt>
                <c:pt idx="36">
                  <c:v>1.2</c:v>
                </c:pt>
                <c:pt idx="37">
                  <c:v>1</c:v>
                </c:pt>
                <c:pt idx="38">
                  <c:v>0.8</c:v>
                </c:pt>
                <c:pt idx="39">
                  <c:v>0.8</c:v>
                </c:pt>
                <c:pt idx="40">
                  <c:v>0.9</c:v>
                </c:pt>
                <c:pt idx="41">
                  <c:v>1.5</c:v>
                </c:pt>
                <c:pt idx="42">
                  <c:v>4.7</c:v>
                </c:pt>
                <c:pt idx="43">
                  <c:v>6.1</c:v>
                </c:pt>
                <c:pt idx="44">
                  <c:v>4.0999999999999996</c:v>
                </c:pt>
                <c:pt idx="45">
                  <c:v>2.5</c:v>
                </c:pt>
                <c:pt idx="46">
                  <c:v>3.9</c:v>
                </c:pt>
                <c:pt idx="47">
                  <c:v>6.2</c:v>
                </c:pt>
              </c:numCache>
            </c:numRef>
          </c:val>
          <c:smooth val="0"/>
          <c:extLst>
            <c:ext xmlns:c16="http://schemas.microsoft.com/office/drawing/2014/chart" uri="{C3380CC4-5D6E-409C-BE32-E72D297353CC}">
              <c16:uniqueId val="{00000008-0429-4F6B-9219-9A4C04303E7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429-4F6B-9219-9A4C04303E77}"/>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429-4F6B-9219-9A4C04303E77}"/>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9.1241800000000008</c:v>
                </c:pt>
                <c:pt idx="1">
                  <c:v>9.1050199999999997</c:v>
                </c:pt>
                <c:pt idx="2">
                  <c:v>9.2413000000000007</c:v>
                </c:pt>
                <c:pt idx="3">
                  <c:v>9.3867499999999993</c:v>
                </c:pt>
                <c:pt idx="4">
                  <c:v>9.4445200000000007</c:v>
                </c:pt>
                <c:pt idx="5">
                  <c:v>8.9857600000000009</c:v>
                </c:pt>
                <c:pt idx="6">
                  <c:v>9.2638499999999997</c:v>
                </c:pt>
                <c:pt idx="7">
                  <c:v>9.4514600000000009</c:v>
                </c:pt>
                <c:pt idx="8">
                  <c:v>9.45153</c:v>
                </c:pt>
                <c:pt idx="9">
                  <c:v>9.2679100000000005</c:v>
                </c:pt>
                <c:pt idx="10">
                  <c:v>9.3814899999999994</c:v>
                </c:pt>
                <c:pt idx="11">
                  <c:v>9.29312</c:v>
                </c:pt>
                <c:pt idx="12">
                  <c:v>9.2425200000000007</c:v>
                </c:pt>
                <c:pt idx="13">
                  <c:v>9.4670100000000001</c:v>
                </c:pt>
                <c:pt idx="14">
                  <c:v>9.1892999999999994</c:v>
                </c:pt>
                <c:pt idx="15">
                  <c:v>9.2296099999999992</c:v>
                </c:pt>
                <c:pt idx="16">
                  <c:v>9.7819099999999999</c:v>
                </c:pt>
                <c:pt idx="17">
                  <c:v>9.2135800000000003</c:v>
                </c:pt>
                <c:pt idx="18">
                  <c:v>8.4779400000000003</c:v>
                </c:pt>
                <c:pt idx="19">
                  <c:v>8.1929499999999997</c:v>
                </c:pt>
                <c:pt idx="20">
                  <c:v>8.2648100000000007</c:v>
                </c:pt>
                <c:pt idx="21">
                  <c:v>8.0111500000000007</c:v>
                </c:pt>
                <c:pt idx="22">
                  <c:v>8.3014200000000002</c:v>
                </c:pt>
                <c:pt idx="23">
                  <c:v>8.6001499999999993</c:v>
                </c:pt>
                <c:pt idx="24">
                  <c:v>8.7687299999999997</c:v>
                </c:pt>
                <c:pt idx="25">
                  <c:v>8.8068600000000004</c:v>
                </c:pt>
                <c:pt idx="26">
                  <c:v>9.6578700000000008</c:v>
                </c:pt>
                <c:pt idx="27">
                  <c:v>10.22776</c:v>
                </c:pt>
                <c:pt idx="28">
                  <c:v>10.37804</c:v>
                </c:pt>
                <c:pt idx="29">
                  <c:v>10.572290000000001</c:v>
                </c:pt>
                <c:pt idx="30">
                  <c:v>10.333360000000001</c:v>
                </c:pt>
                <c:pt idx="31">
                  <c:v>10.04743</c:v>
                </c:pt>
                <c:pt idx="32">
                  <c:v>10.00259</c:v>
                </c:pt>
                <c:pt idx="33">
                  <c:v>9.5458200000000009</c:v>
                </c:pt>
                <c:pt idx="34">
                  <c:v>6.3533799999999996</c:v>
                </c:pt>
                <c:pt idx="35">
                  <c:v>5.5732100000000004</c:v>
                </c:pt>
                <c:pt idx="36">
                  <c:v>4.5963399999999996</c:v>
                </c:pt>
                <c:pt idx="37">
                  <c:v>4.7577800000000003</c:v>
                </c:pt>
                <c:pt idx="38">
                  <c:v>4.8250700000000002</c:v>
                </c:pt>
                <c:pt idx="39">
                  <c:v>4.5901500000000004</c:v>
                </c:pt>
                <c:pt idx="40">
                  <c:v>4.7992600000000003</c:v>
                </c:pt>
                <c:pt idx="41">
                  <c:v>4.61287</c:v>
                </c:pt>
                <c:pt idx="42">
                  <c:v>4.7129000000000003</c:v>
                </c:pt>
                <c:pt idx="43">
                  <c:v>4.3891299999999998</c:v>
                </c:pt>
                <c:pt idx="44">
                  <c:v>5.1474700000000002</c:v>
                </c:pt>
                <c:pt idx="45">
                  <c:v>4.7422899999999997</c:v>
                </c:pt>
                <c:pt idx="46">
                  <c:v>4.8252100000000002</c:v>
                </c:pt>
                <c:pt idx="47">
                  <c:v>5.53437</c:v>
                </c:pt>
              </c:numCache>
            </c:numRef>
          </c:val>
          <c:smooth val="0"/>
          <c:extLst>
            <c:ext xmlns:c16="http://schemas.microsoft.com/office/drawing/2014/chart" uri="{C3380CC4-5D6E-409C-BE32-E72D297353CC}">
              <c16:uniqueId val="{0000000B-0429-4F6B-9219-9A4C04303E77}"/>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0429-4F6B-9219-9A4C04303E77}"/>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1.5064</c:v>
                </c:pt>
                <c:pt idx="1">
                  <c:v>1.3388</c:v>
                </c:pt>
                <c:pt idx="2">
                  <c:v>1.2177</c:v>
                </c:pt>
                <c:pt idx="3">
                  <c:v>1.1646000000000001</c:v>
                </c:pt>
                <c:pt idx="4">
                  <c:v>1.1076999999999999</c:v>
                </c:pt>
                <c:pt idx="5">
                  <c:v>1.0912999999999999</c:v>
                </c:pt>
                <c:pt idx="6">
                  <c:v>1.0673999999999999</c:v>
                </c:pt>
                <c:pt idx="7">
                  <c:v>1.0466</c:v>
                </c:pt>
                <c:pt idx="8">
                  <c:v>1.0366</c:v>
                </c:pt>
                <c:pt idx="9">
                  <c:v>1.0491999999999999</c:v>
                </c:pt>
                <c:pt idx="10">
                  <c:v>1.0194000000000001</c:v>
                </c:pt>
                <c:pt idx="11">
                  <c:v>1.1324000000000001</c:v>
                </c:pt>
                <c:pt idx="12">
                  <c:v>1.4238999999999999</c:v>
                </c:pt>
                <c:pt idx="13">
                  <c:v>1.5494000000000001</c:v>
                </c:pt>
                <c:pt idx="14">
                  <c:v>1.8351</c:v>
                </c:pt>
                <c:pt idx="15">
                  <c:v>2.2048000000000001</c:v>
                </c:pt>
                <c:pt idx="16">
                  <c:v>2.9331</c:v>
                </c:pt>
                <c:pt idx="17">
                  <c:v>3.4247999999999998</c:v>
                </c:pt>
                <c:pt idx="18">
                  <c:v>4.1757</c:v>
                </c:pt>
                <c:pt idx="19">
                  <c:v>4.5705999999999998</c:v>
                </c:pt>
                <c:pt idx="20">
                  <c:v>5.2355</c:v>
                </c:pt>
                <c:pt idx="21">
                  <c:v>5.7274000000000003</c:v>
                </c:pt>
                <c:pt idx="22">
                  <c:v>6.0860000000000003</c:v>
                </c:pt>
                <c:pt idx="23">
                  <c:v>6.1741000000000001</c:v>
                </c:pt>
                <c:pt idx="24">
                  <c:v>6.2110000000000003</c:v>
                </c:pt>
                <c:pt idx="25">
                  <c:v>6.2335000000000003</c:v>
                </c:pt>
                <c:pt idx="26">
                  <c:v>6.2706</c:v>
                </c:pt>
                <c:pt idx="27">
                  <c:v>6.3666999999999998</c:v>
                </c:pt>
                <c:pt idx="28">
                  <c:v>6.4503000000000004</c:v>
                </c:pt>
                <c:pt idx="29">
                  <c:v>6.5101000000000004</c:v>
                </c:pt>
                <c:pt idx="30">
                  <c:v>6.4984000000000002</c:v>
                </c:pt>
                <c:pt idx="31">
                  <c:v>6.5659000000000001</c:v>
                </c:pt>
                <c:pt idx="32">
                  <c:v>6.5224000000000002</c:v>
                </c:pt>
                <c:pt idx="33">
                  <c:v>6.3844000000000003</c:v>
                </c:pt>
                <c:pt idx="34">
                  <c:v>6.4257</c:v>
                </c:pt>
                <c:pt idx="35">
                  <c:v>6.4062999999999999</c:v>
                </c:pt>
                <c:pt idx="36">
                  <c:v>6.2240000000000002</c:v>
                </c:pt>
                <c:pt idx="37">
                  <c:v>6.1387999999999998</c:v>
                </c:pt>
                <c:pt idx="38">
                  <c:v>6.1177000000000001</c:v>
                </c:pt>
                <c:pt idx="39">
                  <c:v>6.06</c:v>
                </c:pt>
                <c:pt idx="40">
                  <c:v>5.9657</c:v>
                </c:pt>
                <c:pt idx="41">
                  <c:v>5.9298000000000002</c:v>
                </c:pt>
                <c:pt idx="42">
                  <c:v>5.7027000000000001</c:v>
                </c:pt>
                <c:pt idx="43">
                  <c:v>5.5186999999999999</c:v>
                </c:pt>
                <c:pt idx="44">
                  <c:v>3.5747</c:v>
                </c:pt>
                <c:pt idx="45">
                  <c:v>2.649</c:v>
                </c:pt>
                <c:pt idx="46">
                  <c:v>2.0949</c:v>
                </c:pt>
                <c:pt idx="47">
                  <c:v>1.8604000000000001</c:v>
                </c:pt>
              </c:numCache>
            </c:numRef>
          </c:val>
          <c:smooth val="0"/>
          <c:extLst>
            <c:ext xmlns:c16="http://schemas.microsoft.com/office/drawing/2014/chart" uri="{C3380CC4-5D6E-409C-BE32-E72D297353CC}">
              <c16:uniqueId val="{0000000D-0429-4F6B-9219-9A4C04303E77}"/>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50.88176</c:v>
                </c:pt>
                <c:pt idx="1">
                  <c:v>51.620109999999997</c:v>
                </c:pt>
                <c:pt idx="2">
                  <c:v>50.087530000000001</c:v>
                </c:pt>
                <c:pt idx="3">
                  <c:v>50.851100000000002</c:v>
                </c:pt>
                <c:pt idx="4">
                  <c:v>50.444569999999999</c:v>
                </c:pt>
                <c:pt idx="5">
                  <c:v>51.434780000000003</c:v>
                </c:pt>
                <c:pt idx="6">
                  <c:v>50.001710000000003</c:v>
                </c:pt>
                <c:pt idx="7">
                  <c:v>51.142679999999999</c:v>
                </c:pt>
                <c:pt idx="8">
                  <c:v>49.313800000000001</c:v>
                </c:pt>
                <c:pt idx="9">
                  <c:v>49.531779999999998</c:v>
                </c:pt>
                <c:pt idx="10">
                  <c:v>49.056379999999997</c:v>
                </c:pt>
                <c:pt idx="11">
                  <c:v>50.285789999999999</c:v>
                </c:pt>
                <c:pt idx="12">
                  <c:v>49.749600000000001</c:v>
                </c:pt>
                <c:pt idx="13">
                  <c:v>45.128520000000002</c:v>
                </c:pt>
                <c:pt idx="14">
                  <c:v>49.016109999999998</c:v>
                </c:pt>
                <c:pt idx="15">
                  <c:v>49.577730000000003</c:v>
                </c:pt>
                <c:pt idx="16">
                  <c:v>50.187330000000003</c:v>
                </c:pt>
                <c:pt idx="17">
                  <c:v>49.64367</c:v>
                </c:pt>
                <c:pt idx="18">
                  <c:v>49.513089999999998</c:v>
                </c:pt>
                <c:pt idx="19">
                  <c:v>50.115430000000003</c:v>
                </c:pt>
                <c:pt idx="20">
                  <c:v>49.8384</c:v>
                </c:pt>
                <c:pt idx="21">
                  <c:v>50.012990000000002</c:v>
                </c:pt>
                <c:pt idx="22">
                  <c:v>46.858620000000002</c:v>
                </c:pt>
                <c:pt idx="23">
                  <c:v>47.695500000000003</c:v>
                </c:pt>
                <c:pt idx="24">
                  <c:v>46.762300000000003</c:v>
                </c:pt>
                <c:pt idx="25">
                  <c:v>48.464579999999998</c:v>
                </c:pt>
                <c:pt idx="26">
                  <c:v>47.266419999999997</c:v>
                </c:pt>
                <c:pt idx="27">
                  <c:v>48.246980000000001</c:v>
                </c:pt>
                <c:pt idx="28">
                  <c:v>49.305540000000001</c:v>
                </c:pt>
                <c:pt idx="29">
                  <c:v>51.560429999999997</c:v>
                </c:pt>
                <c:pt idx="30">
                  <c:v>52.282989999999998</c:v>
                </c:pt>
                <c:pt idx="31">
                  <c:v>48.394629999999999</c:v>
                </c:pt>
                <c:pt idx="32">
                  <c:v>47.373489999999997</c:v>
                </c:pt>
                <c:pt idx="33">
                  <c:v>46.54871</c:v>
                </c:pt>
                <c:pt idx="34">
                  <c:v>45.934429999999999</c:v>
                </c:pt>
                <c:pt idx="35">
                  <c:v>51.729799999999997</c:v>
                </c:pt>
                <c:pt idx="36">
                  <c:v>51.682729999999999</c:v>
                </c:pt>
                <c:pt idx="37">
                  <c:v>46.598849999999999</c:v>
                </c:pt>
                <c:pt idx="38">
                  <c:v>51.705590000000001</c:v>
                </c:pt>
                <c:pt idx="39">
                  <c:v>52.833930000000002</c:v>
                </c:pt>
                <c:pt idx="40">
                  <c:v>52.582630000000002</c:v>
                </c:pt>
                <c:pt idx="41">
                  <c:v>53.292650000000002</c:v>
                </c:pt>
                <c:pt idx="42">
                  <c:v>53.004849999999998</c:v>
                </c:pt>
                <c:pt idx="43">
                  <c:v>50.873609999999999</c:v>
                </c:pt>
                <c:pt idx="44">
                  <c:v>43.05771</c:v>
                </c:pt>
                <c:pt idx="45">
                  <c:v>37.081910000000001</c:v>
                </c:pt>
                <c:pt idx="46">
                  <c:v>36.170319999999997</c:v>
                </c:pt>
                <c:pt idx="47">
                  <c:v>35.857050000000001</c:v>
                </c:pt>
              </c:numCache>
            </c:numRef>
          </c:val>
          <c:smooth val="0"/>
          <c:extLst>
            <c:ext xmlns:c16="http://schemas.microsoft.com/office/drawing/2014/chart" uri="{C3380CC4-5D6E-409C-BE32-E72D297353CC}">
              <c16:uniqueId val="{0000000E-0429-4F6B-9219-9A4C04303E77}"/>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111.58983000000001</c:v>
                </c:pt>
                <c:pt idx="1">
                  <c:v>111.14467999999999</c:v>
                </c:pt>
                <c:pt idx="2">
                  <c:v>108.83623</c:v>
                </c:pt>
                <c:pt idx="3">
                  <c:v>109.64655999999999</c:v>
                </c:pt>
                <c:pt idx="4">
                  <c:v>110.35997</c:v>
                </c:pt>
                <c:pt idx="5">
                  <c:v>111.14203999999999</c:v>
                </c:pt>
                <c:pt idx="6">
                  <c:v>112.52468</c:v>
                </c:pt>
                <c:pt idx="7">
                  <c:v>109.81661</c:v>
                </c:pt>
                <c:pt idx="8">
                  <c:v>112.07389999999999</c:v>
                </c:pt>
                <c:pt idx="9">
                  <c:v>111.28879999999999</c:v>
                </c:pt>
                <c:pt idx="10">
                  <c:v>110.86627</c:v>
                </c:pt>
                <c:pt idx="11">
                  <c:v>113.55476</c:v>
                </c:pt>
                <c:pt idx="12">
                  <c:v>108.95654</c:v>
                </c:pt>
                <c:pt idx="13">
                  <c:v>107.40170999999999</c:v>
                </c:pt>
                <c:pt idx="14">
                  <c:v>106.99681</c:v>
                </c:pt>
                <c:pt idx="15">
                  <c:v>107.28754000000001</c:v>
                </c:pt>
                <c:pt idx="16">
                  <c:v>110.03166</c:v>
                </c:pt>
                <c:pt idx="17">
                  <c:v>109.85307</c:v>
                </c:pt>
                <c:pt idx="18">
                  <c:v>110.79002</c:v>
                </c:pt>
                <c:pt idx="19">
                  <c:v>111.84429</c:v>
                </c:pt>
                <c:pt idx="20">
                  <c:v>110.61678000000001</c:v>
                </c:pt>
                <c:pt idx="21">
                  <c:v>109.35268000000001</c:v>
                </c:pt>
                <c:pt idx="22">
                  <c:v>103.41927</c:v>
                </c:pt>
                <c:pt idx="23">
                  <c:v>104.71916</c:v>
                </c:pt>
                <c:pt idx="24">
                  <c:v>105.26062</c:v>
                </c:pt>
                <c:pt idx="25">
                  <c:v>106.67769</c:v>
                </c:pt>
                <c:pt idx="26">
                  <c:v>107.02242</c:v>
                </c:pt>
                <c:pt idx="27">
                  <c:v>106.24817</c:v>
                </c:pt>
                <c:pt idx="28">
                  <c:v>109.6113</c:v>
                </c:pt>
                <c:pt idx="29">
                  <c:v>107.56176000000001</c:v>
                </c:pt>
                <c:pt idx="30">
                  <c:v>108.95676</c:v>
                </c:pt>
                <c:pt idx="31">
                  <c:v>108.51991</c:v>
                </c:pt>
                <c:pt idx="32">
                  <c:v>110.45711</c:v>
                </c:pt>
                <c:pt idx="33">
                  <c:v>109.99615</c:v>
                </c:pt>
                <c:pt idx="34">
                  <c:v>108.5772</c:v>
                </c:pt>
                <c:pt idx="35">
                  <c:v>107.38956</c:v>
                </c:pt>
                <c:pt idx="36">
                  <c:v>104.66284</c:v>
                </c:pt>
                <c:pt idx="37">
                  <c:v>102.86660999999999</c:v>
                </c:pt>
                <c:pt idx="38">
                  <c:v>103.37151</c:v>
                </c:pt>
                <c:pt idx="39">
                  <c:v>106.22575999999999</c:v>
                </c:pt>
                <c:pt idx="40">
                  <c:v>107.31807999999999</c:v>
                </c:pt>
                <c:pt idx="41">
                  <c:v>110.81695000000001</c:v>
                </c:pt>
                <c:pt idx="42">
                  <c:v>112.10997999999999</c:v>
                </c:pt>
                <c:pt idx="43">
                  <c:v>110.94682</c:v>
                </c:pt>
                <c:pt idx="44">
                  <c:v>110.23247000000001</c:v>
                </c:pt>
                <c:pt idx="45">
                  <c:v>108.72033</c:v>
                </c:pt>
                <c:pt idx="46">
                  <c:v>110.37515</c:v>
                </c:pt>
                <c:pt idx="47">
                  <c:v>110.16148</c:v>
                </c:pt>
              </c:numCache>
            </c:numRef>
          </c:val>
          <c:smooth val="0"/>
          <c:extLst>
            <c:ext xmlns:c16="http://schemas.microsoft.com/office/drawing/2014/chart" uri="{C3380CC4-5D6E-409C-BE32-E72D297353CC}">
              <c16:uniqueId val="{0000000F-0429-4F6B-9219-9A4C04303E77}"/>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27.472000000000001</c:v>
                </c:pt>
                <c:pt idx="1">
                  <c:v>26.787400000000002</c:v>
                </c:pt>
                <c:pt idx="2">
                  <c:v>27.614000000000001</c:v>
                </c:pt>
                <c:pt idx="3">
                  <c:v>27.525500000000001</c:v>
                </c:pt>
                <c:pt idx="4">
                  <c:v>27.409600000000001</c:v>
                </c:pt>
                <c:pt idx="5">
                  <c:v>27.837</c:v>
                </c:pt>
                <c:pt idx="6">
                  <c:v>27.786799999999999</c:v>
                </c:pt>
                <c:pt idx="7">
                  <c:v>28.313199999999998</c:v>
                </c:pt>
                <c:pt idx="8">
                  <c:v>27.677700000000002</c:v>
                </c:pt>
                <c:pt idx="9">
                  <c:v>27.3306</c:v>
                </c:pt>
                <c:pt idx="10">
                  <c:v>26.8019</c:v>
                </c:pt>
                <c:pt idx="11">
                  <c:v>23.693100000000001</c:v>
                </c:pt>
                <c:pt idx="12">
                  <c:v>22.486999999999998</c:v>
                </c:pt>
                <c:pt idx="13">
                  <c:v>21.935099999999998</c:v>
                </c:pt>
                <c:pt idx="14">
                  <c:v>25.057400000000001</c:v>
                </c:pt>
                <c:pt idx="15">
                  <c:v>25.384599999999999</c:v>
                </c:pt>
                <c:pt idx="16">
                  <c:v>24.7563</c:v>
                </c:pt>
                <c:pt idx="17">
                  <c:v>25.868400000000001</c:v>
                </c:pt>
                <c:pt idx="18">
                  <c:v>26.127800000000001</c:v>
                </c:pt>
                <c:pt idx="19">
                  <c:v>26.511900000000001</c:v>
                </c:pt>
                <c:pt idx="20">
                  <c:v>27.476099999999999</c:v>
                </c:pt>
                <c:pt idx="21">
                  <c:v>27.056999999999999</c:v>
                </c:pt>
                <c:pt idx="22">
                  <c:v>27.047499999999999</c:v>
                </c:pt>
                <c:pt idx="23">
                  <c:v>27.201000000000001</c:v>
                </c:pt>
                <c:pt idx="24">
                  <c:v>26.152799999999999</c:v>
                </c:pt>
                <c:pt idx="25">
                  <c:v>25.866900000000001</c:v>
                </c:pt>
                <c:pt idx="26">
                  <c:v>26.169599999999999</c:v>
                </c:pt>
                <c:pt idx="27">
                  <c:v>26.6478</c:v>
                </c:pt>
                <c:pt idx="28">
                  <c:v>27.165400000000002</c:v>
                </c:pt>
                <c:pt idx="29">
                  <c:v>27.298400000000001</c:v>
                </c:pt>
                <c:pt idx="30">
                  <c:v>26.8948</c:v>
                </c:pt>
                <c:pt idx="31">
                  <c:v>27.043900000000001</c:v>
                </c:pt>
                <c:pt idx="32">
                  <c:v>27.224900000000002</c:v>
                </c:pt>
                <c:pt idx="33">
                  <c:v>26.891100000000002</c:v>
                </c:pt>
                <c:pt idx="34">
                  <c:v>26.725999999999999</c:v>
                </c:pt>
                <c:pt idx="35">
                  <c:v>24.2013</c:v>
                </c:pt>
                <c:pt idx="36">
                  <c:v>22.561199999999999</c:v>
                </c:pt>
                <c:pt idx="37">
                  <c:v>22.625599999999999</c:v>
                </c:pt>
                <c:pt idx="38">
                  <c:v>25.921099999999999</c:v>
                </c:pt>
                <c:pt idx="39">
                  <c:v>27.040800000000001</c:v>
                </c:pt>
                <c:pt idx="40">
                  <c:v>27.512699999999999</c:v>
                </c:pt>
                <c:pt idx="41">
                  <c:v>26.9786</c:v>
                </c:pt>
                <c:pt idx="42">
                  <c:v>26.889700000000001</c:v>
                </c:pt>
                <c:pt idx="43">
                  <c:v>27.469000000000001</c:v>
                </c:pt>
                <c:pt idx="44">
                  <c:v>28.207799999999999</c:v>
                </c:pt>
                <c:pt idx="45">
                  <c:v>27.491099999999999</c:v>
                </c:pt>
                <c:pt idx="46">
                  <c:v>27.7806</c:v>
                </c:pt>
                <c:pt idx="47">
                  <c:v>28.634699999999999</c:v>
                </c:pt>
              </c:numCache>
            </c:numRef>
          </c:val>
          <c:smooth val="0"/>
          <c:extLst>
            <c:ext xmlns:c16="http://schemas.microsoft.com/office/drawing/2014/chart" uri="{C3380CC4-5D6E-409C-BE32-E72D297353CC}">
              <c16:uniqueId val="{00000010-0429-4F6B-9219-9A4C04303E77}"/>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0429-4F6B-9219-9A4C04303E77}"/>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130.43</c:v>
                </c:pt>
                <c:pt idx="1">
                  <c:v>129.72</c:v>
                </c:pt>
                <c:pt idx="2">
                  <c:v>129.05000000000001</c:v>
                </c:pt>
                <c:pt idx="3">
                  <c:v>129.56</c:v>
                </c:pt>
                <c:pt idx="4">
                  <c:v>128.47</c:v>
                </c:pt>
                <c:pt idx="5">
                  <c:v>128.84</c:v>
                </c:pt>
                <c:pt idx="6">
                  <c:v>129.41999999999999</c:v>
                </c:pt>
                <c:pt idx="7">
                  <c:v>128.65</c:v>
                </c:pt>
                <c:pt idx="8">
                  <c:v>127.57</c:v>
                </c:pt>
                <c:pt idx="9">
                  <c:v>128.91</c:v>
                </c:pt>
                <c:pt idx="10">
                  <c:v>127.89</c:v>
                </c:pt>
                <c:pt idx="11">
                  <c:v>128.99</c:v>
                </c:pt>
                <c:pt idx="12">
                  <c:v>130.61000000000001</c:v>
                </c:pt>
                <c:pt idx="13">
                  <c:v>126.74</c:v>
                </c:pt>
                <c:pt idx="14">
                  <c:v>123.13</c:v>
                </c:pt>
                <c:pt idx="15">
                  <c:v>121.56</c:v>
                </c:pt>
                <c:pt idx="16">
                  <c:v>127.75</c:v>
                </c:pt>
                <c:pt idx="17">
                  <c:v>126.67</c:v>
                </c:pt>
                <c:pt idx="18">
                  <c:v>129.58000000000001</c:v>
                </c:pt>
                <c:pt idx="19">
                  <c:v>129.27000000000001</c:v>
                </c:pt>
                <c:pt idx="20">
                  <c:v>127.94</c:v>
                </c:pt>
                <c:pt idx="21">
                  <c:v>126.43</c:v>
                </c:pt>
                <c:pt idx="22">
                  <c:v>127.8</c:v>
                </c:pt>
                <c:pt idx="23">
                  <c:v>125.21</c:v>
                </c:pt>
                <c:pt idx="24">
                  <c:v>125.95</c:v>
                </c:pt>
                <c:pt idx="25">
                  <c:v>124.85</c:v>
                </c:pt>
                <c:pt idx="26">
                  <c:v>125.94</c:v>
                </c:pt>
                <c:pt idx="27">
                  <c:v>126.84</c:v>
                </c:pt>
                <c:pt idx="28">
                  <c:v>126.69</c:v>
                </c:pt>
                <c:pt idx="29">
                  <c:v>126.04</c:v>
                </c:pt>
                <c:pt idx="30">
                  <c:v>124.21</c:v>
                </c:pt>
                <c:pt idx="31">
                  <c:v>124.16</c:v>
                </c:pt>
                <c:pt idx="32">
                  <c:v>124.82</c:v>
                </c:pt>
                <c:pt idx="33">
                  <c:v>124.97</c:v>
                </c:pt>
                <c:pt idx="34">
                  <c:v>125.67</c:v>
                </c:pt>
                <c:pt idx="35">
                  <c:v>126.21</c:v>
                </c:pt>
                <c:pt idx="36">
                  <c:v>125.37</c:v>
                </c:pt>
                <c:pt idx="37">
                  <c:v>124.49</c:v>
                </c:pt>
                <c:pt idx="38">
                  <c:v>123.13</c:v>
                </c:pt>
                <c:pt idx="39">
                  <c:v>122.29</c:v>
                </c:pt>
                <c:pt idx="40">
                  <c:v>125.2</c:v>
                </c:pt>
                <c:pt idx="41">
                  <c:v>127.81</c:v>
                </c:pt>
                <c:pt idx="42">
                  <c:v>127.61</c:v>
                </c:pt>
                <c:pt idx="43">
                  <c:v>126.73</c:v>
                </c:pt>
                <c:pt idx="44">
                  <c:v>125.54</c:v>
                </c:pt>
                <c:pt idx="45">
                  <c:v>125.26</c:v>
                </c:pt>
                <c:pt idx="46">
                  <c:v>126.27</c:v>
                </c:pt>
                <c:pt idx="47">
                  <c:v>126.15</c:v>
                </c:pt>
              </c:numCache>
            </c:numRef>
          </c:val>
          <c:smooth val="0"/>
          <c:extLst>
            <c:ext xmlns:c16="http://schemas.microsoft.com/office/drawing/2014/chart" uri="{C3380CC4-5D6E-409C-BE32-E72D297353CC}">
              <c16:uniqueId val="{00000012-0429-4F6B-9219-9A4C04303E77}"/>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0429-4F6B-9219-9A4C04303E77}"/>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38.387</c:v>
                </c:pt>
                <c:pt idx="1">
                  <c:v>39.781999999999996</c:v>
                </c:pt>
                <c:pt idx="2">
                  <c:v>39.186</c:v>
                </c:pt>
                <c:pt idx="3">
                  <c:v>38.718000000000004</c:v>
                </c:pt>
                <c:pt idx="4">
                  <c:v>38.960999999999999</c:v>
                </c:pt>
                <c:pt idx="5">
                  <c:v>39.426000000000002</c:v>
                </c:pt>
                <c:pt idx="6">
                  <c:v>37.591999999999999</c:v>
                </c:pt>
                <c:pt idx="7">
                  <c:v>38.268999999999998</c:v>
                </c:pt>
                <c:pt idx="8">
                  <c:v>37.329000000000001</c:v>
                </c:pt>
                <c:pt idx="9">
                  <c:v>36.585000000000001</c:v>
                </c:pt>
                <c:pt idx="10">
                  <c:v>35.404000000000003</c:v>
                </c:pt>
                <c:pt idx="11">
                  <c:v>34.944000000000003</c:v>
                </c:pt>
                <c:pt idx="12">
                  <c:v>34.228999999999999</c:v>
                </c:pt>
                <c:pt idx="13">
                  <c:v>32.137</c:v>
                </c:pt>
                <c:pt idx="14">
                  <c:v>32.484999999999999</c:v>
                </c:pt>
                <c:pt idx="15">
                  <c:v>33.375</c:v>
                </c:pt>
                <c:pt idx="16">
                  <c:v>34.588999999999999</c:v>
                </c:pt>
                <c:pt idx="17">
                  <c:v>34.183999999999997</c:v>
                </c:pt>
                <c:pt idx="18">
                  <c:v>34.661000000000001</c:v>
                </c:pt>
                <c:pt idx="19">
                  <c:v>36.396000000000001</c:v>
                </c:pt>
                <c:pt idx="20">
                  <c:v>37.201999999999998</c:v>
                </c:pt>
                <c:pt idx="21">
                  <c:v>36.975999999999999</c:v>
                </c:pt>
                <c:pt idx="22">
                  <c:v>37.158000000000001</c:v>
                </c:pt>
                <c:pt idx="23">
                  <c:v>37.54</c:v>
                </c:pt>
                <c:pt idx="24">
                  <c:v>37.268000000000001</c:v>
                </c:pt>
                <c:pt idx="25">
                  <c:v>36.252000000000002</c:v>
                </c:pt>
                <c:pt idx="26">
                  <c:v>36.350999999999999</c:v>
                </c:pt>
                <c:pt idx="27">
                  <c:v>37.159999999999997</c:v>
                </c:pt>
                <c:pt idx="28">
                  <c:v>37.17</c:v>
                </c:pt>
                <c:pt idx="29">
                  <c:v>37.630000000000003</c:v>
                </c:pt>
                <c:pt idx="30">
                  <c:v>37.219000000000001</c:v>
                </c:pt>
                <c:pt idx="31">
                  <c:v>37.686</c:v>
                </c:pt>
                <c:pt idx="32">
                  <c:v>38.887999999999998</c:v>
                </c:pt>
                <c:pt idx="33">
                  <c:v>37.296999999999997</c:v>
                </c:pt>
                <c:pt idx="34">
                  <c:v>37.322000000000003</c:v>
                </c:pt>
                <c:pt idx="35">
                  <c:v>35.783000000000001</c:v>
                </c:pt>
                <c:pt idx="36">
                  <c:v>33.494</c:v>
                </c:pt>
                <c:pt idx="37">
                  <c:v>26.646999999999998</c:v>
                </c:pt>
                <c:pt idx="38">
                  <c:v>27.553999999999998</c:v>
                </c:pt>
                <c:pt idx="39">
                  <c:v>29.706</c:v>
                </c:pt>
                <c:pt idx="40">
                  <c:v>35.448999999999998</c:v>
                </c:pt>
                <c:pt idx="41">
                  <c:v>37.165999999999997</c:v>
                </c:pt>
                <c:pt idx="42">
                  <c:v>38.090000000000003</c:v>
                </c:pt>
                <c:pt idx="43">
                  <c:v>38.692</c:v>
                </c:pt>
                <c:pt idx="44">
                  <c:v>38.338999999999999</c:v>
                </c:pt>
                <c:pt idx="45">
                  <c:v>38.365000000000002</c:v>
                </c:pt>
                <c:pt idx="46">
                  <c:v>38.548999999999999</c:v>
                </c:pt>
                <c:pt idx="47">
                  <c:v>38.39</c:v>
                </c:pt>
              </c:numCache>
            </c:numRef>
          </c:val>
          <c:smooth val="0"/>
          <c:extLst>
            <c:ext xmlns:c16="http://schemas.microsoft.com/office/drawing/2014/chart" uri="{C3380CC4-5D6E-409C-BE32-E72D297353CC}">
              <c16:uniqueId val="{00000014-0429-4F6B-9219-9A4C04303E77}"/>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34.04</c:v>
                </c:pt>
                <c:pt idx="1">
                  <c:v>34.06</c:v>
                </c:pt>
                <c:pt idx="2">
                  <c:v>33.143000000000001</c:v>
                </c:pt>
                <c:pt idx="3">
                  <c:v>33.781999999999996</c:v>
                </c:pt>
                <c:pt idx="4">
                  <c:v>33.844000000000001</c:v>
                </c:pt>
                <c:pt idx="5">
                  <c:v>32.625</c:v>
                </c:pt>
                <c:pt idx="6">
                  <c:v>30.722000000000001</c:v>
                </c:pt>
                <c:pt idx="7">
                  <c:v>28.622</c:v>
                </c:pt>
                <c:pt idx="8">
                  <c:v>28.954999999999998</c:v>
                </c:pt>
                <c:pt idx="9">
                  <c:v>28.193000000000001</c:v>
                </c:pt>
                <c:pt idx="10">
                  <c:v>28.053000000000001</c:v>
                </c:pt>
                <c:pt idx="11">
                  <c:v>29.148</c:v>
                </c:pt>
                <c:pt idx="12">
                  <c:v>29.382999999999999</c:v>
                </c:pt>
                <c:pt idx="13">
                  <c:v>30.201000000000001</c:v>
                </c:pt>
                <c:pt idx="14">
                  <c:v>30.539000000000001</c:v>
                </c:pt>
                <c:pt idx="15">
                  <c:v>33.332999999999998</c:v>
                </c:pt>
                <c:pt idx="16">
                  <c:v>32.957999999999998</c:v>
                </c:pt>
                <c:pt idx="17">
                  <c:v>33.218000000000004</c:v>
                </c:pt>
                <c:pt idx="18">
                  <c:v>33.381999999999998</c:v>
                </c:pt>
                <c:pt idx="19">
                  <c:v>33.304000000000002</c:v>
                </c:pt>
                <c:pt idx="20">
                  <c:v>33.094999999999999</c:v>
                </c:pt>
                <c:pt idx="21">
                  <c:v>33.365000000000002</c:v>
                </c:pt>
                <c:pt idx="22">
                  <c:v>33.448999999999998</c:v>
                </c:pt>
                <c:pt idx="23">
                  <c:v>33.319000000000003</c:v>
                </c:pt>
                <c:pt idx="24">
                  <c:v>32.064</c:v>
                </c:pt>
                <c:pt idx="25">
                  <c:v>32.823</c:v>
                </c:pt>
                <c:pt idx="26">
                  <c:v>33.201999999999998</c:v>
                </c:pt>
                <c:pt idx="27">
                  <c:v>33.963000000000001</c:v>
                </c:pt>
                <c:pt idx="28">
                  <c:v>33.091999999999999</c:v>
                </c:pt>
                <c:pt idx="29">
                  <c:v>33.368000000000002</c:v>
                </c:pt>
                <c:pt idx="30">
                  <c:v>32.366999999999997</c:v>
                </c:pt>
                <c:pt idx="31">
                  <c:v>32.639000000000003</c:v>
                </c:pt>
                <c:pt idx="32">
                  <c:v>32.539000000000001</c:v>
                </c:pt>
                <c:pt idx="33">
                  <c:v>32.728000000000002</c:v>
                </c:pt>
                <c:pt idx="34">
                  <c:v>32.569000000000003</c:v>
                </c:pt>
                <c:pt idx="35">
                  <c:v>32.612000000000002</c:v>
                </c:pt>
                <c:pt idx="36">
                  <c:v>29.489000000000001</c:v>
                </c:pt>
                <c:pt idx="37">
                  <c:v>29.934999999999999</c:v>
                </c:pt>
                <c:pt idx="38">
                  <c:v>30.161999999999999</c:v>
                </c:pt>
                <c:pt idx="39">
                  <c:v>30.571999999999999</c:v>
                </c:pt>
                <c:pt idx="40">
                  <c:v>30.446999999999999</c:v>
                </c:pt>
                <c:pt idx="41">
                  <c:v>32.378</c:v>
                </c:pt>
                <c:pt idx="42">
                  <c:v>33.277000000000001</c:v>
                </c:pt>
                <c:pt idx="43">
                  <c:v>33.835000000000001</c:v>
                </c:pt>
                <c:pt idx="44">
                  <c:v>33.631</c:v>
                </c:pt>
                <c:pt idx="45">
                  <c:v>34.037999999999997</c:v>
                </c:pt>
                <c:pt idx="46">
                  <c:v>34.155000000000001</c:v>
                </c:pt>
                <c:pt idx="47">
                  <c:v>34.56</c:v>
                </c:pt>
              </c:numCache>
            </c:numRef>
          </c:val>
          <c:smooth val="0"/>
          <c:extLst>
            <c:ext xmlns:c16="http://schemas.microsoft.com/office/drawing/2014/chart" uri="{C3380CC4-5D6E-409C-BE32-E72D297353CC}">
              <c16:uniqueId val="{00000015-0429-4F6B-9219-9A4C04303E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527E-40AE-A7EF-4C75B606F71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198.8261</c:v>
                </c:pt>
                <c:pt idx="1">
                  <c:v>197.75030000000001</c:v>
                </c:pt>
                <c:pt idx="2">
                  <c:v>197.43899999999999</c:v>
                </c:pt>
                <c:pt idx="3">
                  <c:v>197.02119999999999</c:v>
                </c:pt>
                <c:pt idx="4">
                  <c:v>196.6677</c:v>
                </c:pt>
                <c:pt idx="5">
                  <c:v>197.09020000000001</c:v>
                </c:pt>
                <c:pt idx="6">
                  <c:v>197.18700000000001</c:v>
                </c:pt>
                <c:pt idx="7">
                  <c:v>196.8245</c:v>
                </c:pt>
                <c:pt idx="8">
                  <c:v>195.6343</c:v>
                </c:pt>
                <c:pt idx="9">
                  <c:v>195.9392</c:v>
                </c:pt>
                <c:pt idx="10">
                  <c:v>196.49789999999999</c:v>
                </c:pt>
                <c:pt idx="11">
                  <c:v>196.07759999999999</c:v>
                </c:pt>
                <c:pt idx="12">
                  <c:v>196.25040000000001</c:v>
                </c:pt>
                <c:pt idx="13">
                  <c:v>196.55789999999999</c:v>
                </c:pt>
                <c:pt idx="14">
                  <c:v>195.26179999999999</c:v>
                </c:pt>
                <c:pt idx="15">
                  <c:v>194.82</c:v>
                </c:pt>
                <c:pt idx="16">
                  <c:v>195.20949999999999</c:v>
                </c:pt>
                <c:pt idx="17">
                  <c:v>195.65639999999999</c:v>
                </c:pt>
                <c:pt idx="18">
                  <c:v>195.60419999999999</c:v>
                </c:pt>
                <c:pt idx="19">
                  <c:v>195.12430000000001</c:v>
                </c:pt>
                <c:pt idx="20">
                  <c:v>195.5675</c:v>
                </c:pt>
                <c:pt idx="21">
                  <c:v>195.4091</c:v>
                </c:pt>
                <c:pt idx="22">
                  <c:v>195.26939999999999</c:v>
                </c:pt>
                <c:pt idx="23">
                  <c:v>194.58369999999999</c:v>
                </c:pt>
                <c:pt idx="24">
                  <c:v>194.5693</c:v>
                </c:pt>
                <c:pt idx="25">
                  <c:v>194.6053</c:v>
                </c:pt>
                <c:pt idx="26">
                  <c:v>195.1361</c:v>
                </c:pt>
                <c:pt idx="27">
                  <c:v>194.67439999999999</c:v>
                </c:pt>
                <c:pt idx="28">
                  <c:v>194.3305</c:v>
                </c:pt>
                <c:pt idx="29">
                  <c:v>194.3304</c:v>
                </c:pt>
                <c:pt idx="30">
                  <c:v>196.47630000000001</c:v>
                </c:pt>
                <c:pt idx="31">
                  <c:v>196.69829999999999</c:v>
                </c:pt>
                <c:pt idx="32">
                  <c:v>197.94900000000001</c:v>
                </c:pt>
                <c:pt idx="33">
                  <c:v>197.68790000000001</c:v>
                </c:pt>
                <c:pt idx="34">
                  <c:v>197.96520000000001</c:v>
                </c:pt>
                <c:pt idx="35">
                  <c:v>158.9342</c:v>
                </c:pt>
                <c:pt idx="36">
                  <c:v>74.233800000000002</c:v>
                </c:pt>
                <c:pt idx="37">
                  <c:v>74.219200000000001</c:v>
                </c:pt>
                <c:pt idx="38">
                  <c:v>74.304000000000002</c:v>
                </c:pt>
                <c:pt idx="39">
                  <c:v>74.114099999999993</c:v>
                </c:pt>
                <c:pt idx="40">
                  <c:v>74.009</c:v>
                </c:pt>
                <c:pt idx="41">
                  <c:v>73.198999999999998</c:v>
                </c:pt>
                <c:pt idx="42">
                  <c:v>99.776499999999999</c:v>
                </c:pt>
                <c:pt idx="43">
                  <c:v>191.9726</c:v>
                </c:pt>
                <c:pt idx="44">
                  <c:v>191.89089999999999</c:v>
                </c:pt>
                <c:pt idx="45">
                  <c:v>192.0686</c:v>
                </c:pt>
                <c:pt idx="46">
                  <c:v>198.14660000000001</c:v>
                </c:pt>
                <c:pt idx="47">
                  <c:v>197.0411</c:v>
                </c:pt>
              </c:numCache>
            </c:numRef>
          </c:val>
          <c:smooth val="0"/>
          <c:extLst>
            <c:ext xmlns:c16="http://schemas.microsoft.com/office/drawing/2014/chart" uri="{C3380CC4-5D6E-409C-BE32-E72D297353CC}">
              <c16:uniqueId val="{00000001-527E-40AE-A7EF-4C75B606F71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33.830199999999998</c:v>
                </c:pt>
                <c:pt idx="1">
                  <c:v>33.566899999999997</c:v>
                </c:pt>
                <c:pt idx="2">
                  <c:v>33.986800000000002</c:v>
                </c:pt>
                <c:pt idx="3">
                  <c:v>33.952500000000001</c:v>
                </c:pt>
                <c:pt idx="4">
                  <c:v>33.858199999999997</c:v>
                </c:pt>
                <c:pt idx="5">
                  <c:v>34.6937</c:v>
                </c:pt>
                <c:pt idx="6">
                  <c:v>35.012700000000002</c:v>
                </c:pt>
                <c:pt idx="7">
                  <c:v>35.368600000000001</c:v>
                </c:pt>
                <c:pt idx="8">
                  <c:v>35.385300000000001</c:v>
                </c:pt>
                <c:pt idx="9">
                  <c:v>33.838000000000001</c:v>
                </c:pt>
                <c:pt idx="10">
                  <c:v>34.063200000000002</c:v>
                </c:pt>
                <c:pt idx="11">
                  <c:v>32.397199999999998</c:v>
                </c:pt>
                <c:pt idx="12">
                  <c:v>31.922999999999998</c:v>
                </c:pt>
                <c:pt idx="13">
                  <c:v>31.808</c:v>
                </c:pt>
                <c:pt idx="14">
                  <c:v>31.874500000000001</c:v>
                </c:pt>
                <c:pt idx="15">
                  <c:v>32.148499999999999</c:v>
                </c:pt>
                <c:pt idx="16">
                  <c:v>33.129600000000003</c:v>
                </c:pt>
                <c:pt idx="17">
                  <c:v>33.635399999999997</c:v>
                </c:pt>
                <c:pt idx="18">
                  <c:v>33.023499999999999</c:v>
                </c:pt>
                <c:pt idx="19">
                  <c:v>33.082700000000003</c:v>
                </c:pt>
                <c:pt idx="20">
                  <c:v>32.125700000000002</c:v>
                </c:pt>
                <c:pt idx="21">
                  <c:v>31.848800000000001</c:v>
                </c:pt>
                <c:pt idx="22">
                  <c:v>32.6798</c:v>
                </c:pt>
                <c:pt idx="23">
                  <c:v>31.436800000000002</c:v>
                </c:pt>
                <c:pt idx="24">
                  <c:v>31.987500000000001</c:v>
                </c:pt>
                <c:pt idx="25">
                  <c:v>33.3065</c:v>
                </c:pt>
                <c:pt idx="26">
                  <c:v>34.821100000000001</c:v>
                </c:pt>
                <c:pt idx="27">
                  <c:v>35.5276</c:v>
                </c:pt>
                <c:pt idx="28">
                  <c:v>35.963200000000001</c:v>
                </c:pt>
                <c:pt idx="29">
                  <c:v>35.743299999999998</c:v>
                </c:pt>
                <c:pt idx="30">
                  <c:v>35.4191</c:v>
                </c:pt>
                <c:pt idx="31">
                  <c:v>35.788200000000003</c:v>
                </c:pt>
                <c:pt idx="32">
                  <c:v>35.843200000000003</c:v>
                </c:pt>
                <c:pt idx="33">
                  <c:v>33.803100000000001</c:v>
                </c:pt>
                <c:pt idx="34">
                  <c:v>32.457000000000001</c:v>
                </c:pt>
                <c:pt idx="35">
                  <c:v>30.384899999999998</c:v>
                </c:pt>
                <c:pt idx="36">
                  <c:v>28.127700000000001</c:v>
                </c:pt>
                <c:pt idx="37">
                  <c:v>28.165299999999998</c:v>
                </c:pt>
                <c:pt idx="38">
                  <c:v>28.2592</c:v>
                </c:pt>
                <c:pt idx="39">
                  <c:v>29.2471</c:v>
                </c:pt>
                <c:pt idx="40">
                  <c:v>29.514299999999999</c:v>
                </c:pt>
                <c:pt idx="41">
                  <c:v>31.8184</c:v>
                </c:pt>
                <c:pt idx="42">
                  <c:v>31.808399999999999</c:v>
                </c:pt>
                <c:pt idx="43">
                  <c:v>31.709800000000001</c:v>
                </c:pt>
                <c:pt idx="44">
                  <c:v>31.250900000000001</c:v>
                </c:pt>
                <c:pt idx="45">
                  <c:v>31.777699999999999</c:v>
                </c:pt>
                <c:pt idx="46">
                  <c:v>31.666599999999999</c:v>
                </c:pt>
                <c:pt idx="47">
                  <c:v>31.2118</c:v>
                </c:pt>
              </c:numCache>
            </c:numRef>
          </c:val>
          <c:smooth val="0"/>
          <c:extLst>
            <c:ext xmlns:c16="http://schemas.microsoft.com/office/drawing/2014/chart" uri="{C3380CC4-5D6E-409C-BE32-E72D297353CC}">
              <c16:uniqueId val="{00000002-527E-40AE-A7EF-4C75B606F71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527E-40AE-A7EF-4C75B606F71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527E-40AE-A7EF-4C75B606F71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527E-40AE-A7EF-4C75B606F71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527E-40AE-A7EF-4C75B606F71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527E-40AE-A7EF-4C75B606F71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65.982020000000006</c:v>
                </c:pt>
                <c:pt idx="1">
                  <c:v>66.214740000000006</c:v>
                </c:pt>
                <c:pt idx="2">
                  <c:v>66.218980000000002</c:v>
                </c:pt>
                <c:pt idx="3">
                  <c:v>66.211269999999999</c:v>
                </c:pt>
                <c:pt idx="4">
                  <c:v>65.664439999999999</c:v>
                </c:pt>
                <c:pt idx="5">
                  <c:v>65.270859999999999</c:v>
                </c:pt>
                <c:pt idx="6">
                  <c:v>65.481960000000001</c:v>
                </c:pt>
                <c:pt idx="7">
                  <c:v>65.530010000000004</c:v>
                </c:pt>
                <c:pt idx="8">
                  <c:v>65.590699999999998</c:v>
                </c:pt>
                <c:pt idx="9">
                  <c:v>65.979209999999995</c:v>
                </c:pt>
                <c:pt idx="10">
                  <c:v>66.459379999999996</c:v>
                </c:pt>
                <c:pt idx="11">
                  <c:v>66.259600000000006</c:v>
                </c:pt>
                <c:pt idx="12">
                  <c:v>65.841070000000002</c:v>
                </c:pt>
                <c:pt idx="13">
                  <c:v>65.608230000000006</c:v>
                </c:pt>
                <c:pt idx="14">
                  <c:v>65.562749999999994</c:v>
                </c:pt>
                <c:pt idx="15">
                  <c:v>65.611660000000001</c:v>
                </c:pt>
                <c:pt idx="16">
                  <c:v>66.182860000000005</c:v>
                </c:pt>
                <c:pt idx="17">
                  <c:v>64.46875</c:v>
                </c:pt>
                <c:pt idx="18">
                  <c:v>50.105530000000002</c:v>
                </c:pt>
                <c:pt idx="19">
                  <c:v>50.031500000000001</c:v>
                </c:pt>
                <c:pt idx="20">
                  <c:v>49.936340000000001</c:v>
                </c:pt>
                <c:pt idx="21">
                  <c:v>49.20664</c:v>
                </c:pt>
                <c:pt idx="22">
                  <c:v>49.873710000000003</c:v>
                </c:pt>
                <c:pt idx="23">
                  <c:v>50.413209999999999</c:v>
                </c:pt>
                <c:pt idx="24">
                  <c:v>50.274160000000002</c:v>
                </c:pt>
                <c:pt idx="25">
                  <c:v>50.233040000000003</c:v>
                </c:pt>
                <c:pt idx="26">
                  <c:v>50.479930000000003</c:v>
                </c:pt>
                <c:pt idx="27">
                  <c:v>50.379350000000002</c:v>
                </c:pt>
                <c:pt idx="28">
                  <c:v>50.272770000000001</c:v>
                </c:pt>
                <c:pt idx="29">
                  <c:v>51.0916</c:v>
                </c:pt>
                <c:pt idx="30">
                  <c:v>53.077489999999997</c:v>
                </c:pt>
                <c:pt idx="31">
                  <c:v>56.91</c:v>
                </c:pt>
                <c:pt idx="32">
                  <c:v>62.851410000000001</c:v>
                </c:pt>
                <c:pt idx="33">
                  <c:v>69.39967</c:v>
                </c:pt>
                <c:pt idx="34">
                  <c:v>71.397530000000003</c:v>
                </c:pt>
                <c:pt idx="35">
                  <c:v>55.016889999999997</c:v>
                </c:pt>
                <c:pt idx="36">
                  <c:v>55.614890000000003</c:v>
                </c:pt>
                <c:pt idx="37">
                  <c:v>55.50291</c:v>
                </c:pt>
                <c:pt idx="38">
                  <c:v>34.275449999999999</c:v>
                </c:pt>
                <c:pt idx="39">
                  <c:v>32.347140000000003</c:v>
                </c:pt>
                <c:pt idx="40">
                  <c:v>30.014420000000001</c:v>
                </c:pt>
                <c:pt idx="41">
                  <c:v>32.669939999999997</c:v>
                </c:pt>
                <c:pt idx="42">
                  <c:v>53.95234</c:v>
                </c:pt>
                <c:pt idx="43">
                  <c:v>54.949669999999998</c:v>
                </c:pt>
                <c:pt idx="44">
                  <c:v>55.701949999999997</c:v>
                </c:pt>
                <c:pt idx="45">
                  <c:v>60.898130000000002</c:v>
                </c:pt>
                <c:pt idx="46">
                  <c:v>64.283950000000004</c:v>
                </c:pt>
                <c:pt idx="47">
                  <c:v>68.733800000000002</c:v>
                </c:pt>
              </c:numCache>
            </c:numRef>
          </c:val>
          <c:smooth val="0"/>
          <c:extLst>
            <c:ext xmlns:c16="http://schemas.microsoft.com/office/drawing/2014/chart" uri="{C3380CC4-5D6E-409C-BE32-E72D297353CC}">
              <c16:uniqueId val="{00000008-527E-40AE-A7EF-4C75B606F71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527E-40AE-A7EF-4C75B606F71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527E-40AE-A7EF-4C75B606F71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527E-40AE-A7EF-4C75B606F71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527E-40AE-A7EF-4C75B606F71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527E-40AE-A7EF-4C75B606F71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18.023029999999999</c:v>
                </c:pt>
                <c:pt idx="1">
                  <c:v>18.214320000000001</c:v>
                </c:pt>
                <c:pt idx="2">
                  <c:v>18.331849999999999</c:v>
                </c:pt>
                <c:pt idx="3">
                  <c:v>18.285789999999999</c:v>
                </c:pt>
                <c:pt idx="4">
                  <c:v>18.55903</c:v>
                </c:pt>
                <c:pt idx="5">
                  <c:v>17.87134</c:v>
                </c:pt>
                <c:pt idx="6">
                  <c:v>18.44359</c:v>
                </c:pt>
                <c:pt idx="7">
                  <c:v>18.261479999999999</c:v>
                </c:pt>
                <c:pt idx="8">
                  <c:v>18.452760000000001</c:v>
                </c:pt>
                <c:pt idx="9">
                  <c:v>18.472719999999999</c:v>
                </c:pt>
                <c:pt idx="10">
                  <c:v>18.434449999999998</c:v>
                </c:pt>
                <c:pt idx="11">
                  <c:v>18.554870000000001</c:v>
                </c:pt>
                <c:pt idx="12">
                  <c:v>18.215319999999998</c:v>
                </c:pt>
                <c:pt idx="13">
                  <c:v>18.44417</c:v>
                </c:pt>
                <c:pt idx="14">
                  <c:v>18.120290000000001</c:v>
                </c:pt>
                <c:pt idx="15">
                  <c:v>18.207380000000001</c:v>
                </c:pt>
                <c:pt idx="16">
                  <c:v>19.095960000000002</c:v>
                </c:pt>
                <c:pt idx="17">
                  <c:v>19.255469999999999</c:v>
                </c:pt>
                <c:pt idx="18">
                  <c:v>19.030349999999999</c:v>
                </c:pt>
                <c:pt idx="19">
                  <c:v>18.884460000000001</c:v>
                </c:pt>
                <c:pt idx="20">
                  <c:v>18.83295</c:v>
                </c:pt>
                <c:pt idx="21">
                  <c:v>19.015910000000002</c:v>
                </c:pt>
                <c:pt idx="22">
                  <c:v>18.887</c:v>
                </c:pt>
                <c:pt idx="23">
                  <c:v>18.661580000000001</c:v>
                </c:pt>
                <c:pt idx="24">
                  <c:v>19.18608</c:v>
                </c:pt>
                <c:pt idx="25">
                  <c:v>18.919440000000002</c:v>
                </c:pt>
                <c:pt idx="26">
                  <c:v>18.793900000000001</c:v>
                </c:pt>
                <c:pt idx="27">
                  <c:v>18.741199999999999</c:v>
                </c:pt>
                <c:pt idx="28">
                  <c:v>18.783439999999999</c:v>
                </c:pt>
                <c:pt idx="29">
                  <c:v>18.678660000000001</c:v>
                </c:pt>
                <c:pt idx="30">
                  <c:v>18.493449999999999</c:v>
                </c:pt>
                <c:pt idx="31">
                  <c:v>18.521460000000001</c:v>
                </c:pt>
                <c:pt idx="32">
                  <c:v>18.413509999999999</c:v>
                </c:pt>
                <c:pt idx="33">
                  <c:v>18.501390000000001</c:v>
                </c:pt>
                <c:pt idx="34">
                  <c:v>18.632860000000001</c:v>
                </c:pt>
                <c:pt idx="35">
                  <c:v>18.988409999999998</c:v>
                </c:pt>
                <c:pt idx="36">
                  <c:v>18.53997</c:v>
                </c:pt>
                <c:pt idx="37">
                  <c:v>18.858499999999999</c:v>
                </c:pt>
                <c:pt idx="38">
                  <c:v>18.897310000000001</c:v>
                </c:pt>
                <c:pt idx="39">
                  <c:v>19.072389999999999</c:v>
                </c:pt>
                <c:pt idx="40">
                  <c:v>19.067789999999999</c:v>
                </c:pt>
                <c:pt idx="41">
                  <c:v>19.299340000000001</c:v>
                </c:pt>
                <c:pt idx="42">
                  <c:v>18.67492</c:v>
                </c:pt>
                <c:pt idx="43">
                  <c:v>19.07489</c:v>
                </c:pt>
                <c:pt idx="44">
                  <c:v>19.005400000000002</c:v>
                </c:pt>
                <c:pt idx="45">
                  <c:v>18.602129999999999</c:v>
                </c:pt>
                <c:pt idx="46">
                  <c:v>18.97439</c:v>
                </c:pt>
                <c:pt idx="47">
                  <c:v>18.663409999999999</c:v>
                </c:pt>
              </c:numCache>
            </c:numRef>
          </c:val>
          <c:smooth val="0"/>
          <c:extLst>
            <c:ext xmlns:c16="http://schemas.microsoft.com/office/drawing/2014/chart" uri="{C3380CC4-5D6E-409C-BE32-E72D297353CC}">
              <c16:uniqueId val="{0000000E-527E-40AE-A7EF-4C75B606F71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527E-40AE-A7EF-4C75B606F71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4.8296900000000003</c:v>
                </c:pt>
                <c:pt idx="1">
                  <c:v>4.8505700000000003</c:v>
                </c:pt>
                <c:pt idx="2">
                  <c:v>4.8153899999999998</c:v>
                </c:pt>
                <c:pt idx="3">
                  <c:v>4.7948300000000001</c:v>
                </c:pt>
                <c:pt idx="4">
                  <c:v>4.6007300000000004</c:v>
                </c:pt>
                <c:pt idx="5">
                  <c:v>4.4358399999999998</c:v>
                </c:pt>
                <c:pt idx="6">
                  <c:v>4.5180400000000001</c:v>
                </c:pt>
                <c:pt idx="7">
                  <c:v>4.7813400000000001</c:v>
                </c:pt>
                <c:pt idx="8">
                  <c:v>4.5897699999999997</c:v>
                </c:pt>
                <c:pt idx="9">
                  <c:v>4.6383200000000002</c:v>
                </c:pt>
                <c:pt idx="10">
                  <c:v>4.6565599999999998</c:v>
                </c:pt>
                <c:pt idx="11">
                  <c:v>4.5028199999999998</c:v>
                </c:pt>
                <c:pt idx="12">
                  <c:v>4.3106200000000001</c:v>
                </c:pt>
                <c:pt idx="13">
                  <c:v>4.4520600000000004</c:v>
                </c:pt>
                <c:pt idx="14">
                  <c:v>4.4482699999999999</c:v>
                </c:pt>
                <c:pt idx="15">
                  <c:v>4.2803599999999999</c:v>
                </c:pt>
                <c:pt idx="16">
                  <c:v>4.4533899999999997</c:v>
                </c:pt>
                <c:pt idx="17">
                  <c:v>4.6097900000000003</c:v>
                </c:pt>
                <c:pt idx="18">
                  <c:v>4.6443199999999996</c:v>
                </c:pt>
                <c:pt idx="19">
                  <c:v>4.6118600000000001</c:v>
                </c:pt>
                <c:pt idx="20">
                  <c:v>4.5373200000000002</c:v>
                </c:pt>
                <c:pt idx="21">
                  <c:v>4.35893</c:v>
                </c:pt>
                <c:pt idx="22">
                  <c:v>4.3771399999999998</c:v>
                </c:pt>
                <c:pt idx="23">
                  <c:v>4.4234299999999998</c:v>
                </c:pt>
                <c:pt idx="24">
                  <c:v>4.6000699999999997</c:v>
                </c:pt>
                <c:pt idx="25">
                  <c:v>4.6875499999999999</c:v>
                </c:pt>
                <c:pt idx="26">
                  <c:v>4.6407800000000003</c:v>
                </c:pt>
                <c:pt idx="27">
                  <c:v>4.7032299999999996</c:v>
                </c:pt>
                <c:pt idx="28">
                  <c:v>4.7880599999999998</c:v>
                </c:pt>
                <c:pt idx="29">
                  <c:v>4.8045299999999997</c:v>
                </c:pt>
                <c:pt idx="30">
                  <c:v>4.8291000000000004</c:v>
                </c:pt>
                <c:pt idx="31">
                  <c:v>4.6537199999999999</c:v>
                </c:pt>
                <c:pt idx="32">
                  <c:v>4.665</c:v>
                </c:pt>
                <c:pt idx="33">
                  <c:v>4.8060099999999997</c:v>
                </c:pt>
                <c:pt idx="34">
                  <c:v>4.8658099999999997</c:v>
                </c:pt>
                <c:pt idx="35">
                  <c:v>4.7115400000000003</c:v>
                </c:pt>
                <c:pt idx="36">
                  <c:v>4.9199000000000002</c:v>
                </c:pt>
                <c:pt idx="37">
                  <c:v>4.8317300000000003</c:v>
                </c:pt>
                <c:pt idx="38">
                  <c:v>4.8165899999999997</c:v>
                </c:pt>
                <c:pt idx="39">
                  <c:v>4.8662400000000003</c:v>
                </c:pt>
                <c:pt idx="40">
                  <c:v>4.9764900000000001</c:v>
                </c:pt>
                <c:pt idx="41">
                  <c:v>4.9224500000000004</c:v>
                </c:pt>
                <c:pt idx="42">
                  <c:v>4.97525</c:v>
                </c:pt>
                <c:pt idx="43">
                  <c:v>4.9267000000000003</c:v>
                </c:pt>
                <c:pt idx="44">
                  <c:v>4.7994399999999997</c:v>
                </c:pt>
                <c:pt idx="45">
                  <c:v>4.7211999999999996</c:v>
                </c:pt>
                <c:pt idx="46">
                  <c:v>4.8372599999999997</c:v>
                </c:pt>
                <c:pt idx="47">
                  <c:v>4.8296900000000003</c:v>
                </c:pt>
              </c:numCache>
            </c:numRef>
          </c:val>
          <c:smooth val="0"/>
          <c:extLst>
            <c:ext xmlns:c16="http://schemas.microsoft.com/office/drawing/2014/chart" uri="{C3380CC4-5D6E-409C-BE32-E72D297353CC}">
              <c16:uniqueId val="{00000010-527E-40AE-A7EF-4C75B606F71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527E-40AE-A7EF-4C75B606F71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527E-40AE-A7EF-4C75B606F71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56.61</c:v>
                </c:pt>
                <c:pt idx="1">
                  <c:v>56.91</c:v>
                </c:pt>
                <c:pt idx="2">
                  <c:v>56.75</c:v>
                </c:pt>
                <c:pt idx="3">
                  <c:v>57.01</c:v>
                </c:pt>
                <c:pt idx="4">
                  <c:v>57.16</c:v>
                </c:pt>
                <c:pt idx="5">
                  <c:v>57.19</c:v>
                </c:pt>
                <c:pt idx="6">
                  <c:v>55.34</c:v>
                </c:pt>
                <c:pt idx="7">
                  <c:v>54.57</c:v>
                </c:pt>
                <c:pt idx="8">
                  <c:v>56.66</c:v>
                </c:pt>
                <c:pt idx="9">
                  <c:v>57.6</c:v>
                </c:pt>
                <c:pt idx="10">
                  <c:v>57.6</c:v>
                </c:pt>
                <c:pt idx="11">
                  <c:v>57.55</c:v>
                </c:pt>
                <c:pt idx="12">
                  <c:v>56.61</c:v>
                </c:pt>
                <c:pt idx="13">
                  <c:v>55.67</c:v>
                </c:pt>
                <c:pt idx="14">
                  <c:v>55.76</c:v>
                </c:pt>
                <c:pt idx="15">
                  <c:v>54</c:v>
                </c:pt>
                <c:pt idx="16">
                  <c:v>55.31</c:v>
                </c:pt>
                <c:pt idx="17">
                  <c:v>55.67</c:v>
                </c:pt>
                <c:pt idx="18">
                  <c:v>53.22</c:v>
                </c:pt>
                <c:pt idx="19">
                  <c:v>50.72</c:v>
                </c:pt>
                <c:pt idx="20">
                  <c:v>51.84</c:v>
                </c:pt>
                <c:pt idx="21">
                  <c:v>52.02</c:v>
                </c:pt>
                <c:pt idx="22">
                  <c:v>53.08</c:v>
                </c:pt>
                <c:pt idx="23">
                  <c:v>55.35</c:v>
                </c:pt>
                <c:pt idx="24">
                  <c:v>54.65</c:v>
                </c:pt>
                <c:pt idx="25">
                  <c:v>54.79</c:v>
                </c:pt>
                <c:pt idx="26">
                  <c:v>54.78</c:v>
                </c:pt>
                <c:pt idx="27">
                  <c:v>54.79</c:v>
                </c:pt>
                <c:pt idx="28">
                  <c:v>54.6</c:v>
                </c:pt>
                <c:pt idx="29">
                  <c:v>54.94</c:v>
                </c:pt>
                <c:pt idx="30">
                  <c:v>55.19</c:v>
                </c:pt>
                <c:pt idx="31">
                  <c:v>54.71</c:v>
                </c:pt>
                <c:pt idx="32">
                  <c:v>55.01</c:v>
                </c:pt>
                <c:pt idx="33">
                  <c:v>55.44</c:v>
                </c:pt>
                <c:pt idx="34">
                  <c:v>56.37</c:v>
                </c:pt>
                <c:pt idx="35">
                  <c:v>29.24</c:v>
                </c:pt>
                <c:pt idx="36">
                  <c:v>8.81</c:v>
                </c:pt>
                <c:pt idx="37">
                  <c:v>8.31</c:v>
                </c:pt>
                <c:pt idx="38">
                  <c:v>8.25</c:v>
                </c:pt>
                <c:pt idx="39">
                  <c:v>8.64</c:v>
                </c:pt>
                <c:pt idx="40">
                  <c:v>7.76</c:v>
                </c:pt>
                <c:pt idx="41">
                  <c:v>7.75</c:v>
                </c:pt>
                <c:pt idx="42">
                  <c:v>7.81</c:v>
                </c:pt>
                <c:pt idx="43">
                  <c:v>7.64</c:v>
                </c:pt>
                <c:pt idx="44">
                  <c:v>34.159999999999997</c:v>
                </c:pt>
                <c:pt idx="45">
                  <c:v>58.55</c:v>
                </c:pt>
                <c:pt idx="46">
                  <c:v>59.51</c:v>
                </c:pt>
                <c:pt idx="47">
                  <c:v>59.86</c:v>
                </c:pt>
              </c:numCache>
            </c:numRef>
          </c:val>
          <c:smooth val="0"/>
          <c:extLst>
            <c:ext xmlns:c16="http://schemas.microsoft.com/office/drawing/2014/chart" uri="{C3380CC4-5D6E-409C-BE32-E72D297353CC}">
              <c16:uniqueId val="{00000013-527E-40AE-A7EF-4C75B606F7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527E-40AE-A7EF-4C75B606F7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140.11861999999999</c:v>
                </c:pt>
                <c:pt idx="1">
                  <c:v>139.70502999999999</c:v>
                </c:pt>
                <c:pt idx="2">
                  <c:v>138.72953000000001</c:v>
                </c:pt>
                <c:pt idx="3">
                  <c:v>138.92836</c:v>
                </c:pt>
                <c:pt idx="4">
                  <c:v>140.91211999999999</c:v>
                </c:pt>
                <c:pt idx="5">
                  <c:v>143.62335999999999</c:v>
                </c:pt>
                <c:pt idx="6">
                  <c:v>144.65810999999999</c:v>
                </c:pt>
                <c:pt idx="7">
                  <c:v>142.77239</c:v>
                </c:pt>
                <c:pt idx="8">
                  <c:v>139.51723999999999</c:v>
                </c:pt>
                <c:pt idx="9">
                  <c:v>139.36579</c:v>
                </c:pt>
                <c:pt idx="10">
                  <c:v>141.81885</c:v>
                </c:pt>
                <c:pt idx="11">
                  <c:v>141.93378000000001</c:v>
                </c:pt>
                <c:pt idx="12">
                  <c:v>144.39159000000001</c:v>
                </c:pt>
                <c:pt idx="13">
                  <c:v>140.88292999999999</c:v>
                </c:pt>
                <c:pt idx="14">
                  <c:v>143.18736000000001</c:v>
                </c:pt>
                <c:pt idx="15">
                  <c:v>143.02631</c:v>
                </c:pt>
                <c:pt idx="16">
                  <c:v>141.45501999999999</c:v>
                </c:pt>
                <c:pt idx="17">
                  <c:v>138.64019999999999</c:v>
                </c:pt>
                <c:pt idx="18">
                  <c:v>137.56655000000001</c:v>
                </c:pt>
                <c:pt idx="19">
                  <c:v>119.00003</c:v>
                </c:pt>
                <c:pt idx="20">
                  <c:v>118.51321</c:v>
                </c:pt>
                <c:pt idx="21">
                  <c:v>136.99494000000001</c:v>
                </c:pt>
                <c:pt idx="22">
                  <c:v>141.18118000000001</c:v>
                </c:pt>
                <c:pt idx="23">
                  <c:v>144.10621</c:v>
                </c:pt>
                <c:pt idx="24">
                  <c:v>141.31011000000001</c:v>
                </c:pt>
                <c:pt idx="25">
                  <c:v>140.81</c:v>
                </c:pt>
                <c:pt idx="26">
                  <c:v>138.08097000000001</c:v>
                </c:pt>
                <c:pt idx="27">
                  <c:v>137.8151</c:v>
                </c:pt>
                <c:pt idx="28">
                  <c:v>137.15094999999999</c:v>
                </c:pt>
                <c:pt idx="29">
                  <c:v>142.94238999999999</c:v>
                </c:pt>
                <c:pt idx="30">
                  <c:v>144.47817000000001</c:v>
                </c:pt>
                <c:pt idx="31">
                  <c:v>145.99898999999999</c:v>
                </c:pt>
                <c:pt idx="32">
                  <c:v>143.5393</c:v>
                </c:pt>
                <c:pt idx="33">
                  <c:v>141.97842</c:v>
                </c:pt>
                <c:pt idx="34">
                  <c:v>144.40795</c:v>
                </c:pt>
                <c:pt idx="35">
                  <c:v>145.32705000000001</c:v>
                </c:pt>
                <c:pt idx="36">
                  <c:v>146.59988999999999</c:v>
                </c:pt>
                <c:pt idx="37">
                  <c:v>145.53743</c:v>
                </c:pt>
                <c:pt idx="38">
                  <c:v>144.7979</c:v>
                </c:pt>
                <c:pt idx="39">
                  <c:v>144.14268999999999</c:v>
                </c:pt>
                <c:pt idx="40">
                  <c:v>142.12262999999999</c:v>
                </c:pt>
                <c:pt idx="41">
                  <c:v>144.01141999999999</c:v>
                </c:pt>
                <c:pt idx="42">
                  <c:v>140.44029</c:v>
                </c:pt>
                <c:pt idx="43">
                  <c:v>142.00855000000001</c:v>
                </c:pt>
                <c:pt idx="44">
                  <c:v>141.50353999999999</c:v>
                </c:pt>
                <c:pt idx="45">
                  <c:v>140.56843000000001</c:v>
                </c:pt>
                <c:pt idx="46">
                  <c:v>139.80967000000001</c:v>
                </c:pt>
                <c:pt idx="47">
                  <c:v>142.51397</c:v>
                </c:pt>
              </c:numCache>
            </c:numRef>
          </c:val>
          <c:smooth val="0"/>
          <c:extLst>
            <c:ext xmlns:c16="http://schemas.microsoft.com/office/drawing/2014/chart" uri="{C3380CC4-5D6E-409C-BE32-E72D297353CC}">
              <c16:uniqueId val="{00000000-E77B-4A56-9719-C06C52B3AC8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1.4732000000000001</c:v>
                </c:pt>
                <c:pt idx="1">
                  <c:v>1.9221999999999999</c:v>
                </c:pt>
                <c:pt idx="2">
                  <c:v>2.1677</c:v>
                </c:pt>
                <c:pt idx="3">
                  <c:v>2.2238000000000002</c:v>
                </c:pt>
                <c:pt idx="4">
                  <c:v>2.3992</c:v>
                </c:pt>
                <c:pt idx="5">
                  <c:v>2.1817000000000002</c:v>
                </c:pt>
                <c:pt idx="6">
                  <c:v>1.5994999999999999</c:v>
                </c:pt>
                <c:pt idx="7">
                  <c:v>1.7047000000000001</c:v>
                </c:pt>
                <c:pt idx="8">
                  <c:v>2.0274000000000001</c:v>
                </c:pt>
                <c:pt idx="9">
                  <c:v>1.9292</c:v>
                </c:pt>
                <c:pt idx="10">
                  <c:v>2.2658999999999998</c:v>
                </c:pt>
                <c:pt idx="11">
                  <c:v>2.3782000000000001</c:v>
                </c:pt>
                <c:pt idx="12">
                  <c:v>2.3500999999999999</c:v>
                </c:pt>
                <c:pt idx="13">
                  <c:v>2.1817000000000002</c:v>
                </c:pt>
                <c:pt idx="14">
                  <c:v>2.3220000000000001</c:v>
                </c:pt>
                <c:pt idx="15">
                  <c:v>2.0905</c:v>
                </c:pt>
                <c:pt idx="16">
                  <c:v>1.9432</c:v>
                </c:pt>
                <c:pt idx="17">
                  <c:v>1.8731</c:v>
                </c:pt>
                <c:pt idx="18">
                  <c:v>1.9853000000000001</c:v>
                </c:pt>
                <c:pt idx="19">
                  <c:v>2.0764999999999998</c:v>
                </c:pt>
                <c:pt idx="20">
                  <c:v>2.0554999999999999</c:v>
                </c:pt>
                <c:pt idx="21">
                  <c:v>2.0484</c:v>
                </c:pt>
                <c:pt idx="22">
                  <c:v>2.2448999999999999</c:v>
                </c:pt>
                <c:pt idx="23">
                  <c:v>2.2589000000000001</c:v>
                </c:pt>
                <c:pt idx="24">
                  <c:v>2.2658999999999998</c:v>
                </c:pt>
                <c:pt idx="25">
                  <c:v>2.2869999999999999</c:v>
                </c:pt>
                <c:pt idx="26">
                  <c:v>2.2378999999999998</c:v>
                </c:pt>
                <c:pt idx="27">
                  <c:v>2.2869999999999999</c:v>
                </c:pt>
                <c:pt idx="28">
                  <c:v>2.3500999999999999</c:v>
                </c:pt>
                <c:pt idx="29">
                  <c:v>2.1046</c:v>
                </c:pt>
                <c:pt idx="30">
                  <c:v>2.2728999999999999</c:v>
                </c:pt>
                <c:pt idx="31">
                  <c:v>2.2869999999999999</c:v>
                </c:pt>
                <c:pt idx="32">
                  <c:v>2.3361000000000001</c:v>
                </c:pt>
                <c:pt idx="33">
                  <c:v>2.4413</c:v>
                </c:pt>
                <c:pt idx="34">
                  <c:v>2.3149999999999999</c:v>
                </c:pt>
                <c:pt idx="35">
                  <c:v>2.0834999999999999</c:v>
                </c:pt>
                <c:pt idx="36">
                  <c:v>1.8169</c:v>
                </c:pt>
                <c:pt idx="37">
                  <c:v>1.6556</c:v>
                </c:pt>
                <c:pt idx="38">
                  <c:v>1.5083</c:v>
                </c:pt>
                <c:pt idx="39">
                  <c:v>1.2136</c:v>
                </c:pt>
                <c:pt idx="40">
                  <c:v>1.4311</c:v>
                </c:pt>
                <c:pt idx="41">
                  <c:v>1.1856</c:v>
                </c:pt>
                <c:pt idx="42">
                  <c:v>0.89800000000000002</c:v>
                </c:pt>
                <c:pt idx="43">
                  <c:v>0.90500000000000003</c:v>
                </c:pt>
                <c:pt idx="44">
                  <c:v>0.85589999999999999</c:v>
                </c:pt>
                <c:pt idx="45">
                  <c:v>1.0663</c:v>
                </c:pt>
                <c:pt idx="46">
                  <c:v>1.403</c:v>
                </c:pt>
                <c:pt idx="47">
                  <c:v>1.1575</c:v>
                </c:pt>
              </c:numCache>
            </c:numRef>
          </c:val>
          <c:smooth val="0"/>
          <c:extLst>
            <c:ext xmlns:c16="http://schemas.microsoft.com/office/drawing/2014/chart" uri="{C3380CC4-5D6E-409C-BE32-E72D297353CC}">
              <c16:uniqueId val="{00000001-E77B-4A56-9719-C06C52B3AC8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4.2962699999999998</c:v>
                </c:pt>
                <c:pt idx="1">
                  <c:v>4.3134100000000002</c:v>
                </c:pt>
                <c:pt idx="2">
                  <c:v>4.2806800000000003</c:v>
                </c:pt>
                <c:pt idx="3">
                  <c:v>4.2446400000000004</c:v>
                </c:pt>
                <c:pt idx="4">
                  <c:v>4.1508799999999999</c:v>
                </c:pt>
                <c:pt idx="5">
                  <c:v>4.1648199999999997</c:v>
                </c:pt>
                <c:pt idx="6">
                  <c:v>4.1266999999999996</c:v>
                </c:pt>
                <c:pt idx="7">
                  <c:v>4.1047599999999997</c:v>
                </c:pt>
                <c:pt idx="8">
                  <c:v>4.0954100000000002</c:v>
                </c:pt>
                <c:pt idx="9">
                  <c:v>4.1341900000000003</c:v>
                </c:pt>
                <c:pt idx="10">
                  <c:v>4.0706699999999998</c:v>
                </c:pt>
                <c:pt idx="11">
                  <c:v>4.0192300000000003</c:v>
                </c:pt>
                <c:pt idx="12">
                  <c:v>3.9249000000000001</c:v>
                </c:pt>
                <c:pt idx="13">
                  <c:v>3.8760400000000002</c:v>
                </c:pt>
                <c:pt idx="14">
                  <c:v>3.84978</c:v>
                </c:pt>
                <c:pt idx="15">
                  <c:v>3.5427499999999998</c:v>
                </c:pt>
                <c:pt idx="16">
                  <c:v>3.4830999999999999</c:v>
                </c:pt>
                <c:pt idx="17">
                  <c:v>3.6385100000000001</c:v>
                </c:pt>
                <c:pt idx="18">
                  <c:v>3.4992299999999998</c:v>
                </c:pt>
                <c:pt idx="19">
                  <c:v>3.5599400000000001</c:v>
                </c:pt>
                <c:pt idx="20">
                  <c:v>3.5308299999999999</c:v>
                </c:pt>
                <c:pt idx="21">
                  <c:v>3.86869</c:v>
                </c:pt>
                <c:pt idx="22">
                  <c:v>4.1566099999999997</c:v>
                </c:pt>
                <c:pt idx="23">
                  <c:v>4.0797499999999998</c:v>
                </c:pt>
                <c:pt idx="24">
                  <c:v>3.9080699999999999</c:v>
                </c:pt>
                <c:pt idx="25">
                  <c:v>3.7715900000000002</c:v>
                </c:pt>
                <c:pt idx="26">
                  <c:v>3.9861900000000001</c:v>
                </c:pt>
                <c:pt idx="27">
                  <c:v>3.77216</c:v>
                </c:pt>
                <c:pt idx="28">
                  <c:v>3.7505600000000001</c:v>
                </c:pt>
                <c:pt idx="29">
                  <c:v>3.7840799999999999</c:v>
                </c:pt>
                <c:pt idx="30">
                  <c:v>3.82796</c:v>
                </c:pt>
                <c:pt idx="31">
                  <c:v>4.0039100000000003</c:v>
                </c:pt>
                <c:pt idx="32">
                  <c:v>4.2056300000000002</c:v>
                </c:pt>
                <c:pt idx="33">
                  <c:v>4.1319999999999997</c:v>
                </c:pt>
                <c:pt idx="34">
                  <c:v>4.1251499999999997</c:v>
                </c:pt>
                <c:pt idx="35">
                  <c:v>4.1813599999999997</c:v>
                </c:pt>
                <c:pt idx="36">
                  <c:v>4.24085</c:v>
                </c:pt>
                <c:pt idx="37">
                  <c:v>4.2320900000000004</c:v>
                </c:pt>
                <c:pt idx="38">
                  <c:v>4.2985300000000004</c:v>
                </c:pt>
                <c:pt idx="39">
                  <c:v>4.3072400000000002</c:v>
                </c:pt>
                <c:pt idx="40">
                  <c:v>4.4315600000000002</c:v>
                </c:pt>
                <c:pt idx="41">
                  <c:v>4.4283599999999996</c:v>
                </c:pt>
                <c:pt idx="42">
                  <c:v>4.3001800000000001</c:v>
                </c:pt>
                <c:pt idx="43">
                  <c:v>4.3252699999999997</c:v>
                </c:pt>
                <c:pt idx="44">
                  <c:v>4.3820399999999999</c:v>
                </c:pt>
                <c:pt idx="45">
                  <c:v>4.3909399999999996</c:v>
                </c:pt>
                <c:pt idx="46">
                  <c:v>4.4329299999999998</c:v>
                </c:pt>
                <c:pt idx="47">
                  <c:v>4.4688800000000004</c:v>
                </c:pt>
              </c:numCache>
            </c:numRef>
          </c:val>
          <c:smooth val="0"/>
          <c:extLst>
            <c:ext xmlns:c16="http://schemas.microsoft.com/office/drawing/2014/chart" uri="{C3380CC4-5D6E-409C-BE32-E72D297353CC}">
              <c16:uniqueId val="{00000002-E77B-4A56-9719-C06C52B3AC8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114.21066</c:v>
                </c:pt>
                <c:pt idx="1">
                  <c:v>113.32956</c:v>
                </c:pt>
                <c:pt idx="2">
                  <c:v>115.06783</c:v>
                </c:pt>
                <c:pt idx="3">
                  <c:v>114.16442000000001</c:v>
                </c:pt>
                <c:pt idx="4">
                  <c:v>113.26918000000001</c:v>
                </c:pt>
                <c:pt idx="5">
                  <c:v>115.36454000000001</c:v>
                </c:pt>
                <c:pt idx="6">
                  <c:v>114.29483</c:v>
                </c:pt>
                <c:pt idx="7">
                  <c:v>114.94104</c:v>
                </c:pt>
                <c:pt idx="8">
                  <c:v>114.51031</c:v>
                </c:pt>
                <c:pt idx="9">
                  <c:v>112.53165</c:v>
                </c:pt>
                <c:pt idx="10">
                  <c:v>112.27343999999999</c:v>
                </c:pt>
                <c:pt idx="11">
                  <c:v>111.16708</c:v>
                </c:pt>
                <c:pt idx="12">
                  <c:v>111.06354</c:v>
                </c:pt>
                <c:pt idx="13">
                  <c:v>107.00769</c:v>
                </c:pt>
                <c:pt idx="14">
                  <c:v>110.30849000000001</c:v>
                </c:pt>
                <c:pt idx="15">
                  <c:v>110.90582000000001</c:v>
                </c:pt>
                <c:pt idx="16">
                  <c:v>112.74144</c:v>
                </c:pt>
                <c:pt idx="17">
                  <c:v>109.43089999999999</c:v>
                </c:pt>
                <c:pt idx="18">
                  <c:v>108.90197000000001</c:v>
                </c:pt>
                <c:pt idx="19">
                  <c:v>109.09341999999999</c:v>
                </c:pt>
                <c:pt idx="20">
                  <c:v>111.66167</c:v>
                </c:pt>
                <c:pt idx="21">
                  <c:v>110.49575</c:v>
                </c:pt>
                <c:pt idx="22">
                  <c:v>109.76939</c:v>
                </c:pt>
                <c:pt idx="23">
                  <c:v>112.11178</c:v>
                </c:pt>
                <c:pt idx="24">
                  <c:v>110.15055</c:v>
                </c:pt>
                <c:pt idx="25">
                  <c:v>111.09159</c:v>
                </c:pt>
                <c:pt idx="26">
                  <c:v>112.43859</c:v>
                </c:pt>
                <c:pt idx="27">
                  <c:v>112.1931</c:v>
                </c:pt>
                <c:pt idx="28">
                  <c:v>116.67457</c:v>
                </c:pt>
                <c:pt idx="29">
                  <c:v>116.77298</c:v>
                </c:pt>
                <c:pt idx="30">
                  <c:v>114.70162999999999</c:v>
                </c:pt>
                <c:pt idx="31">
                  <c:v>113.27945</c:v>
                </c:pt>
                <c:pt idx="32">
                  <c:v>112.20242</c:v>
                </c:pt>
                <c:pt idx="33">
                  <c:v>113.0886</c:v>
                </c:pt>
                <c:pt idx="34">
                  <c:v>115.84128</c:v>
                </c:pt>
                <c:pt idx="35">
                  <c:v>115.85007</c:v>
                </c:pt>
                <c:pt idx="36">
                  <c:v>112.84108000000001</c:v>
                </c:pt>
                <c:pt idx="37">
                  <c:v>108.18863</c:v>
                </c:pt>
                <c:pt idx="38">
                  <c:v>109.29210999999999</c:v>
                </c:pt>
                <c:pt idx="39">
                  <c:v>112.45636</c:v>
                </c:pt>
                <c:pt idx="40">
                  <c:v>85.81156</c:v>
                </c:pt>
                <c:pt idx="41">
                  <c:v>114.1576</c:v>
                </c:pt>
                <c:pt idx="42">
                  <c:v>116.34350999999999</c:v>
                </c:pt>
                <c:pt idx="43">
                  <c:v>115.41063</c:v>
                </c:pt>
                <c:pt idx="44">
                  <c:v>115.48454</c:v>
                </c:pt>
                <c:pt idx="45">
                  <c:v>116.43066</c:v>
                </c:pt>
                <c:pt idx="46">
                  <c:v>117.0634</c:v>
                </c:pt>
                <c:pt idx="47">
                  <c:v>116.3553</c:v>
                </c:pt>
              </c:numCache>
            </c:numRef>
          </c:val>
          <c:smooth val="0"/>
          <c:extLst>
            <c:ext xmlns:c16="http://schemas.microsoft.com/office/drawing/2014/chart" uri="{C3380CC4-5D6E-409C-BE32-E72D297353CC}">
              <c16:uniqueId val="{00000003-E77B-4A56-9719-C06C52B3AC8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19.487639999999999</c:v>
                </c:pt>
                <c:pt idx="1">
                  <c:v>18.7729</c:v>
                </c:pt>
                <c:pt idx="2">
                  <c:v>19.834510000000002</c:v>
                </c:pt>
                <c:pt idx="3">
                  <c:v>19.911840000000002</c:v>
                </c:pt>
                <c:pt idx="4">
                  <c:v>19.890149999999998</c:v>
                </c:pt>
                <c:pt idx="5">
                  <c:v>20.0107</c:v>
                </c:pt>
                <c:pt idx="6">
                  <c:v>19.861689999999999</c:v>
                </c:pt>
                <c:pt idx="7">
                  <c:v>19.279900000000001</c:v>
                </c:pt>
                <c:pt idx="8">
                  <c:v>18.943829999999998</c:v>
                </c:pt>
                <c:pt idx="9">
                  <c:v>17.814920000000001</c:v>
                </c:pt>
                <c:pt idx="10">
                  <c:v>18.98986</c:v>
                </c:pt>
                <c:pt idx="11">
                  <c:v>18.65213</c:v>
                </c:pt>
                <c:pt idx="12">
                  <c:v>17.764859999999999</c:v>
                </c:pt>
                <c:pt idx="13">
                  <c:v>16.288080000000001</c:v>
                </c:pt>
                <c:pt idx="14">
                  <c:v>16.281860000000002</c:v>
                </c:pt>
                <c:pt idx="15">
                  <c:v>16.506879999999999</c:v>
                </c:pt>
                <c:pt idx="16">
                  <c:v>17.36027</c:v>
                </c:pt>
                <c:pt idx="17">
                  <c:v>17.87717</c:v>
                </c:pt>
                <c:pt idx="18">
                  <c:v>18.07563</c:v>
                </c:pt>
                <c:pt idx="19">
                  <c:v>18.88786</c:v>
                </c:pt>
                <c:pt idx="20">
                  <c:v>17.899190000000001</c:v>
                </c:pt>
                <c:pt idx="21">
                  <c:v>18.525690000000001</c:v>
                </c:pt>
                <c:pt idx="22">
                  <c:v>19.05077</c:v>
                </c:pt>
                <c:pt idx="23">
                  <c:v>18.144729999999999</c:v>
                </c:pt>
                <c:pt idx="24">
                  <c:v>15.74014</c:v>
                </c:pt>
                <c:pt idx="25">
                  <c:v>16.841080000000002</c:v>
                </c:pt>
                <c:pt idx="26">
                  <c:v>17.282900000000001</c:v>
                </c:pt>
                <c:pt idx="27">
                  <c:v>18.417200000000001</c:v>
                </c:pt>
                <c:pt idx="28">
                  <c:v>18.420960000000001</c:v>
                </c:pt>
                <c:pt idx="29">
                  <c:v>18.76735</c:v>
                </c:pt>
                <c:pt idx="30">
                  <c:v>18.98114</c:v>
                </c:pt>
                <c:pt idx="31">
                  <c:v>19.315259999999999</c:v>
                </c:pt>
                <c:pt idx="32">
                  <c:v>19.20729</c:v>
                </c:pt>
                <c:pt idx="33">
                  <c:v>18.382090000000002</c:v>
                </c:pt>
                <c:pt idx="34">
                  <c:v>18.213519999999999</c:v>
                </c:pt>
                <c:pt idx="35">
                  <c:v>18.29823</c:v>
                </c:pt>
                <c:pt idx="36">
                  <c:v>18.505400000000002</c:v>
                </c:pt>
                <c:pt idx="37">
                  <c:v>15.237869999999999</c:v>
                </c:pt>
                <c:pt idx="38">
                  <c:v>15.76336</c:v>
                </c:pt>
                <c:pt idx="39">
                  <c:v>16.219049999999999</c:v>
                </c:pt>
                <c:pt idx="40">
                  <c:v>17.360520000000001</c:v>
                </c:pt>
                <c:pt idx="41">
                  <c:v>17.80697</c:v>
                </c:pt>
                <c:pt idx="42">
                  <c:v>17.734850000000002</c:v>
                </c:pt>
                <c:pt idx="43">
                  <c:v>18.160440000000001</c:v>
                </c:pt>
                <c:pt idx="44">
                  <c:v>19.645160000000001</c:v>
                </c:pt>
                <c:pt idx="45">
                  <c:v>19.860340000000001</c:v>
                </c:pt>
                <c:pt idx="46">
                  <c:v>18.827649999999998</c:v>
                </c:pt>
                <c:pt idx="47">
                  <c:v>18.816980000000001</c:v>
                </c:pt>
              </c:numCache>
            </c:numRef>
          </c:val>
          <c:smooth val="0"/>
          <c:extLst>
            <c:ext xmlns:c16="http://schemas.microsoft.com/office/drawing/2014/chart" uri="{C3380CC4-5D6E-409C-BE32-E72D297353CC}">
              <c16:uniqueId val="{00000004-E77B-4A56-9719-C06C52B3AC8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E77B-4A56-9719-C06C52B3AC8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36.9833</c:v>
                </c:pt>
                <c:pt idx="1">
                  <c:v>36.9343</c:v>
                </c:pt>
                <c:pt idx="2">
                  <c:v>36.908299999999997</c:v>
                </c:pt>
                <c:pt idx="3">
                  <c:v>36.936300000000003</c:v>
                </c:pt>
                <c:pt idx="4">
                  <c:v>34.990200000000002</c:v>
                </c:pt>
                <c:pt idx="5">
                  <c:v>34.8568</c:v>
                </c:pt>
                <c:pt idx="6">
                  <c:v>35.972499999999997</c:v>
                </c:pt>
                <c:pt idx="7">
                  <c:v>36.235500000000002</c:v>
                </c:pt>
                <c:pt idx="8">
                  <c:v>36.052500000000002</c:v>
                </c:pt>
                <c:pt idx="9">
                  <c:v>35.995800000000003</c:v>
                </c:pt>
                <c:pt idx="10">
                  <c:v>35.130800000000001</c:v>
                </c:pt>
                <c:pt idx="11">
                  <c:v>35.463999999999999</c:v>
                </c:pt>
                <c:pt idx="12">
                  <c:v>31.700800000000001</c:v>
                </c:pt>
                <c:pt idx="13">
                  <c:v>29.760300000000001</c:v>
                </c:pt>
                <c:pt idx="14">
                  <c:v>32.848999999999997</c:v>
                </c:pt>
                <c:pt idx="15">
                  <c:v>33.501600000000003</c:v>
                </c:pt>
                <c:pt idx="16">
                  <c:v>33.209699999999998</c:v>
                </c:pt>
                <c:pt idx="17">
                  <c:v>34.696300000000001</c:v>
                </c:pt>
                <c:pt idx="18">
                  <c:v>35.809600000000003</c:v>
                </c:pt>
                <c:pt idx="19">
                  <c:v>35.848199999999999</c:v>
                </c:pt>
                <c:pt idx="20">
                  <c:v>35.707099999999997</c:v>
                </c:pt>
                <c:pt idx="21">
                  <c:v>36.954300000000003</c:v>
                </c:pt>
                <c:pt idx="22">
                  <c:v>36.707900000000002</c:v>
                </c:pt>
                <c:pt idx="23">
                  <c:v>35.346600000000002</c:v>
                </c:pt>
                <c:pt idx="24">
                  <c:v>34.493400000000001</c:v>
                </c:pt>
                <c:pt idx="25">
                  <c:v>34.017899999999997</c:v>
                </c:pt>
                <c:pt idx="26">
                  <c:v>35.909100000000002</c:v>
                </c:pt>
                <c:pt idx="27">
                  <c:v>36.1111</c:v>
                </c:pt>
                <c:pt idx="28">
                  <c:v>37.218499999999999</c:v>
                </c:pt>
                <c:pt idx="29">
                  <c:v>37.108400000000003</c:v>
                </c:pt>
                <c:pt idx="30">
                  <c:v>36.600999999999999</c:v>
                </c:pt>
                <c:pt idx="31">
                  <c:v>35.814399999999999</c:v>
                </c:pt>
                <c:pt idx="32">
                  <c:v>34.794699999999999</c:v>
                </c:pt>
                <c:pt idx="33">
                  <c:v>34.814999999999998</c:v>
                </c:pt>
                <c:pt idx="34">
                  <c:v>33.948099999999997</c:v>
                </c:pt>
                <c:pt idx="35">
                  <c:v>34.372100000000003</c:v>
                </c:pt>
                <c:pt idx="36">
                  <c:v>29.065200000000001</c:v>
                </c:pt>
                <c:pt idx="37">
                  <c:v>28.664899999999999</c:v>
                </c:pt>
                <c:pt idx="38">
                  <c:v>31.8627</c:v>
                </c:pt>
                <c:pt idx="39">
                  <c:v>31.526800000000001</c:v>
                </c:pt>
                <c:pt idx="40">
                  <c:v>33.337200000000003</c:v>
                </c:pt>
                <c:pt idx="41">
                  <c:v>33.718600000000002</c:v>
                </c:pt>
                <c:pt idx="42">
                  <c:v>33.608699999999999</c:v>
                </c:pt>
                <c:pt idx="43">
                  <c:v>35.6937</c:v>
                </c:pt>
                <c:pt idx="44">
                  <c:v>36.123100000000001</c:v>
                </c:pt>
                <c:pt idx="45">
                  <c:v>35.9846</c:v>
                </c:pt>
                <c:pt idx="46">
                  <c:v>36.881900000000002</c:v>
                </c:pt>
                <c:pt idx="47">
                  <c:v>37.124400000000001</c:v>
                </c:pt>
              </c:numCache>
            </c:numRef>
          </c:val>
          <c:smooth val="0"/>
          <c:extLst>
            <c:ext xmlns:c16="http://schemas.microsoft.com/office/drawing/2014/chart" uri="{C3380CC4-5D6E-409C-BE32-E72D297353CC}">
              <c16:uniqueId val="{00000006-E77B-4A56-9719-C06C52B3AC8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7B-4A56-9719-C06C52B3AC8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E77B-4A56-9719-C06C52B3AC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E77B-4A56-9719-C06C52B3AC8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90.396900000000002</c:v>
                </c:pt>
                <c:pt idx="1">
                  <c:v>90.087500000000006</c:v>
                </c:pt>
                <c:pt idx="2">
                  <c:v>91.367999999999995</c:v>
                </c:pt>
                <c:pt idx="3">
                  <c:v>91.710599999999999</c:v>
                </c:pt>
                <c:pt idx="4">
                  <c:v>91.651600000000002</c:v>
                </c:pt>
                <c:pt idx="5">
                  <c:v>90.664000000000001</c:v>
                </c:pt>
                <c:pt idx="6">
                  <c:v>90.122299999999996</c:v>
                </c:pt>
                <c:pt idx="7">
                  <c:v>89.227199999999996</c:v>
                </c:pt>
                <c:pt idx="8">
                  <c:v>90.317700000000002</c:v>
                </c:pt>
                <c:pt idx="9">
                  <c:v>90.322699999999998</c:v>
                </c:pt>
                <c:pt idx="10">
                  <c:v>90.491200000000006</c:v>
                </c:pt>
                <c:pt idx="11">
                  <c:v>89.322299999999998</c:v>
                </c:pt>
                <c:pt idx="12">
                  <c:v>88.3142</c:v>
                </c:pt>
                <c:pt idx="13">
                  <c:v>87.230900000000005</c:v>
                </c:pt>
                <c:pt idx="14">
                  <c:v>88.364900000000006</c:v>
                </c:pt>
                <c:pt idx="15">
                  <c:v>89.439800000000005</c:v>
                </c:pt>
                <c:pt idx="16">
                  <c:v>89.211600000000004</c:v>
                </c:pt>
                <c:pt idx="17">
                  <c:v>89.671099999999996</c:v>
                </c:pt>
                <c:pt idx="18">
                  <c:v>89.233599999999996</c:v>
                </c:pt>
                <c:pt idx="19">
                  <c:v>89.288600000000002</c:v>
                </c:pt>
                <c:pt idx="20">
                  <c:v>89.067999999999998</c:v>
                </c:pt>
                <c:pt idx="21">
                  <c:v>90.131900000000002</c:v>
                </c:pt>
                <c:pt idx="22">
                  <c:v>89.271600000000007</c:v>
                </c:pt>
                <c:pt idx="23">
                  <c:v>90.049300000000002</c:v>
                </c:pt>
                <c:pt idx="24">
                  <c:v>90.996499999999997</c:v>
                </c:pt>
                <c:pt idx="25">
                  <c:v>91.481099999999998</c:v>
                </c:pt>
                <c:pt idx="26">
                  <c:v>91.182400000000001</c:v>
                </c:pt>
                <c:pt idx="27">
                  <c:v>91.416499999999999</c:v>
                </c:pt>
                <c:pt idx="28">
                  <c:v>90.953000000000003</c:v>
                </c:pt>
                <c:pt idx="29">
                  <c:v>91.279200000000003</c:v>
                </c:pt>
                <c:pt idx="30">
                  <c:v>90.983999999999995</c:v>
                </c:pt>
                <c:pt idx="31">
                  <c:v>91.238699999999994</c:v>
                </c:pt>
                <c:pt idx="32">
                  <c:v>91.555000000000007</c:v>
                </c:pt>
                <c:pt idx="33">
                  <c:v>92.295900000000003</c:v>
                </c:pt>
                <c:pt idx="34">
                  <c:v>91.801500000000004</c:v>
                </c:pt>
                <c:pt idx="35">
                  <c:v>91.126599999999996</c:v>
                </c:pt>
                <c:pt idx="36">
                  <c:v>93.020099999999999</c:v>
                </c:pt>
                <c:pt idx="37">
                  <c:v>92.656999999999996</c:v>
                </c:pt>
                <c:pt idx="38">
                  <c:v>91.591700000000003</c:v>
                </c:pt>
                <c:pt idx="39">
                  <c:v>91.926400000000001</c:v>
                </c:pt>
                <c:pt idx="40">
                  <c:v>91.1995</c:v>
                </c:pt>
                <c:pt idx="41">
                  <c:v>89.754499999999993</c:v>
                </c:pt>
                <c:pt idx="42">
                  <c:v>90.185299999999998</c:v>
                </c:pt>
                <c:pt idx="43">
                  <c:v>90.833500000000001</c:v>
                </c:pt>
                <c:pt idx="44">
                  <c:v>90.608599999999996</c:v>
                </c:pt>
                <c:pt idx="45">
                  <c:v>90.002099999999999</c:v>
                </c:pt>
                <c:pt idx="46">
                  <c:v>89.715500000000006</c:v>
                </c:pt>
                <c:pt idx="47">
                  <c:v>89.867699999999999</c:v>
                </c:pt>
              </c:numCache>
            </c:numRef>
          </c:val>
          <c:smooth val="0"/>
          <c:extLst>
            <c:ext xmlns:c16="http://schemas.microsoft.com/office/drawing/2014/chart" uri="{C3380CC4-5D6E-409C-BE32-E72D297353CC}">
              <c16:uniqueId val="{0000000A-E77B-4A56-9719-C06C52B3AC8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6.5936300000000001</c:v>
                </c:pt>
                <c:pt idx="1">
                  <c:v>17.778549999999999</c:v>
                </c:pt>
                <c:pt idx="2">
                  <c:v>24.659199999999998</c:v>
                </c:pt>
                <c:pt idx="3">
                  <c:v>24.576720000000002</c:v>
                </c:pt>
                <c:pt idx="4">
                  <c:v>24.628340000000001</c:v>
                </c:pt>
                <c:pt idx="5">
                  <c:v>24.569009999999999</c:v>
                </c:pt>
                <c:pt idx="6">
                  <c:v>24.5608</c:v>
                </c:pt>
                <c:pt idx="7">
                  <c:v>24.622170000000001</c:v>
                </c:pt>
                <c:pt idx="8">
                  <c:v>24.685580000000002</c:v>
                </c:pt>
                <c:pt idx="9">
                  <c:v>24.748159999999999</c:v>
                </c:pt>
                <c:pt idx="10">
                  <c:v>24.70908</c:v>
                </c:pt>
                <c:pt idx="11">
                  <c:v>24.645510000000002</c:v>
                </c:pt>
                <c:pt idx="12">
                  <c:v>24.52121</c:v>
                </c:pt>
                <c:pt idx="13">
                  <c:v>24.554259999999999</c:v>
                </c:pt>
                <c:pt idx="14">
                  <c:v>24.638190000000002</c:v>
                </c:pt>
                <c:pt idx="15">
                  <c:v>24.655380000000001</c:v>
                </c:pt>
                <c:pt idx="16">
                  <c:v>24.674710000000001</c:v>
                </c:pt>
                <c:pt idx="17">
                  <c:v>24.69922</c:v>
                </c:pt>
                <c:pt idx="18">
                  <c:v>24.715240000000001</c:v>
                </c:pt>
                <c:pt idx="19">
                  <c:v>24.726559999999999</c:v>
                </c:pt>
                <c:pt idx="20">
                  <c:v>24.742930000000001</c:v>
                </c:pt>
                <c:pt idx="21">
                  <c:v>24.720459999999999</c:v>
                </c:pt>
                <c:pt idx="22">
                  <c:v>24.727810000000002</c:v>
                </c:pt>
                <c:pt idx="23">
                  <c:v>24.734870000000001</c:v>
                </c:pt>
                <c:pt idx="24">
                  <c:v>24.74973</c:v>
                </c:pt>
                <c:pt idx="25">
                  <c:v>24.75656</c:v>
                </c:pt>
                <c:pt idx="26">
                  <c:v>24.735969999999998</c:v>
                </c:pt>
                <c:pt idx="27">
                  <c:v>24.81643</c:v>
                </c:pt>
                <c:pt idx="28">
                  <c:v>24.79494</c:v>
                </c:pt>
                <c:pt idx="29">
                  <c:v>24.819019999999998</c:v>
                </c:pt>
                <c:pt idx="30">
                  <c:v>24.76416</c:v>
                </c:pt>
                <c:pt idx="31">
                  <c:v>24.814150000000001</c:v>
                </c:pt>
                <c:pt idx="32">
                  <c:v>24.812460000000002</c:v>
                </c:pt>
                <c:pt idx="33">
                  <c:v>24.82555</c:v>
                </c:pt>
                <c:pt idx="34">
                  <c:v>24.813199999999998</c:v>
                </c:pt>
                <c:pt idx="35">
                  <c:v>3.2621000000000002</c:v>
                </c:pt>
                <c:pt idx="36">
                  <c:v>3.05707</c:v>
                </c:pt>
                <c:pt idx="37">
                  <c:v>3.04759</c:v>
                </c:pt>
                <c:pt idx="38">
                  <c:v>3.0295999999999998</c:v>
                </c:pt>
                <c:pt idx="39">
                  <c:v>3.02942</c:v>
                </c:pt>
                <c:pt idx="40">
                  <c:v>3.1414</c:v>
                </c:pt>
                <c:pt idx="41">
                  <c:v>3.58161</c:v>
                </c:pt>
                <c:pt idx="42">
                  <c:v>6.5924800000000001</c:v>
                </c:pt>
                <c:pt idx="43">
                  <c:v>6.6217300000000003</c:v>
                </c:pt>
                <c:pt idx="44">
                  <c:v>23.02768</c:v>
                </c:pt>
                <c:pt idx="45">
                  <c:v>24.633620000000001</c:v>
                </c:pt>
                <c:pt idx="46">
                  <c:v>24.586169999999999</c:v>
                </c:pt>
                <c:pt idx="47">
                  <c:v>24.57694</c:v>
                </c:pt>
              </c:numCache>
            </c:numRef>
          </c:val>
          <c:smooth val="0"/>
          <c:extLst>
            <c:ext xmlns:c16="http://schemas.microsoft.com/office/drawing/2014/chart" uri="{C3380CC4-5D6E-409C-BE32-E72D297353CC}">
              <c16:uniqueId val="{0000000B-E77B-4A56-9719-C06C52B3AC8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0.56100000000000005</c:v>
                </c:pt>
                <c:pt idx="1">
                  <c:v>0.48680000000000001</c:v>
                </c:pt>
                <c:pt idx="2">
                  <c:v>0.44140000000000001</c:v>
                </c:pt>
                <c:pt idx="3">
                  <c:v>0.43990000000000001</c:v>
                </c:pt>
                <c:pt idx="4">
                  <c:v>0.43280000000000002</c:v>
                </c:pt>
                <c:pt idx="5">
                  <c:v>0.41820000000000002</c:v>
                </c:pt>
                <c:pt idx="6">
                  <c:v>0.4103</c:v>
                </c:pt>
                <c:pt idx="7">
                  <c:v>0.39989999999999998</c:v>
                </c:pt>
                <c:pt idx="8">
                  <c:v>0.40010000000000001</c:v>
                </c:pt>
                <c:pt idx="9">
                  <c:v>0.4078</c:v>
                </c:pt>
                <c:pt idx="10">
                  <c:v>0.39810000000000001</c:v>
                </c:pt>
                <c:pt idx="11">
                  <c:v>0.39240000000000003</c:v>
                </c:pt>
                <c:pt idx="12">
                  <c:v>0.38750000000000001</c:v>
                </c:pt>
                <c:pt idx="13">
                  <c:v>0.41149999999999998</c:v>
                </c:pt>
                <c:pt idx="14">
                  <c:v>0.50449999999999995</c:v>
                </c:pt>
                <c:pt idx="15">
                  <c:v>0.55610000000000004</c:v>
                </c:pt>
                <c:pt idx="16">
                  <c:v>0.70469999999999999</c:v>
                </c:pt>
                <c:pt idx="17">
                  <c:v>0.82079999999999997</c:v>
                </c:pt>
                <c:pt idx="18">
                  <c:v>1.0197000000000001</c:v>
                </c:pt>
                <c:pt idx="19">
                  <c:v>1.2395</c:v>
                </c:pt>
                <c:pt idx="20">
                  <c:v>1.6014999999999999</c:v>
                </c:pt>
                <c:pt idx="21">
                  <c:v>1.8044</c:v>
                </c:pt>
                <c:pt idx="22">
                  <c:v>1.8971</c:v>
                </c:pt>
                <c:pt idx="23">
                  <c:v>1.8564000000000001</c:v>
                </c:pt>
                <c:pt idx="24">
                  <c:v>1.8796999999999999</c:v>
                </c:pt>
                <c:pt idx="25">
                  <c:v>1.8825000000000001</c:v>
                </c:pt>
                <c:pt idx="26">
                  <c:v>1.9212</c:v>
                </c:pt>
                <c:pt idx="27">
                  <c:v>1.9126000000000001</c:v>
                </c:pt>
                <c:pt idx="28">
                  <c:v>1.9176</c:v>
                </c:pt>
                <c:pt idx="29">
                  <c:v>1.9280999999999999</c:v>
                </c:pt>
                <c:pt idx="30">
                  <c:v>1.9291</c:v>
                </c:pt>
                <c:pt idx="31">
                  <c:v>1.9372</c:v>
                </c:pt>
                <c:pt idx="32">
                  <c:v>1.9078999999999999</c:v>
                </c:pt>
                <c:pt idx="33">
                  <c:v>1.8848</c:v>
                </c:pt>
                <c:pt idx="34">
                  <c:v>1.8579000000000001</c:v>
                </c:pt>
                <c:pt idx="35">
                  <c:v>1.8805000000000001</c:v>
                </c:pt>
                <c:pt idx="36">
                  <c:v>1.8969</c:v>
                </c:pt>
                <c:pt idx="37">
                  <c:v>1.8956</c:v>
                </c:pt>
                <c:pt idx="38">
                  <c:v>1.8502000000000001</c:v>
                </c:pt>
                <c:pt idx="39">
                  <c:v>1.8460000000000001</c:v>
                </c:pt>
                <c:pt idx="40">
                  <c:v>1.8772</c:v>
                </c:pt>
                <c:pt idx="41">
                  <c:v>1.8495999999999999</c:v>
                </c:pt>
                <c:pt idx="42">
                  <c:v>1.7775000000000001</c:v>
                </c:pt>
                <c:pt idx="43">
                  <c:v>1.5227999999999999</c:v>
                </c:pt>
                <c:pt idx="44">
                  <c:v>1.0810999999999999</c:v>
                </c:pt>
                <c:pt idx="45">
                  <c:v>0.77449999999999997</c:v>
                </c:pt>
                <c:pt idx="46">
                  <c:v>0.65810000000000002</c:v>
                </c:pt>
                <c:pt idx="47">
                  <c:v>0.59470000000000001</c:v>
                </c:pt>
              </c:numCache>
            </c:numRef>
          </c:val>
          <c:smooth val="0"/>
          <c:extLst>
            <c:ext xmlns:c16="http://schemas.microsoft.com/office/drawing/2014/chart" uri="{C3380CC4-5D6E-409C-BE32-E72D297353CC}">
              <c16:uniqueId val="{0000000C-E77B-4A56-9719-C06C52B3AC8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0.59699999999999998</c:v>
                </c:pt>
                <c:pt idx="1">
                  <c:v>0.59399999999999997</c:v>
                </c:pt>
                <c:pt idx="2">
                  <c:v>0.58299999999999996</c:v>
                </c:pt>
                <c:pt idx="3">
                  <c:v>0.59199999999999997</c:v>
                </c:pt>
                <c:pt idx="4">
                  <c:v>0.59699999999999998</c:v>
                </c:pt>
                <c:pt idx="5">
                  <c:v>0.58699999999999997</c:v>
                </c:pt>
                <c:pt idx="6">
                  <c:v>0.58899999999999997</c:v>
                </c:pt>
                <c:pt idx="7">
                  <c:v>0.59499999999999997</c:v>
                </c:pt>
                <c:pt idx="8">
                  <c:v>0.59</c:v>
                </c:pt>
                <c:pt idx="9">
                  <c:v>0.62</c:v>
                </c:pt>
                <c:pt idx="10">
                  <c:v>0.51300000000000001</c:v>
                </c:pt>
                <c:pt idx="11">
                  <c:v>0.61499999999999999</c:v>
                </c:pt>
                <c:pt idx="12">
                  <c:v>0.59699999999999998</c:v>
                </c:pt>
                <c:pt idx="13">
                  <c:v>0.60199999999999998</c:v>
                </c:pt>
                <c:pt idx="14">
                  <c:v>0.56899999999999995</c:v>
                </c:pt>
                <c:pt idx="15">
                  <c:v>0.6</c:v>
                </c:pt>
                <c:pt idx="16">
                  <c:v>0.56100000000000005</c:v>
                </c:pt>
                <c:pt idx="17">
                  <c:v>0.58799999999999997</c:v>
                </c:pt>
                <c:pt idx="18">
                  <c:v>0.56299999999999994</c:v>
                </c:pt>
                <c:pt idx="19">
                  <c:v>0.58799999999999997</c:v>
                </c:pt>
                <c:pt idx="20">
                  <c:v>0.59299999999999997</c:v>
                </c:pt>
                <c:pt idx="21">
                  <c:v>0.61</c:v>
                </c:pt>
                <c:pt idx="22">
                  <c:v>0.51900000000000002</c:v>
                </c:pt>
                <c:pt idx="23">
                  <c:v>0.60399999999999998</c:v>
                </c:pt>
                <c:pt idx="24">
                  <c:v>0.627</c:v>
                </c:pt>
                <c:pt idx="25">
                  <c:v>0.59899999999999998</c:v>
                </c:pt>
                <c:pt idx="26">
                  <c:v>0.60799999999999998</c:v>
                </c:pt>
                <c:pt idx="27">
                  <c:v>0.61599999999999999</c:v>
                </c:pt>
                <c:pt idx="28">
                  <c:v>0.60299999999999998</c:v>
                </c:pt>
                <c:pt idx="29">
                  <c:v>0.58299999999999996</c:v>
                </c:pt>
                <c:pt idx="30">
                  <c:v>0.58099999999999996</c:v>
                </c:pt>
                <c:pt idx="31">
                  <c:v>0.59799999999999998</c:v>
                </c:pt>
                <c:pt idx="32">
                  <c:v>0.58099999999999996</c:v>
                </c:pt>
                <c:pt idx="33">
                  <c:v>0.64600000000000002</c:v>
                </c:pt>
                <c:pt idx="34">
                  <c:v>0.55300000000000005</c:v>
                </c:pt>
                <c:pt idx="35">
                  <c:v>0.65100000000000002</c:v>
                </c:pt>
                <c:pt idx="36">
                  <c:v>0.64300000000000002</c:v>
                </c:pt>
                <c:pt idx="37">
                  <c:v>0.64</c:v>
                </c:pt>
                <c:pt idx="38">
                  <c:v>0.63700000000000001</c:v>
                </c:pt>
                <c:pt idx="39">
                  <c:v>0.628</c:v>
                </c:pt>
                <c:pt idx="40">
                  <c:v>0.66300000000000003</c:v>
                </c:pt>
                <c:pt idx="41">
                  <c:v>0.63700000000000001</c:v>
                </c:pt>
                <c:pt idx="42">
                  <c:v>0.66800000000000004</c:v>
                </c:pt>
                <c:pt idx="43">
                  <c:v>0.622</c:v>
                </c:pt>
                <c:pt idx="44">
                  <c:v>0.61699999999999999</c:v>
                </c:pt>
                <c:pt idx="45">
                  <c:v>0.59799999999999998</c:v>
                </c:pt>
                <c:pt idx="46">
                  <c:v>0.59299999999999997</c:v>
                </c:pt>
                <c:pt idx="47">
                  <c:v>0.56799999999999995</c:v>
                </c:pt>
              </c:numCache>
            </c:numRef>
          </c:val>
          <c:smooth val="0"/>
          <c:extLst>
            <c:ext xmlns:c16="http://schemas.microsoft.com/office/drawing/2014/chart" uri="{C3380CC4-5D6E-409C-BE32-E72D297353CC}">
              <c16:uniqueId val="{0000000D-E77B-4A56-9719-C06C52B3AC8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33.02402</c:v>
                </c:pt>
                <c:pt idx="1">
                  <c:v>32.46828</c:v>
                </c:pt>
                <c:pt idx="2">
                  <c:v>34.568159999999999</c:v>
                </c:pt>
                <c:pt idx="3">
                  <c:v>33.904449999999997</c:v>
                </c:pt>
                <c:pt idx="4">
                  <c:v>33.923580000000001</c:v>
                </c:pt>
                <c:pt idx="5">
                  <c:v>33.322429999999997</c:v>
                </c:pt>
                <c:pt idx="6">
                  <c:v>35.802370000000003</c:v>
                </c:pt>
                <c:pt idx="7">
                  <c:v>35.751690000000004</c:v>
                </c:pt>
                <c:pt idx="8">
                  <c:v>34.681199999999997</c:v>
                </c:pt>
                <c:pt idx="9">
                  <c:v>32.896700000000003</c:v>
                </c:pt>
                <c:pt idx="10">
                  <c:v>33.253430000000002</c:v>
                </c:pt>
                <c:pt idx="11">
                  <c:v>32.506259999999997</c:v>
                </c:pt>
                <c:pt idx="12">
                  <c:v>30.719059999999999</c:v>
                </c:pt>
                <c:pt idx="13">
                  <c:v>30.16741</c:v>
                </c:pt>
                <c:pt idx="14">
                  <c:v>31.734169999999999</c:v>
                </c:pt>
                <c:pt idx="15">
                  <c:v>31.584340000000001</c:v>
                </c:pt>
                <c:pt idx="16">
                  <c:v>31.254190000000001</c:v>
                </c:pt>
                <c:pt idx="17">
                  <c:v>32.277889999999999</c:v>
                </c:pt>
                <c:pt idx="18">
                  <c:v>33.43092</c:v>
                </c:pt>
                <c:pt idx="19">
                  <c:v>34.118580000000001</c:v>
                </c:pt>
                <c:pt idx="20">
                  <c:v>34.301580000000001</c:v>
                </c:pt>
                <c:pt idx="21">
                  <c:v>34.044249999999998</c:v>
                </c:pt>
                <c:pt idx="22">
                  <c:v>34.077829999999999</c:v>
                </c:pt>
                <c:pt idx="23">
                  <c:v>33.653930000000003</c:v>
                </c:pt>
                <c:pt idx="24">
                  <c:v>33.628230000000002</c:v>
                </c:pt>
                <c:pt idx="25">
                  <c:v>32.74765</c:v>
                </c:pt>
                <c:pt idx="26">
                  <c:v>33.283160000000002</c:v>
                </c:pt>
                <c:pt idx="27">
                  <c:v>34.571669999999997</c:v>
                </c:pt>
                <c:pt idx="28">
                  <c:v>32.922029999999999</c:v>
                </c:pt>
                <c:pt idx="29">
                  <c:v>33.764719999999997</c:v>
                </c:pt>
                <c:pt idx="30">
                  <c:v>33.69585</c:v>
                </c:pt>
                <c:pt idx="31">
                  <c:v>33.860799999999998</c:v>
                </c:pt>
                <c:pt idx="32">
                  <c:v>33.692120000000003</c:v>
                </c:pt>
                <c:pt idx="33">
                  <c:v>33.06474</c:v>
                </c:pt>
                <c:pt idx="34">
                  <c:v>31.259889999999999</c:v>
                </c:pt>
                <c:pt idx="35">
                  <c:v>29.06962</c:v>
                </c:pt>
                <c:pt idx="36">
                  <c:v>30.711680000000001</c:v>
                </c:pt>
                <c:pt idx="37">
                  <c:v>29.992080000000001</c:v>
                </c:pt>
                <c:pt idx="38">
                  <c:v>30.787500000000001</c:v>
                </c:pt>
                <c:pt idx="39">
                  <c:v>30.877590000000001</c:v>
                </c:pt>
                <c:pt idx="40">
                  <c:v>30.28631</c:v>
                </c:pt>
                <c:pt idx="41">
                  <c:v>31.558019999999999</c:v>
                </c:pt>
                <c:pt idx="42">
                  <c:v>32.663179999999997</c:v>
                </c:pt>
                <c:pt idx="43">
                  <c:v>32.636980000000001</c:v>
                </c:pt>
                <c:pt idx="44">
                  <c:v>33.342460000000003</c:v>
                </c:pt>
                <c:pt idx="45">
                  <c:v>32.754370000000002</c:v>
                </c:pt>
                <c:pt idx="46">
                  <c:v>33.135829999999999</c:v>
                </c:pt>
                <c:pt idx="47">
                  <c:v>31.46077</c:v>
                </c:pt>
              </c:numCache>
            </c:numRef>
          </c:val>
          <c:smooth val="0"/>
          <c:extLst>
            <c:ext xmlns:c16="http://schemas.microsoft.com/office/drawing/2014/chart" uri="{C3380CC4-5D6E-409C-BE32-E72D297353CC}">
              <c16:uniqueId val="{0000000E-E77B-4A56-9719-C06C52B3AC8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300.44801000000001</c:v>
                </c:pt>
                <c:pt idx="1">
                  <c:v>302.65505999999999</c:v>
                </c:pt>
                <c:pt idx="2">
                  <c:v>290.79768999999999</c:v>
                </c:pt>
                <c:pt idx="3">
                  <c:v>294.45479999999998</c:v>
                </c:pt>
                <c:pt idx="4">
                  <c:v>325.16350999999997</c:v>
                </c:pt>
                <c:pt idx="5">
                  <c:v>330.17347999999998</c:v>
                </c:pt>
                <c:pt idx="6">
                  <c:v>332.59147000000002</c:v>
                </c:pt>
                <c:pt idx="7">
                  <c:v>335.34320000000002</c:v>
                </c:pt>
                <c:pt idx="8">
                  <c:v>337.39071000000001</c:v>
                </c:pt>
                <c:pt idx="9">
                  <c:v>335.28631000000001</c:v>
                </c:pt>
                <c:pt idx="10">
                  <c:v>335.67734000000002</c:v>
                </c:pt>
                <c:pt idx="11">
                  <c:v>333.30286999999998</c:v>
                </c:pt>
                <c:pt idx="12">
                  <c:v>335.10196000000002</c:v>
                </c:pt>
                <c:pt idx="13">
                  <c:v>328.70621</c:v>
                </c:pt>
                <c:pt idx="14">
                  <c:v>331.51767999999998</c:v>
                </c:pt>
                <c:pt idx="15">
                  <c:v>333.56929000000002</c:v>
                </c:pt>
                <c:pt idx="16">
                  <c:v>330.85789</c:v>
                </c:pt>
                <c:pt idx="17">
                  <c:v>335.05849000000001</c:v>
                </c:pt>
                <c:pt idx="18">
                  <c:v>333.7998</c:v>
                </c:pt>
                <c:pt idx="19">
                  <c:v>331.95805999999999</c:v>
                </c:pt>
                <c:pt idx="20">
                  <c:v>332.23779999999999</c:v>
                </c:pt>
                <c:pt idx="21">
                  <c:v>336.68362999999999</c:v>
                </c:pt>
                <c:pt idx="22">
                  <c:v>336.64944000000003</c:v>
                </c:pt>
                <c:pt idx="23">
                  <c:v>327.46784000000002</c:v>
                </c:pt>
                <c:pt idx="24">
                  <c:v>332.55002999999999</c:v>
                </c:pt>
                <c:pt idx="25">
                  <c:v>336.33197000000001</c:v>
                </c:pt>
                <c:pt idx="26">
                  <c:v>329.92910000000001</c:v>
                </c:pt>
                <c:pt idx="27">
                  <c:v>333.23334999999997</c:v>
                </c:pt>
                <c:pt idx="28">
                  <c:v>334.35539999999997</c:v>
                </c:pt>
                <c:pt idx="29">
                  <c:v>335.68795999999998</c:v>
                </c:pt>
                <c:pt idx="30">
                  <c:v>340.65186999999997</c:v>
                </c:pt>
                <c:pt idx="31">
                  <c:v>338.94497999999999</c:v>
                </c:pt>
                <c:pt idx="32">
                  <c:v>339.84836999999999</c:v>
                </c:pt>
                <c:pt idx="33">
                  <c:v>340.20684999999997</c:v>
                </c:pt>
                <c:pt idx="34">
                  <c:v>343.14488999999998</c:v>
                </c:pt>
                <c:pt idx="35">
                  <c:v>339.96591000000001</c:v>
                </c:pt>
                <c:pt idx="36">
                  <c:v>342.82083</c:v>
                </c:pt>
                <c:pt idx="37">
                  <c:v>344.88720999999998</c:v>
                </c:pt>
                <c:pt idx="38">
                  <c:v>343.07065</c:v>
                </c:pt>
                <c:pt idx="39">
                  <c:v>342.14638000000002</c:v>
                </c:pt>
                <c:pt idx="40">
                  <c:v>341.39834000000002</c:v>
                </c:pt>
                <c:pt idx="41">
                  <c:v>342.84645999999998</c:v>
                </c:pt>
                <c:pt idx="42">
                  <c:v>339.07445000000001</c:v>
                </c:pt>
                <c:pt idx="43">
                  <c:v>341.99810000000002</c:v>
                </c:pt>
                <c:pt idx="44">
                  <c:v>343.49354</c:v>
                </c:pt>
                <c:pt idx="45">
                  <c:v>344.86074000000002</c:v>
                </c:pt>
                <c:pt idx="46">
                  <c:v>339.71748000000002</c:v>
                </c:pt>
                <c:pt idx="47">
                  <c:v>339.46093999999999</c:v>
                </c:pt>
              </c:numCache>
            </c:numRef>
          </c:val>
          <c:smooth val="0"/>
          <c:extLst>
            <c:ext xmlns:c16="http://schemas.microsoft.com/office/drawing/2014/chart" uri="{C3380CC4-5D6E-409C-BE32-E72D297353CC}">
              <c16:uniqueId val="{0000000F-E77B-4A56-9719-C06C52B3AC8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E77B-4A56-9719-C06C52B3AC8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156.31620000000001</c:v>
                </c:pt>
                <c:pt idx="1">
                  <c:v>159.78</c:v>
                </c:pt>
                <c:pt idx="2">
                  <c:v>160.4383</c:v>
                </c:pt>
                <c:pt idx="3">
                  <c:v>160.93190000000001</c:v>
                </c:pt>
                <c:pt idx="4">
                  <c:v>154.8861</c:v>
                </c:pt>
                <c:pt idx="5">
                  <c:v>162.3963</c:v>
                </c:pt>
                <c:pt idx="6">
                  <c:v>160.54069999999999</c:v>
                </c:pt>
                <c:pt idx="7">
                  <c:v>160.10329999999999</c:v>
                </c:pt>
                <c:pt idx="8">
                  <c:v>159.9204</c:v>
                </c:pt>
                <c:pt idx="9">
                  <c:v>155.81290000000001</c:v>
                </c:pt>
                <c:pt idx="10">
                  <c:v>156.08510000000001</c:v>
                </c:pt>
                <c:pt idx="11">
                  <c:v>154.7996</c:v>
                </c:pt>
                <c:pt idx="12">
                  <c:v>153.4725</c:v>
                </c:pt>
                <c:pt idx="13">
                  <c:v>139.25200000000001</c:v>
                </c:pt>
                <c:pt idx="14">
                  <c:v>154.49529999999999</c:v>
                </c:pt>
                <c:pt idx="15">
                  <c:v>155.42920000000001</c:v>
                </c:pt>
                <c:pt idx="16">
                  <c:v>156.5814</c:v>
                </c:pt>
                <c:pt idx="17">
                  <c:v>129.66079999999999</c:v>
                </c:pt>
                <c:pt idx="18">
                  <c:v>123.35720000000001</c:v>
                </c:pt>
                <c:pt idx="19">
                  <c:v>115.40470000000001</c:v>
                </c:pt>
                <c:pt idx="20">
                  <c:v>113.488</c:v>
                </c:pt>
                <c:pt idx="21">
                  <c:v>115.5341</c:v>
                </c:pt>
                <c:pt idx="22">
                  <c:v>110.4409</c:v>
                </c:pt>
                <c:pt idx="23">
                  <c:v>118.5493</c:v>
                </c:pt>
                <c:pt idx="24">
                  <c:v>121.28740000000001</c:v>
                </c:pt>
                <c:pt idx="25">
                  <c:v>129.88200000000001</c:v>
                </c:pt>
                <c:pt idx="26">
                  <c:v>128.84190000000001</c:v>
                </c:pt>
                <c:pt idx="27">
                  <c:v>127.8605</c:v>
                </c:pt>
                <c:pt idx="28">
                  <c:v>130.7423</c:v>
                </c:pt>
                <c:pt idx="29">
                  <c:v>118.7397</c:v>
                </c:pt>
                <c:pt idx="30">
                  <c:v>127.31440000000001</c:v>
                </c:pt>
                <c:pt idx="31">
                  <c:v>130.8553</c:v>
                </c:pt>
                <c:pt idx="32">
                  <c:v>80.899900000000002</c:v>
                </c:pt>
                <c:pt idx="33">
                  <c:v>68.195999999999998</c:v>
                </c:pt>
                <c:pt idx="34">
                  <c:v>42.273099999999999</c:v>
                </c:pt>
                <c:pt idx="35">
                  <c:v>26.347300000000001</c:v>
                </c:pt>
                <c:pt idx="36">
                  <c:v>27.447600000000001</c:v>
                </c:pt>
                <c:pt idx="37">
                  <c:v>23.910900000000002</c:v>
                </c:pt>
                <c:pt idx="38">
                  <c:v>20.795100000000001</c:v>
                </c:pt>
                <c:pt idx="39">
                  <c:v>18.8338</c:v>
                </c:pt>
                <c:pt idx="40">
                  <c:v>16.681799999999999</c:v>
                </c:pt>
                <c:pt idx="41">
                  <c:v>14.7301</c:v>
                </c:pt>
                <c:pt idx="42">
                  <c:v>16.678899999999999</c:v>
                </c:pt>
                <c:pt idx="43">
                  <c:v>14.5318</c:v>
                </c:pt>
                <c:pt idx="44">
                  <c:v>17.4498</c:v>
                </c:pt>
                <c:pt idx="45">
                  <c:v>16.1568</c:v>
                </c:pt>
                <c:pt idx="46">
                  <c:v>15.2889</c:v>
                </c:pt>
                <c:pt idx="47">
                  <c:v>15.987500000000001</c:v>
                </c:pt>
              </c:numCache>
            </c:numRef>
          </c:val>
          <c:smooth val="0"/>
          <c:extLst>
            <c:ext xmlns:c16="http://schemas.microsoft.com/office/drawing/2014/chart" uri="{C3380CC4-5D6E-409C-BE32-E72D297353CC}">
              <c16:uniqueId val="{00000011-E77B-4A56-9719-C06C52B3AC8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18.085999999999999</c:v>
                </c:pt>
                <c:pt idx="1">
                  <c:v>18.254000000000001</c:v>
                </c:pt>
                <c:pt idx="2">
                  <c:v>18.471</c:v>
                </c:pt>
                <c:pt idx="3">
                  <c:v>18.853999999999999</c:v>
                </c:pt>
                <c:pt idx="4">
                  <c:v>18.646999999999998</c:v>
                </c:pt>
                <c:pt idx="5">
                  <c:v>18.18</c:v>
                </c:pt>
                <c:pt idx="6">
                  <c:v>18.544</c:v>
                </c:pt>
                <c:pt idx="7">
                  <c:v>18.731000000000002</c:v>
                </c:pt>
                <c:pt idx="8">
                  <c:v>18.829000000000001</c:v>
                </c:pt>
                <c:pt idx="9">
                  <c:v>18.896999999999998</c:v>
                </c:pt>
                <c:pt idx="10">
                  <c:v>18.972999999999999</c:v>
                </c:pt>
                <c:pt idx="11">
                  <c:v>18.913</c:v>
                </c:pt>
                <c:pt idx="12">
                  <c:v>18.57</c:v>
                </c:pt>
                <c:pt idx="13">
                  <c:v>17.667000000000002</c:v>
                </c:pt>
                <c:pt idx="14">
                  <c:v>17.844999999999999</c:v>
                </c:pt>
                <c:pt idx="15">
                  <c:v>18.024000000000001</c:v>
                </c:pt>
                <c:pt idx="16">
                  <c:v>17.963000000000001</c:v>
                </c:pt>
                <c:pt idx="17">
                  <c:v>17.753</c:v>
                </c:pt>
                <c:pt idx="18">
                  <c:v>17.05</c:v>
                </c:pt>
                <c:pt idx="19">
                  <c:v>17.381</c:v>
                </c:pt>
                <c:pt idx="20">
                  <c:v>17.812000000000001</c:v>
                </c:pt>
                <c:pt idx="21">
                  <c:v>17.716000000000001</c:v>
                </c:pt>
                <c:pt idx="22">
                  <c:v>18.029</c:v>
                </c:pt>
                <c:pt idx="23">
                  <c:v>18.376999999999999</c:v>
                </c:pt>
                <c:pt idx="24">
                  <c:v>18.236999999999998</c:v>
                </c:pt>
                <c:pt idx="25">
                  <c:v>18.36</c:v>
                </c:pt>
                <c:pt idx="26">
                  <c:v>18.456</c:v>
                </c:pt>
                <c:pt idx="27">
                  <c:v>17.823</c:v>
                </c:pt>
                <c:pt idx="28">
                  <c:v>17.096</c:v>
                </c:pt>
                <c:pt idx="29">
                  <c:v>17.213999999999999</c:v>
                </c:pt>
                <c:pt idx="30">
                  <c:v>18.45</c:v>
                </c:pt>
                <c:pt idx="31">
                  <c:v>18.887</c:v>
                </c:pt>
                <c:pt idx="32">
                  <c:v>18.744</c:v>
                </c:pt>
                <c:pt idx="33">
                  <c:v>18.181000000000001</c:v>
                </c:pt>
                <c:pt idx="34">
                  <c:v>18.774000000000001</c:v>
                </c:pt>
                <c:pt idx="35">
                  <c:v>18.164999999999999</c:v>
                </c:pt>
                <c:pt idx="36">
                  <c:v>16.998999999999999</c:v>
                </c:pt>
                <c:pt idx="37">
                  <c:v>16.116</c:v>
                </c:pt>
                <c:pt idx="38">
                  <c:v>16.114999999999998</c:v>
                </c:pt>
                <c:pt idx="39">
                  <c:v>16.285</c:v>
                </c:pt>
                <c:pt idx="40">
                  <c:v>17.451000000000001</c:v>
                </c:pt>
                <c:pt idx="41">
                  <c:v>17.733000000000001</c:v>
                </c:pt>
                <c:pt idx="42">
                  <c:v>18.010000000000002</c:v>
                </c:pt>
                <c:pt idx="43">
                  <c:v>17.811</c:v>
                </c:pt>
                <c:pt idx="44">
                  <c:v>18.358000000000001</c:v>
                </c:pt>
                <c:pt idx="45">
                  <c:v>18.344000000000001</c:v>
                </c:pt>
                <c:pt idx="46">
                  <c:v>18.393999999999998</c:v>
                </c:pt>
                <c:pt idx="47">
                  <c:v>18.207999999999998</c:v>
                </c:pt>
              </c:numCache>
            </c:numRef>
          </c:val>
          <c:smooth val="0"/>
          <c:extLst>
            <c:ext xmlns:c16="http://schemas.microsoft.com/office/drawing/2014/chart" uri="{C3380CC4-5D6E-409C-BE32-E72D297353CC}">
              <c16:uniqueId val="{00000012-E77B-4A56-9719-C06C52B3AC8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E77B-4A56-9719-C06C52B3AC8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E77B-4A56-9719-C06C52B3AC8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17.480399999999999</c:v>
                </c:pt>
                <c:pt idx="1">
                  <c:v>18.170200000000001</c:v>
                </c:pt>
                <c:pt idx="2">
                  <c:v>18.228999999999999</c:v>
                </c:pt>
                <c:pt idx="3">
                  <c:v>17.9039</c:v>
                </c:pt>
                <c:pt idx="4">
                  <c:v>18.2059</c:v>
                </c:pt>
                <c:pt idx="5">
                  <c:v>17.556799999999999</c:v>
                </c:pt>
                <c:pt idx="6">
                  <c:v>17.942599999999999</c:v>
                </c:pt>
                <c:pt idx="7">
                  <c:v>17.781400000000001</c:v>
                </c:pt>
                <c:pt idx="8">
                  <c:v>17.4419</c:v>
                </c:pt>
                <c:pt idx="9">
                  <c:v>17.5517</c:v>
                </c:pt>
                <c:pt idx="10">
                  <c:v>17.296099999999999</c:v>
                </c:pt>
                <c:pt idx="11">
                  <c:v>16.940200000000001</c:v>
                </c:pt>
                <c:pt idx="12">
                  <c:v>16.106999999999999</c:v>
                </c:pt>
                <c:pt idx="13">
                  <c:v>15.775399999999999</c:v>
                </c:pt>
                <c:pt idx="14">
                  <c:v>14.5601</c:v>
                </c:pt>
                <c:pt idx="15">
                  <c:v>14.952</c:v>
                </c:pt>
                <c:pt idx="16">
                  <c:v>15.3995</c:v>
                </c:pt>
                <c:pt idx="17">
                  <c:v>15.002800000000001</c:v>
                </c:pt>
                <c:pt idx="18">
                  <c:v>15.2347</c:v>
                </c:pt>
                <c:pt idx="19">
                  <c:v>16.0276</c:v>
                </c:pt>
                <c:pt idx="20">
                  <c:v>10.5398</c:v>
                </c:pt>
                <c:pt idx="21">
                  <c:v>12.5703</c:v>
                </c:pt>
                <c:pt idx="22">
                  <c:v>14.5571</c:v>
                </c:pt>
                <c:pt idx="23">
                  <c:v>14.619199999999999</c:v>
                </c:pt>
                <c:pt idx="24">
                  <c:v>15.062200000000001</c:v>
                </c:pt>
                <c:pt idx="25">
                  <c:v>15.555400000000001</c:v>
                </c:pt>
                <c:pt idx="26">
                  <c:v>15.6776</c:v>
                </c:pt>
                <c:pt idx="27">
                  <c:v>16.652999999999999</c:v>
                </c:pt>
                <c:pt idx="28">
                  <c:v>16.075099999999999</c:v>
                </c:pt>
                <c:pt idx="29">
                  <c:v>16.6706</c:v>
                </c:pt>
                <c:pt idx="30">
                  <c:v>16.962399999999999</c:v>
                </c:pt>
                <c:pt idx="31">
                  <c:v>16.729099999999999</c:v>
                </c:pt>
                <c:pt idx="32">
                  <c:v>16.416399999999999</c:v>
                </c:pt>
                <c:pt idx="33">
                  <c:v>16.593900000000001</c:v>
                </c:pt>
                <c:pt idx="34">
                  <c:v>16.5486</c:v>
                </c:pt>
                <c:pt idx="35">
                  <c:v>16.291899999999998</c:v>
                </c:pt>
                <c:pt idx="36">
                  <c:v>16.1111</c:v>
                </c:pt>
                <c:pt idx="37">
                  <c:v>15.553000000000001</c:v>
                </c:pt>
                <c:pt idx="38">
                  <c:v>15.7858</c:v>
                </c:pt>
                <c:pt idx="39">
                  <c:v>15.1104</c:v>
                </c:pt>
                <c:pt idx="40">
                  <c:v>15.501200000000001</c:v>
                </c:pt>
                <c:pt idx="41">
                  <c:v>16.3446</c:v>
                </c:pt>
                <c:pt idx="42">
                  <c:v>15.979799999999999</c:v>
                </c:pt>
                <c:pt idx="43">
                  <c:v>15.5542</c:v>
                </c:pt>
                <c:pt idx="44">
                  <c:v>16.0823</c:v>
                </c:pt>
                <c:pt idx="45">
                  <c:v>16.6724</c:v>
                </c:pt>
                <c:pt idx="46">
                  <c:v>17.732299999999999</c:v>
                </c:pt>
                <c:pt idx="47">
                  <c:v>16.949400000000001</c:v>
                </c:pt>
              </c:numCache>
            </c:numRef>
          </c:val>
          <c:smooth val="0"/>
          <c:extLst>
            <c:ext xmlns:c16="http://schemas.microsoft.com/office/drawing/2014/chart" uri="{C3380CC4-5D6E-409C-BE32-E72D297353CC}">
              <c16:uniqueId val="{00000015-E77B-4A56-9719-C06C52B3AC8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4.9561700000000002</c:v>
                </c:pt>
                <c:pt idx="1">
                  <c:v>4.9902800000000003</c:v>
                </c:pt>
                <c:pt idx="2">
                  <c:v>5.0423600000000004</c:v>
                </c:pt>
                <c:pt idx="3">
                  <c:v>4.8616200000000003</c:v>
                </c:pt>
                <c:pt idx="4">
                  <c:v>4.6934300000000002</c:v>
                </c:pt>
                <c:pt idx="5">
                  <c:v>4.71082</c:v>
                </c:pt>
                <c:pt idx="6">
                  <c:v>4.80199</c:v>
                </c:pt>
                <c:pt idx="7">
                  <c:v>4.7694000000000001</c:v>
                </c:pt>
                <c:pt idx="8">
                  <c:v>5.01145</c:v>
                </c:pt>
                <c:pt idx="9">
                  <c:v>4.9211999999999998</c:v>
                </c:pt>
                <c:pt idx="10">
                  <c:v>4.7376399999999999</c:v>
                </c:pt>
                <c:pt idx="11">
                  <c:v>4.6311099999999996</c:v>
                </c:pt>
                <c:pt idx="12">
                  <c:v>4.5598400000000003</c:v>
                </c:pt>
                <c:pt idx="13">
                  <c:v>4.5529400000000004</c:v>
                </c:pt>
                <c:pt idx="14">
                  <c:v>4.5285500000000001</c:v>
                </c:pt>
                <c:pt idx="15">
                  <c:v>4.52475</c:v>
                </c:pt>
                <c:pt idx="16">
                  <c:v>4.6012899999999997</c:v>
                </c:pt>
                <c:pt idx="17">
                  <c:v>4.5667099999999996</c:v>
                </c:pt>
                <c:pt idx="18">
                  <c:v>4.5789200000000001</c:v>
                </c:pt>
                <c:pt idx="19">
                  <c:v>4.6467400000000003</c:v>
                </c:pt>
                <c:pt idx="20">
                  <c:v>4.6809399999999997</c:v>
                </c:pt>
                <c:pt idx="21">
                  <c:v>4.5983599999999996</c:v>
                </c:pt>
                <c:pt idx="22">
                  <c:v>4.6341200000000002</c:v>
                </c:pt>
                <c:pt idx="23">
                  <c:v>4.5608000000000004</c:v>
                </c:pt>
                <c:pt idx="24">
                  <c:v>4.5455100000000002</c:v>
                </c:pt>
                <c:pt idx="25">
                  <c:v>4.5523800000000003</c:v>
                </c:pt>
                <c:pt idx="26">
                  <c:v>4.7694299999999998</c:v>
                </c:pt>
                <c:pt idx="27">
                  <c:v>4.9584799999999998</c:v>
                </c:pt>
                <c:pt idx="28">
                  <c:v>4.9146700000000001</c:v>
                </c:pt>
                <c:pt idx="29">
                  <c:v>4.85283</c:v>
                </c:pt>
                <c:pt idx="30">
                  <c:v>4.8633600000000001</c:v>
                </c:pt>
                <c:pt idx="31">
                  <c:v>4.7988999999999997</c:v>
                </c:pt>
                <c:pt idx="32">
                  <c:v>4.8328800000000003</c:v>
                </c:pt>
                <c:pt idx="33">
                  <c:v>4.8373100000000004</c:v>
                </c:pt>
                <c:pt idx="34">
                  <c:v>4.7326300000000003</c:v>
                </c:pt>
                <c:pt idx="35">
                  <c:v>4.5761500000000002</c:v>
                </c:pt>
                <c:pt idx="36">
                  <c:v>4.5251000000000001</c:v>
                </c:pt>
                <c:pt idx="37">
                  <c:v>4.5028300000000003</c:v>
                </c:pt>
                <c:pt idx="38">
                  <c:v>4.4928800000000004</c:v>
                </c:pt>
                <c:pt idx="39">
                  <c:v>4.5013800000000002</c:v>
                </c:pt>
                <c:pt idx="40">
                  <c:v>4.5518700000000001</c:v>
                </c:pt>
                <c:pt idx="41">
                  <c:v>4.5857400000000004</c:v>
                </c:pt>
                <c:pt idx="42">
                  <c:v>4.7199499999999999</c:v>
                </c:pt>
                <c:pt idx="43">
                  <c:v>5.0061099999999996</c:v>
                </c:pt>
                <c:pt idx="44">
                  <c:v>4.8934199999999999</c:v>
                </c:pt>
                <c:pt idx="45">
                  <c:v>4.8604099999999999</c:v>
                </c:pt>
                <c:pt idx="46">
                  <c:v>4.8256899999999998</c:v>
                </c:pt>
                <c:pt idx="47">
                  <c:v>4.6873300000000002</c:v>
                </c:pt>
              </c:numCache>
            </c:numRef>
          </c:val>
          <c:smooth val="0"/>
          <c:extLst>
            <c:ext xmlns:c16="http://schemas.microsoft.com/office/drawing/2014/chart" uri="{C3380CC4-5D6E-409C-BE32-E72D297353CC}">
              <c16:uniqueId val="{00000016-E77B-4A56-9719-C06C52B3AC8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E77B-4A56-9719-C06C52B3AC8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E77B-4A56-9719-C06C52B3AC8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E77B-4A56-9719-C06C52B3AC8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240.3</c:v>
                </c:pt>
                <c:pt idx="1">
                  <c:v>226.66</c:v>
                </c:pt>
                <c:pt idx="2">
                  <c:v>226.85</c:v>
                </c:pt>
                <c:pt idx="3">
                  <c:v>223.08</c:v>
                </c:pt>
                <c:pt idx="4">
                  <c:v>216.54</c:v>
                </c:pt>
                <c:pt idx="5">
                  <c:v>225.37</c:v>
                </c:pt>
                <c:pt idx="6">
                  <c:v>219.76</c:v>
                </c:pt>
                <c:pt idx="7">
                  <c:v>218.01</c:v>
                </c:pt>
                <c:pt idx="8">
                  <c:v>225.25</c:v>
                </c:pt>
                <c:pt idx="9">
                  <c:v>226.07</c:v>
                </c:pt>
                <c:pt idx="10">
                  <c:v>228.83</c:v>
                </c:pt>
                <c:pt idx="11">
                  <c:v>231.22</c:v>
                </c:pt>
                <c:pt idx="12">
                  <c:v>256.70999999999998</c:v>
                </c:pt>
                <c:pt idx="13">
                  <c:v>263.73</c:v>
                </c:pt>
                <c:pt idx="14">
                  <c:v>258.2</c:v>
                </c:pt>
                <c:pt idx="15">
                  <c:v>261.88</c:v>
                </c:pt>
                <c:pt idx="16">
                  <c:v>263.41000000000003</c:v>
                </c:pt>
                <c:pt idx="17">
                  <c:v>277.67</c:v>
                </c:pt>
                <c:pt idx="18">
                  <c:v>282.5</c:v>
                </c:pt>
                <c:pt idx="19">
                  <c:v>284.70999999999998</c:v>
                </c:pt>
                <c:pt idx="20">
                  <c:v>272.58</c:v>
                </c:pt>
                <c:pt idx="21">
                  <c:v>264.3</c:v>
                </c:pt>
                <c:pt idx="22">
                  <c:v>269.55</c:v>
                </c:pt>
                <c:pt idx="23">
                  <c:v>270.7</c:v>
                </c:pt>
                <c:pt idx="24">
                  <c:v>272.62</c:v>
                </c:pt>
                <c:pt idx="25">
                  <c:v>271.73</c:v>
                </c:pt>
                <c:pt idx="26">
                  <c:v>264.93</c:v>
                </c:pt>
                <c:pt idx="27">
                  <c:v>279.45</c:v>
                </c:pt>
                <c:pt idx="28">
                  <c:v>281.94</c:v>
                </c:pt>
                <c:pt idx="29">
                  <c:v>277.77</c:v>
                </c:pt>
                <c:pt idx="30">
                  <c:v>282.3</c:v>
                </c:pt>
                <c:pt idx="31">
                  <c:v>284.37</c:v>
                </c:pt>
                <c:pt idx="32">
                  <c:v>277.19</c:v>
                </c:pt>
                <c:pt idx="33">
                  <c:v>273.38</c:v>
                </c:pt>
                <c:pt idx="34">
                  <c:v>282.44</c:v>
                </c:pt>
                <c:pt idx="35">
                  <c:v>291.32</c:v>
                </c:pt>
                <c:pt idx="36">
                  <c:v>292.18</c:v>
                </c:pt>
                <c:pt idx="37">
                  <c:v>284.11</c:v>
                </c:pt>
                <c:pt idx="38">
                  <c:v>277.93</c:v>
                </c:pt>
                <c:pt idx="39">
                  <c:v>272.54000000000002</c:v>
                </c:pt>
                <c:pt idx="40">
                  <c:v>279.3</c:v>
                </c:pt>
                <c:pt idx="41">
                  <c:v>288.02</c:v>
                </c:pt>
                <c:pt idx="42">
                  <c:v>289.81</c:v>
                </c:pt>
                <c:pt idx="43">
                  <c:v>292.93</c:v>
                </c:pt>
                <c:pt idx="44">
                  <c:v>288.20999999999998</c:v>
                </c:pt>
                <c:pt idx="45">
                  <c:v>290.05</c:v>
                </c:pt>
                <c:pt idx="46">
                  <c:v>289.44</c:v>
                </c:pt>
                <c:pt idx="47">
                  <c:v>290.5</c:v>
                </c:pt>
              </c:numCache>
            </c:numRef>
          </c:val>
          <c:smooth val="0"/>
          <c:extLst>
            <c:ext xmlns:c16="http://schemas.microsoft.com/office/drawing/2014/chart" uri="{C3380CC4-5D6E-409C-BE32-E72D297353CC}">
              <c16:uniqueId val="{0000001A-E77B-4A56-9719-C06C52B3AC8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E77B-4A56-9719-C06C52B3AC8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29.571000000000002</c:v>
                </c:pt>
                <c:pt idx="1">
                  <c:v>29.922999999999998</c:v>
                </c:pt>
                <c:pt idx="2">
                  <c:v>29.31</c:v>
                </c:pt>
                <c:pt idx="3">
                  <c:v>29.402000000000001</c:v>
                </c:pt>
                <c:pt idx="4">
                  <c:v>29.140999999999998</c:v>
                </c:pt>
                <c:pt idx="5">
                  <c:v>29.297000000000001</c:v>
                </c:pt>
                <c:pt idx="6">
                  <c:v>28.693999999999999</c:v>
                </c:pt>
                <c:pt idx="7">
                  <c:v>28.782</c:v>
                </c:pt>
                <c:pt idx="8">
                  <c:v>29.850999999999999</c:v>
                </c:pt>
                <c:pt idx="9">
                  <c:v>32.347000000000001</c:v>
                </c:pt>
                <c:pt idx="10">
                  <c:v>32.593000000000004</c:v>
                </c:pt>
                <c:pt idx="11">
                  <c:v>32.481000000000002</c:v>
                </c:pt>
                <c:pt idx="12">
                  <c:v>32.097000000000001</c:v>
                </c:pt>
                <c:pt idx="13">
                  <c:v>31.954999999999998</c:v>
                </c:pt>
                <c:pt idx="14">
                  <c:v>31.678999999999998</c:v>
                </c:pt>
                <c:pt idx="15">
                  <c:v>31.152999999999999</c:v>
                </c:pt>
                <c:pt idx="16">
                  <c:v>33.229999999999997</c:v>
                </c:pt>
                <c:pt idx="17">
                  <c:v>32.636000000000003</c:v>
                </c:pt>
                <c:pt idx="18">
                  <c:v>33.121000000000002</c:v>
                </c:pt>
                <c:pt idx="19">
                  <c:v>32.863999999999997</c:v>
                </c:pt>
                <c:pt idx="20">
                  <c:v>32.909999999999997</c:v>
                </c:pt>
                <c:pt idx="21">
                  <c:v>32.790999999999997</c:v>
                </c:pt>
                <c:pt idx="22">
                  <c:v>32.658000000000001</c:v>
                </c:pt>
                <c:pt idx="23">
                  <c:v>32.244</c:v>
                </c:pt>
                <c:pt idx="24">
                  <c:v>30.108000000000001</c:v>
                </c:pt>
                <c:pt idx="25">
                  <c:v>29.948</c:v>
                </c:pt>
                <c:pt idx="26">
                  <c:v>30.989000000000001</c:v>
                </c:pt>
                <c:pt idx="27">
                  <c:v>31.475000000000001</c:v>
                </c:pt>
                <c:pt idx="28">
                  <c:v>30.969000000000001</c:v>
                </c:pt>
                <c:pt idx="29">
                  <c:v>30.806999999999999</c:v>
                </c:pt>
                <c:pt idx="30">
                  <c:v>30.757999999999999</c:v>
                </c:pt>
                <c:pt idx="31">
                  <c:v>30.776</c:v>
                </c:pt>
                <c:pt idx="32">
                  <c:v>29.588000000000001</c:v>
                </c:pt>
                <c:pt idx="33">
                  <c:v>31.878</c:v>
                </c:pt>
                <c:pt idx="34">
                  <c:v>31.969000000000001</c:v>
                </c:pt>
                <c:pt idx="35">
                  <c:v>26.073</c:v>
                </c:pt>
                <c:pt idx="36">
                  <c:v>20.035</c:v>
                </c:pt>
                <c:pt idx="37">
                  <c:v>20.033999999999999</c:v>
                </c:pt>
                <c:pt idx="38">
                  <c:v>19.239000000000001</c:v>
                </c:pt>
                <c:pt idx="39">
                  <c:v>19.416</c:v>
                </c:pt>
                <c:pt idx="40">
                  <c:v>19.677</c:v>
                </c:pt>
                <c:pt idx="41">
                  <c:v>19.882000000000001</c:v>
                </c:pt>
                <c:pt idx="42">
                  <c:v>20.459</c:v>
                </c:pt>
                <c:pt idx="43">
                  <c:v>23.065000000000001</c:v>
                </c:pt>
                <c:pt idx="44">
                  <c:v>28.673999999999999</c:v>
                </c:pt>
                <c:pt idx="45">
                  <c:v>28.123999999999999</c:v>
                </c:pt>
                <c:pt idx="46">
                  <c:v>28.466000000000001</c:v>
                </c:pt>
                <c:pt idx="47">
                  <c:v>30.405999999999999</c:v>
                </c:pt>
              </c:numCache>
            </c:numRef>
          </c:val>
          <c:smooth val="0"/>
          <c:extLst>
            <c:ext xmlns:c16="http://schemas.microsoft.com/office/drawing/2014/chart" uri="{C3380CC4-5D6E-409C-BE32-E72D297353CC}">
              <c16:uniqueId val="{0000001C-E77B-4A56-9719-C06C52B3AC8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E77B-4A56-9719-C06C52B3AC8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32.097000000000001</c:v>
                </c:pt>
                <c:pt idx="1">
                  <c:v>32.216000000000001</c:v>
                </c:pt>
                <c:pt idx="2">
                  <c:v>32.085999999999999</c:v>
                </c:pt>
                <c:pt idx="3">
                  <c:v>32.200000000000003</c:v>
                </c:pt>
                <c:pt idx="4">
                  <c:v>32.146000000000001</c:v>
                </c:pt>
                <c:pt idx="5">
                  <c:v>32.127000000000002</c:v>
                </c:pt>
                <c:pt idx="6">
                  <c:v>31.007000000000001</c:v>
                </c:pt>
                <c:pt idx="7">
                  <c:v>24.69</c:v>
                </c:pt>
                <c:pt idx="8">
                  <c:v>24.248000000000001</c:v>
                </c:pt>
                <c:pt idx="9">
                  <c:v>24.311</c:v>
                </c:pt>
                <c:pt idx="10">
                  <c:v>28.152999999999999</c:v>
                </c:pt>
                <c:pt idx="11">
                  <c:v>31.724</c:v>
                </c:pt>
                <c:pt idx="12">
                  <c:v>27.05</c:v>
                </c:pt>
                <c:pt idx="13">
                  <c:v>25.562000000000001</c:v>
                </c:pt>
                <c:pt idx="14">
                  <c:v>20.905999999999999</c:v>
                </c:pt>
                <c:pt idx="15">
                  <c:v>16.277999999999999</c:v>
                </c:pt>
                <c:pt idx="16">
                  <c:v>12.802</c:v>
                </c:pt>
                <c:pt idx="17">
                  <c:v>9.1010000000000009</c:v>
                </c:pt>
                <c:pt idx="18">
                  <c:v>8.2170000000000005</c:v>
                </c:pt>
                <c:pt idx="19">
                  <c:v>8.0549999999999997</c:v>
                </c:pt>
                <c:pt idx="20">
                  <c:v>7.7110000000000003</c:v>
                </c:pt>
                <c:pt idx="21">
                  <c:v>7.8719999999999999</c:v>
                </c:pt>
                <c:pt idx="22">
                  <c:v>8.1319999999999997</c:v>
                </c:pt>
                <c:pt idx="23">
                  <c:v>8.6479999999999997</c:v>
                </c:pt>
                <c:pt idx="24">
                  <c:v>12.132</c:v>
                </c:pt>
                <c:pt idx="25">
                  <c:v>12.866</c:v>
                </c:pt>
                <c:pt idx="26">
                  <c:v>12.81</c:v>
                </c:pt>
                <c:pt idx="27">
                  <c:v>13.471</c:v>
                </c:pt>
                <c:pt idx="28">
                  <c:v>14.151999999999999</c:v>
                </c:pt>
                <c:pt idx="29">
                  <c:v>14.138</c:v>
                </c:pt>
                <c:pt idx="30">
                  <c:v>16.808</c:v>
                </c:pt>
                <c:pt idx="31">
                  <c:v>20.95</c:v>
                </c:pt>
                <c:pt idx="32">
                  <c:v>25.215</c:v>
                </c:pt>
                <c:pt idx="33">
                  <c:v>29.263999999999999</c:v>
                </c:pt>
                <c:pt idx="34">
                  <c:v>32.198999999999998</c:v>
                </c:pt>
                <c:pt idx="35">
                  <c:v>26.606000000000002</c:v>
                </c:pt>
                <c:pt idx="36">
                  <c:v>17.417000000000002</c:v>
                </c:pt>
                <c:pt idx="37">
                  <c:v>17.440000000000001</c:v>
                </c:pt>
                <c:pt idx="38">
                  <c:v>17.634</c:v>
                </c:pt>
                <c:pt idx="39">
                  <c:v>17.93</c:v>
                </c:pt>
                <c:pt idx="40">
                  <c:v>18.053999999999998</c:v>
                </c:pt>
                <c:pt idx="41">
                  <c:v>18.024000000000001</c:v>
                </c:pt>
                <c:pt idx="42">
                  <c:v>18.082999999999998</c:v>
                </c:pt>
                <c:pt idx="43">
                  <c:v>18.042999999999999</c:v>
                </c:pt>
                <c:pt idx="44">
                  <c:v>17.824000000000002</c:v>
                </c:pt>
                <c:pt idx="45">
                  <c:v>18.140999999999998</c:v>
                </c:pt>
                <c:pt idx="46">
                  <c:v>18.286999999999999</c:v>
                </c:pt>
                <c:pt idx="47">
                  <c:v>17.960999999999999</c:v>
                </c:pt>
              </c:numCache>
            </c:numRef>
          </c:val>
          <c:smooth val="0"/>
          <c:extLst>
            <c:ext xmlns:c16="http://schemas.microsoft.com/office/drawing/2014/chart" uri="{C3380CC4-5D6E-409C-BE32-E72D297353CC}">
              <c16:uniqueId val="{0000001E-E77B-4A56-9719-C06C52B3AC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936.6</c:v>
                </c:pt>
                <c:pt idx="1">
                  <c:v>941.5</c:v>
                </c:pt>
                <c:pt idx="2">
                  <c:v>943.8</c:v>
                </c:pt>
                <c:pt idx="3">
                  <c:v>962.6</c:v>
                </c:pt>
                <c:pt idx="4">
                  <c:v>917</c:v>
                </c:pt>
                <c:pt idx="5">
                  <c:v>916.4</c:v>
                </c:pt>
                <c:pt idx="6">
                  <c:v>923.5</c:v>
                </c:pt>
                <c:pt idx="7">
                  <c:v>931.6</c:v>
                </c:pt>
                <c:pt idx="8">
                  <c:v>916</c:v>
                </c:pt>
                <c:pt idx="9">
                  <c:v>943.9</c:v>
                </c:pt>
                <c:pt idx="10">
                  <c:v>956</c:v>
                </c:pt>
                <c:pt idx="11">
                  <c:v>972.6</c:v>
                </c:pt>
                <c:pt idx="12">
                  <c:v>965.6</c:v>
                </c:pt>
                <c:pt idx="13">
                  <c:v>964</c:v>
                </c:pt>
                <c:pt idx="14">
                  <c:v>962</c:v>
                </c:pt>
                <c:pt idx="15">
                  <c:v>971.4</c:v>
                </c:pt>
                <c:pt idx="16">
                  <c:v>982.3</c:v>
                </c:pt>
                <c:pt idx="17">
                  <c:v>989.7</c:v>
                </c:pt>
                <c:pt idx="18">
                  <c:v>969.9</c:v>
                </c:pt>
                <c:pt idx="19">
                  <c:v>952.6</c:v>
                </c:pt>
                <c:pt idx="20">
                  <c:v>957.6</c:v>
                </c:pt>
                <c:pt idx="21">
                  <c:v>944.2</c:v>
                </c:pt>
                <c:pt idx="22">
                  <c:v>958.3</c:v>
                </c:pt>
                <c:pt idx="23">
                  <c:v>944.9</c:v>
                </c:pt>
                <c:pt idx="24">
                  <c:v>945.9</c:v>
                </c:pt>
                <c:pt idx="25">
                  <c:v>925.6</c:v>
                </c:pt>
                <c:pt idx="26">
                  <c:v>926.8</c:v>
                </c:pt>
                <c:pt idx="27">
                  <c:v>932.8</c:v>
                </c:pt>
                <c:pt idx="28">
                  <c:v>961.2</c:v>
                </c:pt>
                <c:pt idx="29">
                  <c:v>894.1</c:v>
                </c:pt>
                <c:pt idx="30">
                  <c:v>794.3</c:v>
                </c:pt>
                <c:pt idx="31">
                  <c:v>822.9</c:v>
                </c:pt>
                <c:pt idx="32">
                  <c:v>833.3</c:v>
                </c:pt>
                <c:pt idx="33">
                  <c:v>819.2</c:v>
                </c:pt>
                <c:pt idx="34">
                  <c:v>909.8</c:v>
                </c:pt>
                <c:pt idx="35">
                  <c:v>1004.2</c:v>
                </c:pt>
                <c:pt idx="36">
                  <c:v>1022.1</c:v>
                </c:pt>
                <c:pt idx="37">
                  <c:v>1022.5</c:v>
                </c:pt>
                <c:pt idx="38">
                  <c:v>1026.5999999999999</c:v>
                </c:pt>
                <c:pt idx="39">
                  <c:v>1012.2</c:v>
                </c:pt>
                <c:pt idx="40">
                  <c:v>1020</c:v>
                </c:pt>
                <c:pt idx="41">
                  <c:v>1009.8</c:v>
                </c:pt>
                <c:pt idx="42">
                  <c:v>1006.2</c:v>
                </c:pt>
                <c:pt idx="43">
                  <c:v>1002.8</c:v>
                </c:pt>
                <c:pt idx="44">
                  <c:v>987.2</c:v>
                </c:pt>
                <c:pt idx="45">
                  <c:v>982.7</c:v>
                </c:pt>
                <c:pt idx="46">
                  <c:v>964.5</c:v>
                </c:pt>
                <c:pt idx="47">
                  <c:v>973</c:v>
                </c:pt>
              </c:numCache>
            </c:numRef>
          </c:val>
          <c:extLst>
            <c:ext xmlns:c16="http://schemas.microsoft.com/office/drawing/2014/chart" uri="{C3380CC4-5D6E-409C-BE32-E72D297353CC}">
              <c16:uniqueId val="{00000000-B13A-4881-AE31-E416CCD8A62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1755.7</c:v>
                </c:pt>
                <c:pt idx="1">
                  <c:v>1903.5</c:v>
                </c:pt>
                <c:pt idx="2">
                  <c:v>1725.1</c:v>
                </c:pt>
                <c:pt idx="3">
                  <c:v>1696.2</c:v>
                </c:pt>
                <c:pt idx="4">
                  <c:v>1697.1</c:v>
                </c:pt>
                <c:pt idx="5">
                  <c:v>1774.5</c:v>
                </c:pt>
                <c:pt idx="6">
                  <c:v>1716</c:v>
                </c:pt>
                <c:pt idx="7">
                  <c:v>1726.1</c:v>
                </c:pt>
                <c:pt idx="8">
                  <c:v>1732.7</c:v>
                </c:pt>
                <c:pt idx="9">
                  <c:v>1840.3</c:v>
                </c:pt>
                <c:pt idx="10">
                  <c:v>1898.9</c:v>
                </c:pt>
                <c:pt idx="11">
                  <c:v>1999.6</c:v>
                </c:pt>
                <c:pt idx="12">
                  <c:v>1920.8</c:v>
                </c:pt>
                <c:pt idx="13">
                  <c:v>1861.1</c:v>
                </c:pt>
                <c:pt idx="14">
                  <c:v>2058.4</c:v>
                </c:pt>
                <c:pt idx="15">
                  <c:v>2042.9</c:v>
                </c:pt>
                <c:pt idx="16">
                  <c:v>2031.5</c:v>
                </c:pt>
                <c:pt idx="17">
                  <c:v>2019</c:v>
                </c:pt>
                <c:pt idx="18">
                  <c:v>2127</c:v>
                </c:pt>
                <c:pt idx="19">
                  <c:v>1916.7</c:v>
                </c:pt>
                <c:pt idx="20">
                  <c:v>2085.8000000000002</c:v>
                </c:pt>
                <c:pt idx="21">
                  <c:v>2239.8000000000002</c:v>
                </c:pt>
                <c:pt idx="22">
                  <c:v>2315.8000000000002</c:v>
                </c:pt>
                <c:pt idx="23">
                  <c:v>2199.5</c:v>
                </c:pt>
                <c:pt idx="24">
                  <c:v>2055</c:v>
                </c:pt>
                <c:pt idx="25">
                  <c:v>2069.3000000000002</c:v>
                </c:pt>
                <c:pt idx="26">
                  <c:v>2008.5</c:v>
                </c:pt>
                <c:pt idx="27">
                  <c:v>2198.1</c:v>
                </c:pt>
                <c:pt idx="28">
                  <c:v>2161.4</c:v>
                </c:pt>
                <c:pt idx="29">
                  <c:v>2264.8000000000002</c:v>
                </c:pt>
                <c:pt idx="30">
                  <c:v>2505.9</c:v>
                </c:pt>
                <c:pt idx="31">
                  <c:v>2685.5</c:v>
                </c:pt>
                <c:pt idx="32">
                  <c:v>2661.6</c:v>
                </c:pt>
                <c:pt idx="33">
                  <c:v>2567.5</c:v>
                </c:pt>
                <c:pt idx="34">
                  <c:v>2520.1999999999998</c:v>
                </c:pt>
                <c:pt idx="35">
                  <c:v>2261.9</c:v>
                </c:pt>
                <c:pt idx="36">
                  <c:v>2637.4</c:v>
                </c:pt>
                <c:pt idx="37">
                  <c:v>2546.4</c:v>
                </c:pt>
                <c:pt idx="38">
                  <c:v>2493.1999999999998</c:v>
                </c:pt>
                <c:pt idx="39">
                  <c:v>2618.5</c:v>
                </c:pt>
                <c:pt idx="40">
                  <c:v>2482.4</c:v>
                </c:pt>
                <c:pt idx="41">
                  <c:v>2440.3000000000002</c:v>
                </c:pt>
                <c:pt idx="42">
                  <c:v>2355.6999999999998</c:v>
                </c:pt>
                <c:pt idx="43">
                  <c:v>2308.1</c:v>
                </c:pt>
                <c:pt idx="44">
                  <c:v>2332.6</c:v>
                </c:pt>
                <c:pt idx="45">
                  <c:v>2191.4</c:v>
                </c:pt>
                <c:pt idx="46">
                  <c:v>2053.1</c:v>
                </c:pt>
                <c:pt idx="47">
                  <c:v>1904.7</c:v>
                </c:pt>
              </c:numCache>
            </c:numRef>
          </c:val>
          <c:extLst>
            <c:ext xmlns:c16="http://schemas.microsoft.com/office/drawing/2014/chart" uri="{C3380CC4-5D6E-409C-BE32-E72D297353CC}">
              <c16:uniqueId val="{00000001-B13A-4881-AE31-E416CCD8A62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3485.7</c:v>
                </c:pt>
                <c:pt idx="1">
                  <c:v>3333.1</c:v>
                </c:pt>
                <c:pt idx="2">
                  <c:v>3407.5</c:v>
                </c:pt>
                <c:pt idx="3">
                  <c:v>3370.5</c:v>
                </c:pt>
                <c:pt idx="4">
                  <c:v>3267.1</c:v>
                </c:pt>
                <c:pt idx="5">
                  <c:v>3338</c:v>
                </c:pt>
                <c:pt idx="6">
                  <c:v>3395.1</c:v>
                </c:pt>
                <c:pt idx="7">
                  <c:v>3388.2</c:v>
                </c:pt>
                <c:pt idx="8">
                  <c:v>3341.5</c:v>
                </c:pt>
                <c:pt idx="9">
                  <c:v>3337.8</c:v>
                </c:pt>
                <c:pt idx="10">
                  <c:v>3387.8</c:v>
                </c:pt>
                <c:pt idx="11">
                  <c:v>3391.5</c:v>
                </c:pt>
                <c:pt idx="12">
                  <c:v>3589.3</c:v>
                </c:pt>
                <c:pt idx="13">
                  <c:v>3595.1</c:v>
                </c:pt>
                <c:pt idx="14">
                  <c:v>3589.1</c:v>
                </c:pt>
                <c:pt idx="15">
                  <c:v>3592.7</c:v>
                </c:pt>
                <c:pt idx="16">
                  <c:v>3558.9</c:v>
                </c:pt>
                <c:pt idx="17">
                  <c:v>3573.5</c:v>
                </c:pt>
                <c:pt idx="18">
                  <c:v>3486.7</c:v>
                </c:pt>
                <c:pt idx="19">
                  <c:v>3417</c:v>
                </c:pt>
                <c:pt idx="20">
                  <c:v>3195.5</c:v>
                </c:pt>
                <c:pt idx="21">
                  <c:v>3020.2</c:v>
                </c:pt>
                <c:pt idx="22">
                  <c:v>3141.8</c:v>
                </c:pt>
                <c:pt idx="23">
                  <c:v>3195.1</c:v>
                </c:pt>
                <c:pt idx="24">
                  <c:v>3151.9</c:v>
                </c:pt>
                <c:pt idx="25">
                  <c:v>3047</c:v>
                </c:pt>
                <c:pt idx="26">
                  <c:v>3042.5</c:v>
                </c:pt>
                <c:pt idx="27">
                  <c:v>3057.4</c:v>
                </c:pt>
                <c:pt idx="28">
                  <c:v>3273.2</c:v>
                </c:pt>
                <c:pt idx="29">
                  <c:v>3176.7</c:v>
                </c:pt>
                <c:pt idx="30">
                  <c:v>3346.5</c:v>
                </c:pt>
                <c:pt idx="31">
                  <c:v>3347.1</c:v>
                </c:pt>
                <c:pt idx="32">
                  <c:v>3374.6</c:v>
                </c:pt>
                <c:pt idx="33">
                  <c:v>3372.8</c:v>
                </c:pt>
                <c:pt idx="34">
                  <c:v>3367.7</c:v>
                </c:pt>
                <c:pt idx="35">
                  <c:v>3238.8</c:v>
                </c:pt>
                <c:pt idx="36">
                  <c:v>3173.3</c:v>
                </c:pt>
                <c:pt idx="37">
                  <c:v>3288.1</c:v>
                </c:pt>
                <c:pt idx="38">
                  <c:v>3303</c:v>
                </c:pt>
                <c:pt idx="39">
                  <c:v>3147.1</c:v>
                </c:pt>
                <c:pt idx="40">
                  <c:v>3194.2</c:v>
                </c:pt>
                <c:pt idx="41">
                  <c:v>3200.2</c:v>
                </c:pt>
                <c:pt idx="42">
                  <c:v>3216.2</c:v>
                </c:pt>
                <c:pt idx="43">
                  <c:v>3203.8</c:v>
                </c:pt>
                <c:pt idx="44">
                  <c:v>3104.2</c:v>
                </c:pt>
                <c:pt idx="45">
                  <c:v>2938.8</c:v>
                </c:pt>
                <c:pt idx="46">
                  <c:v>2919.8</c:v>
                </c:pt>
                <c:pt idx="47">
                  <c:v>2920.6</c:v>
                </c:pt>
              </c:numCache>
            </c:numRef>
          </c:val>
          <c:extLst>
            <c:ext xmlns:c16="http://schemas.microsoft.com/office/drawing/2014/chart" uri="{C3380CC4-5D6E-409C-BE32-E72D297353CC}">
              <c16:uniqueId val="{00000002-B13A-4881-AE31-E416CCD8A62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42.8</c:v>
                </c:pt>
                <c:pt idx="1">
                  <c:v>42.4</c:v>
                </c:pt>
                <c:pt idx="2">
                  <c:v>42.9</c:v>
                </c:pt>
                <c:pt idx="3">
                  <c:v>43.3</c:v>
                </c:pt>
                <c:pt idx="4">
                  <c:v>42.4</c:v>
                </c:pt>
                <c:pt idx="5">
                  <c:v>42.7</c:v>
                </c:pt>
                <c:pt idx="6">
                  <c:v>42.4</c:v>
                </c:pt>
                <c:pt idx="7">
                  <c:v>42.9</c:v>
                </c:pt>
                <c:pt idx="8">
                  <c:v>42.7</c:v>
                </c:pt>
                <c:pt idx="9">
                  <c:v>42.5</c:v>
                </c:pt>
                <c:pt idx="10">
                  <c:v>42.5</c:v>
                </c:pt>
                <c:pt idx="11">
                  <c:v>42.8</c:v>
                </c:pt>
                <c:pt idx="12">
                  <c:v>41.5</c:v>
                </c:pt>
                <c:pt idx="13">
                  <c:v>41.9</c:v>
                </c:pt>
                <c:pt idx="14">
                  <c:v>41.7</c:v>
                </c:pt>
                <c:pt idx="15">
                  <c:v>42.1</c:v>
                </c:pt>
                <c:pt idx="16">
                  <c:v>42.5</c:v>
                </c:pt>
                <c:pt idx="17">
                  <c:v>42.4</c:v>
                </c:pt>
                <c:pt idx="18">
                  <c:v>39.9</c:v>
                </c:pt>
                <c:pt idx="19">
                  <c:v>29.5</c:v>
                </c:pt>
                <c:pt idx="20">
                  <c:v>39.6</c:v>
                </c:pt>
                <c:pt idx="21">
                  <c:v>40</c:v>
                </c:pt>
                <c:pt idx="22">
                  <c:v>40.5</c:v>
                </c:pt>
                <c:pt idx="23">
                  <c:v>40</c:v>
                </c:pt>
                <c:pt idx="24">
                  <c:v>39.9</c:v>
                </c:pt>
                <c:pt idx="25">
                  <c:v>39.6</c:v>
                </c:pt>
                <c:pt idx="26">
                  <c:v>40.299999999999997</c:v>
                </c:pt>
                <c:pt idx="27">
                  <c:v>40.5</c:v>
                </c:pt>
                <c:pt idx="28">
                  <c:v>39.799999999999997</c:v>
                </c:pt>
                <c:pt idx="29">
                  <c:v>40.200000000000003</c:v>
                </c:pt>
                <c:pt idx="30">
                  <c:v>40.1</c:v>
                </c:pt>
                <c:pt idx="31">
                  <c:v>40</c:v>
                </c:pt>
                <c:pt idx="32">
                  <c:v>40.6</c:v>
                </c:pt>
                <c:pt idx="33">
                  <c:v>39.700000000000003</c:v>
                </c:pt>
                <c:pt idx="34">
                  <c:v>39.9</c:v>
                </c:pt>
                <c:pt idx="35">
                  <c:v>39.6</c:v>
                </c:pt>
                <c:pt idx="36">
                  <c:v>40.1</c:v>
                </c:pt>
                <c:pt idx="37">
                  <c:v>40.1</c:v>
                </c:pt>
                <c:pt idx="38">
                  <c:v>39.799999999999997</c:v>
                </c:pt>
                <c:pt idx="39">
                  <c:v>40</c:v>
                </c:pt>
                <c:pt idx="40">
                  <c:v>39.9</c:v>
                </c:pt>
                <c:pt idx="41">
                  <c:v>40</c:v>
                </c:pt>
                <c:pt idx="42">
                  <c:v>40.299999999999997</c:v>
                </c:pt>
                <c:pt idx="43">
                  <c:v>39.799999999999997</c:v>
                </c:pt>
                <c:pt idx="44">
                  <c:v>40</c:v>
                </c:pt>
                <c:pt idx="45">
                  <c:v>40.1</c:v>
                </c:pt>
                <c:pt idx="46">
                  <c:v>40.200000000000003</c:v>
                </c:pt>
                <c:pt idx="47">
                  <c:v>40</c:v>
                </c:pt>
              </c:numCache>
            </c:numRef>
          </c:val>
          <c:extLst>
            <c:ext xmlns:c16="http://schemas.microsoft.com/office/drawing/2014/chart" uri="{C3380CC4-5D6E-409C-BE32-E72D297353CC}">
              <c16:uniqueId val="{00000003-B13A-4881-AE31-E416CCD8A627}"/>
            </c:ext>
          </c:extLst>
        </c:ser>
        <c:ser>
          <c:idx val="4"/>
          <c:order val="4"/>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9.8000000000000007</c:v>
                </c:pt>
                <c:pt idx="1">
                  <c:v>9.8000000000000007</c:v>
                </c:pt>
                <c:pt idx="2">
                  <c:v>10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13A-4881-AE31-E416CCD8A62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62.5</c:v>
                </c:pt>
                <c:pt idx="1">
                  <c:v>61</c:v>
                </c:pt>
                <c:pt idx="2">
                  <c:v>61.7</c:v>
                </c:pt>
                <c:pt idx="3">
                  <c:v>62.4</c:v>
                </c:pt>
                <c:pt idx="4">
                  <c:v>60.9</c:v>
                </c:pt>
                <c:pt idx="5">
                  <c:v>66.099999999999994</c:v>
                </c:pt>
                <c:pt idx="6">
                  <c:v>62.1</c:v>
                </c:pt>
                <c:pt idx="7">
                  <c:v>62.3</c:v>
                </c:pt>
                <c:pt idx="8">
                  <c:v>62.2</c:v>
                </c:pt>
                <c:pt idx="9">
                  <c:v>58.8</c:v>
                </c:pt>
                <c:pt idx="10">
                  <c:v>60.4</c:v>
                </c:pt>
                <c:pt idx="11">
                  <c:v>66</c:v>
                </c:pt>
                <c:pt idx="12">
                  <c:v>67.599999999999994</c:v>
                </c:pt>
                <c:pt idx="13">
                  <c:v>62.4</c:v>
                </c:pt>
                <c:pt idx="14">
                  <c:v>63.8</c:v>
                </c:pt>
                <c:pt idx="15">
                  <c:v>64.599999999999994</c:v>
                </c:pt>
                <c:pt idx="16">
                  <c:v>66.599999999999994</c:v>
                </c:pt>
                <c:pt idx="17">
                  <c:v>63.7</c:v>
                </c:pt>
                <c:pt idx="18">
                  <c:v>66</c:v>
                </c:pt>
                <c:pt idx="19">
                  <c:v>67</c:v>
                </c:pt>
                <c:pt idx="20">
                  <c:v>64.599999999999994</c:v>
                </c:pt>
                <c:pt idx="21">
                  <c:v>64.8</c:v>
                </c:pt>
                <c:pt idx="22">
                  <c:v>66.900000000000006</c:v>
                </c:pt>
                <c:pt idx="23">
                  <c:v>61.8</c:v>
                </c:pt>
                <c:pt idx="24">
                  <c:v>64.3</c:v>
                </c:pt>
                <c:pt idx="25">
                  <c:v>67.400000000000006</c:v>
                </c:pt>
                <c:pt idx="26">
                  <c:v>66.8</c:v>
                </c:pt>
                <c:pt idx="27">
                  <c:v>64.400000000000006</c:v>
                </c:pt>
                <c:pt idx="28">
                  <c:v>62.9</c:v>
                </c:pt>
                <c:pt idx="29">
                  <c:v>67.099999999999994</c:v>
                </c:pt>
                <c:pt idx="30">
                  <c:v>65.7</c:v>
                </c:pt>
                <c:pt idx="31">
                  <c:v>67</c:v>
                </c:pt>
                <c:pt idx="32">
                  <c:v>63.8</c:v>
                </c:pt>
                <c:pt idx="33">
                  <c:v>66.5</c:v>
                </c:pt>
                <c:pt idx="34">
                  <c:v>63.4</c:v>
                </c:pt>
                <c:pt idx="35">
                  <c:v>68.099999999999994</c:v>
                </c:pt>
                <c:pt idx="36">
                  <c:v>67</c:v>
                </c:pt>
                <c:pt idx="37">
                  <c:v>63.8</c:v>
                </c:pt>
                <c:pt idx="38">
                  <c:v>65.400000000000006</c:v>
                </c:pt>
                <c:pt idx="39">
                  <c:v>67.400000000000006</c:v>
                </c:pt>
                <c:pt idx="40">
                  <c:v>63.3</c:v>
                </c:pt>
                <c:pt idx="41">
                  <c:v>63.5</c:v>
                </c:pt>
                <c:pt idx="42">
                  <c:v>62.7</c:v>
                </c:pt>
                <c:pt idx="43">
                  <c:v>65.3</c:v>
                </c:pt>
                <c:pt idx="44">
                  <c:v>64.900000000000006</c:v>
                </c:pt>
                <c:pt idx="45">
                  <c:v>67.400000000000006</c:v>
                </c:pt>
                <c:pt idx="46">
                  <c:v>64.8</c:v>
                </c:pt>
                <c:pt idx="47">
                  <c:v>61.7</c:v>
                </c:pt>
              </c:numCache>
            </c:numRef>
          </c:val>
          <c:extLst>
            <c:ext xmlns:c16="http://schemas.microsoft.com/office/drawing/2014/chart" uri="{C3380CC4-5D6E-409C-BE32-E72D297353CC}">
              <c16:uniqueId val="{00000005-B13A-4881-AE31-E416CCD8A62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12.3</c:v>
                </c:pt>
                <c:pt idx="1">
                  <c:v>12.3</c:v>
                </c:pt>
                <c:pt idx="2">
                  <c:v>12.4</c:v>
                </c:pt>
                <c:pt idx="3">
                  <c:v>11.4</c:v>
                </c:pt>
                <c:pt idx="4">
                  <c:v>12.1</c:v>
                </c:pt>
                <c:pt idx="5">
                  <c:v>12</c:v>
                </c:pt>
                <c:pt idx="6">
                  <c:v>12.1</c:v>
                </c:pt>
                <c:pt idx="7">
                  <c:v>12.2</c:v>
                </c:pt>
                <c:pt idx="8">
                  <c:v>12.2</c:v>
                </c:pt>
                <c:pt idx="9">
                  <c:v>12.2</c:v>
                </c:pt>
                <c:pt idx="10">
                  <c:v>12.3</c:v>
                </c:pt>
                <c:pt idx="11">
                  <c:v>12.3</c:v>
                </c:pt>
                <c:pt idx="12">
                  <c:v>11</c:v>
                </c:pt>
                <c:pt idx="13">
                  <c:v>11</c:v>
                </c:pt>
                <c:pt idx="14">
                  <c:v>11</c:v>
                </c:pt>
                <c:pt idx="15">
                  <c:v>11</c:v>
                </c:pt>
                <c:pt idx="16">
                  <c:v>11.1</c:v>
                </c:pt>
                <c:pt idx="17">
                  <c:v>11.1</c:v>
                </c:pt>
                <c:pt idx="18">
                  <c:v>11.1</c:v>
                </c:pt>
                <c:pt idx="19">
                  <c:v>11.1</c:v>
                </c:pt>
                <c:pt idx="20">
                  <c:v>11.2</c:v>
                </c:pt>
                <c:pt idx="21">
                  <c:v>11.2</c:v>
                </c:pt>
                <c:pt idx="22">
                  <c:v>11.2</c:v>
                </c:pt>
                <c:pt idx="23">
                  <c:v>11.2</c:v>
                </c:pt>
                <c:pt idx="24">
                  <c:v>11.2</c:v>
                </c:pt>
                <c:pt idx="25">
                  <c:v>11.2</c:v>
                </c:pt>
                <c:pt idx="26">
                  <c:v>11.2</c:v>
                </c:pt>
                <c:pt idx="27">
                  <c:v>11.2</c:v>
                </c:pt>
                <c:pt idx="28">
                  <c:v>11.1</c:v>
                </c:pt>
                <c:pt idx="29">
                  <c:v>11.1</c:v>
                </c:pt>
                <c:pt idx="30">
                  <c:v>11.1</c:v>
                </c:pt>
                <c:pt idx="31">
                  <c:v>11.1</c:v>
                </c:pt>
                <c:pt idx="32">
                  <c:v>11.1</c:v>
                </c:pt>
                <c:pt idx="33">
                  <c:v>11.1</c:v>
                </c:pt>
                <c:pt idx="34">
                  <c:v>11.1</c:v>
                </c:pt>
                <c:pt idx="35">
                  <c:v>11.2</c:v>
                </c:pt>
                <c:pt idx="36">
                  <c:v>11.2</c:v>
                </c:pt>
                <c:pt idx="37">
                  <c:v>11.2</c:v>
                </c:pt>
                <c:pt idx="38">
                  <c:v>11.2</c:v>
                </c:pt>
                <c:pt idx="39">
                  <c:v>11.2</c:v>
                </c:pt>
                <c:pt idx="40">
                  <c:v>11.2</c:v>
                </c:pt>
                <c:pt idx="41">
                  <c:v>11.2</c:v>
                </c:pt>
                <c:pt idx="42">
                  <c:v>11.2</c:v>
                </c:pt>
                <c:pt idx="43">
                  <c:v>11.2</c:v>
                </c:pt>
                <c:pt idx="44">
                  <c:v>11</c:v>
                </c:pt>
                <c:pt idx="45">
                  <c:v>10.8</c:v>
                </c:pt>
                <c:pt idx="46">
                  <c:v>11.2</c:v>
                </c:pt>
                <c:pt idx="47">
                  <c:v>11.2</c:v>
                </c:pt>
              </c:numCache>
            </c:numRef>
          </c:val>
          <c:extLst>
            <c:ext xmlns:c16="http://schemas.microsoft.com/office/drawing/2014/chart" uri="{C3380CC4-5D6E-409C-BE32-E72D297353CC}">
              <c16:uniqueId val="{00000006-B13A-4881-AE31-E416CCD8A62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37.456000000000003</c:v>
                </c:pt>
                <c:pt idx="13">
                  <c:v>117.511</c:v>
                </c:pt>
                <c:pt idx="14">
                  <c:v>195.065</c:v>
                </c:pt>
                <c:pt idx="15">
                  <c:v>261.34399999999999</c:v>
                </c:pt>
                <c:pt idx="16">
                  <c:v>365.73599999999999</c:v>
                </c:pt>
                <c:pt idx="17">
                  <c:v>484.34300000000002</c:v>
                </c:pt>
                <c:pt idx="18">
                  <c:v>598.25099999999998</c:v>
                </c:pt>
                <c:pt idx="19">
                  <c:v>898.72699999999998</c:v>
                </c:pt>
                <c:pt idx="20">
                  <c:v>1001.17</c:v>
                </c:pt>
                <c:pt idx="21">
                  <c:v>1014.228</c:v>
                </c:pt>
                <c:pt idx="22">
                  <c:v>1007.72</c:v>
                </c:pt>
                <c:pt idx="23">
                  <c:v>1009.5839999999999</c:v>
                </c:pt>
                <c:pt idx="24">
                  <c:v>999.21699999999998</c:v>
                </c:pt>
                <c:pt idx="25">
                  <c:v>994.63400000000001</c:v>
                </c:pt>
                <c:pt idx="26">
                  <c:v>1005.465</c:v>
                </c:pt>
                <c:pt idx="27">
                  <c:v>940.04499999999996</c:v>
                </c:pt>
                <c:pt idx="28">
                  <c:v>775.81500000000005</c:v>
                </c:pt>
                <c:pt idx="29">
                  <c:v>689.00099999999998</c:v>
                </c:pt>
                <c:pt idx="30">
                  <c:v>517.92499999999995</c:v>
                </c:pt>
                <c:pt idx="31">
                  <c:v>344.22300000000001</c:v>
                </c:pt>
                <c:pt idx="32">
                  <c:v>244.75200000000001</c:v>
                </c:pt>
                <c:pt idx="33">
                  <c:v>84.206000000000003</c:v>
                </c:pt>
                <c:pt idx="34">
                  <c:v>8.2650000000000006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13A-4881-AE31-E416CCD8A627}"/>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221.5</c:v>
                </c:pt>
                <c:pt idx="1">
                  <c:v>208.6</c:v>
                </c:pt>
                <c:pt idx="2">
                  <c:v>203.5</c:v>
                </c:pt>
                <c:pt idx="3">
                  <c:v>188.8</c:v>
                </c:pt>
                <c:pt idx="4">
                  <c:v>191.5</c:v>
                </c:pt>
                <c:pt idx="5">
                  <c:v>160.19999999999999</c:v>
                </c:pt>
                <c:pt idx="6">
                  <c:v>158.19999999999999</c:v>
                </c:pt>
                <c:pt idx="7">
                  <c:v>153.6</c:v>
                </c:pt>
                <c:pt idx="8">
                  <c:v>146.4</c:v>
                </c:pt>
                <c:pt idx="9">
                  <c:v>155.19999999999999</c:v>
                </c:pt>
                <c:pt idx="10">
                  <c:v>169.1</c:v>
                </c:pt>
                <c:pt idx="11">
                  <c:v>186</c:v>
                </c:pt>
                <c:pt idx="12">
                  <c:v>199</c:v>
                </c:pt>
                <c:pt idx="13">
                  <c:v>168.6</c:v>
                </c:pt>
                <c:pt idx="14">
                  <c:v>155.6</c:v>
                </c:pt>
                <c:pt idx="15">
                  <c:v>214.2</c:v>
                </c:pt>
                <c:pt idx="16">
                  <c:v>233.5</c:v>
                </c:pt>
                <c:pt idx="17">
                  <c:v>258.8</c:v>
                </c:pt>
                <c:pt idx="18">
                  <c:v>291.60000000000002</c:v>
                </c:pt>
                <c:pt idx="19">
                  <c:v>335.4</c:v>
                </c:pt>
                <c:pt idx="20">
                  <c:v>366.6</c:v>
                </c:pt>
                <c:pt idx="21">
                  <c:v>375.4</c:v>
                </c:pt>
                <c:pt idx="22">
                  <c:v>358.2</c:v>
                </c:pt>
                <c:pt idx="23">
                  <c:v>374.3</c:v>
                </c:pt>
                <c:pt idx="24">
                  <c:v>454.3</c:v>
                </c:pt>
                <c:pt idx="25">
                  <c:v>492.7</c:v>
                </c:pt>
                <c:pt idx="26">
                  <c:v>494.9</c:v>
                </c:pt>
                <c:pt idx="27">
                  <c:v>514.79999999999995</c:v>
                </c:pt>
                <c:pt idx="28">
                  <c:v>542.9</c:v>
                </c:pt>
                <c:pt idx="29">
                  <c:v>592.6</c:v>
                </c:pt>
                <c:pt idx="30">
                  <c:v>602.9</c:v>
                </c:pt>
                <c:pt idx="31">
                  <c:v>649.6</c:v>
                </c:pt>
                <c:pt idx="32">
                  <c:v>685.3</c:v>
                </c:pt>
                <c:pt idx="33">
                  <c:v>752.7</c:v>
                </c:pt>
                <c:pt idx="34">
                  <c:v>774.6</c:v>
                </c:pt>
                <c:pt idx="35">
                  <c:v>785.1</c:v>
                </c:pt>
                <c:pt idx="36">
                  <c:v>777.8</c:v>
                </c:pt>
                <c:pt idx="37">
                  <c:v>773.5</c:v>
                </c:pt>
                <c:pt idx="38">
                  <c:v>790.2</c:v>
                </c:pt>
                <c:pt idx="39">
                  <c:v>764.9</c:v>
                </c:pt>
                <c:pt idx="40">
                  <c:v>784.1</c:v>
                </c:pt>
                <c:pt idx="41">
                  <c:v>811.3</c:v>
                </c:pt>
                <c:pt idx="42">
                  <c:v>826.4</c:v>
                </c:pt>
                <c:pt idx="43">
                  <c:v>831</c:v>
                </c:pt>
                <c:pt idx="44">
                  <c:v>857.3</c:v>
                </c:pt>
                <c:pt idx="45">
                  <c:v>861.5</c:v>
                </c:pt>
                <c:pt idx="46">
                  <c:v>853</c:v>
                </c:pt>
                <c:pt idx="47">
                  <c:v>848.2</c:v>
                </c:pt>
              </c:numCache>
            </c:numRef>
          </c:val>
          <c:extLst>
            <c:ext xmlns:c16="http://schemas.microsoft.com/office/drawing/2014/chart" uri="{C3380CC4-5D6E-409C-BE32-E72D297353CC}">
              <c16:uniqueId val="{00000008-B13A-4881-AE31-E416CCD8A6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RESIDUAL
</c:v>
                </c:pt>
                <c:pt idx="5">
                  <c:v>
BAGAZO
</c:v>
                </c:pt>
                <c:pt idx="6">
                  <c:v>
BIOGÁS
</c:v>
                </c:pt>
                <c:pt idx="7">
                  <c:v>
SOLAR
</c:v>
                </c:pt>
                <c:pt idx="8">
                  <c:v>
EÓLICA
</c:v>
                </c:pt>
              </c:strCache>
            </c:strRef>
          </c:cat>
          <c:val>
            <c:numRef>
              <c:f>TIPO_RECURSO!$C$55:$K$55</c:f>
              <c:numCache>
                <c:formatCode>#,##0.00</c:formatCode>
                <c:ptCount val="9"/>
                <c:pt idx="0">
                  <c:v>22811.85</c:v>
                </c:pt>
                <c:pt idx="1">
                  <c:v>51303.75</c:v>
                </c:pt>
                <c:pt idx="2">
                  <c:v>78902.100000000006</c:v>
                </c:pt>
                <c:pt idx="3">
                  <c:v>977.2</c:v>
                </c:pt>
                <c:pt idx="4">
                  <c:v>14.8</c:v>
                </c:pt>
                <c:pt idx="5">
                  <c:v>1545.4</c:v>
                </c:pt>
                <c:pt idx="6">
                  <c:v>273.25</c:v>
                </c:pt>
                <c:pt idx="7">
                  <c:v>6797.4414999999999</c:v>
                </c:pt>
                <c:pt idx="8">
                  <c:v>11297.7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3E-40A3-B2AD-BB279107F1E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382.4</c:v>
                </c:pt>
                <c:pt idx="1">
                  <c:v>365.05</c:v>
                </c:pt>
                <c:pt idx="2">
                  <c:v>196.65</c:v>
                </c:pt>
                <c:pt idx="3">
                  <c:v>134.25</c:v>
                </c:pt>
                <c:pt idx="4">
                  <c:v>313.3</c:v>
                </c:pt>
                <c:pt idx="5">
                  <c:v>29.5</c:v>
                </c:pt>
                <c:pt idx="6">
                  <c:v>0</c:v>
                </c:pt>
                <c:pt idx="7">
                  <c:v>201.55</c:v>
                </c:pt>
                <c:pt idx="8">
                  <c:v>265.5</c:v>
                </c:pt>
                <c:pt idx="9">
                  <c:v>96.05</c:v>
                </c:pt>
                <c:pt idx="10">
                  <c:v>3.05</c:v>
                </c:pt>
                <c:pt idx="11">
                  <c:v>7.2</c:v>
                </c:pt>
                <c:pt idx="12">
                  <c:v>138</c:v>
                </c:pt>
                <c:pt idx="13">
                  <c:v>0</c:v>
                </c:pt>
                <c:pt idx="14">
                  <c:v>92.5</c:v>
                </c:pt>
                <c:pt idx="15">
                  <c:v>138.55000000000001</c:v>
                </c:pt>
                <c:pt idx="16">
                  <c:v>86.4</c:v>
                </c:pt>
                <c:pt idx="17">
                  <c:v>56</c:v>
                </c:pt>
                <c:pt idx="18">
                  <c:v>110</c:v>
                </c:pt>
                <c:pt idx="19">
                  <c:v>489.95</c:v>
                </c:pt>
                <c:pt idx="20">
                  <c:v>59.7</c:v>
                </c:pt>
                <c:pt idx="21">
                  <c:v>46.45</c:v>
                </c:pt>
                <c:pt idx="22">
                  <c:v>1324.8</c:v>
                </c:pt>
                <c:pt idx="23">
                  <c:v>669.05</c:v>
                </c:pt>
                <c:pt idx="24">
                  <c:v>940.7</c:v>
                </c:pt>
                <c:pt idx="25">
                  <c:v>0</c:v>
                </c:pt>
                <c:pt idx="26">
                  <c:v>0</c:v>
                </c:pt>
                <c:pt idx="27">
                  <c:v>364</c:v>
                </c:pt>
                <c:pt idx="28">
                  <c:v>2921.75</c:v>
                </c:pt>
                <c:pt idx="29">
                  <c:v>320.7</c:v>
                </c:pt>
                <c:pt idx="30">
                  <c:v>374.15</c:v>
                </c:pt>
                <c:pt idx="31">
                  <c:v>0</c:v>
                </c:pt>
                <c:pt idx="32">
                  <c:v>155.80000000000001</c:v>
                </c:pt>
                <c:pt idx="33">
                  <c:v>46</c:v>
                </c:pt>
                <c:pt idx="34">
                  <c:v>280.3</c:v>
                </c:pt>
                <c:pt idx="35">
                  <c:v>424</c:v>
                </c:pt>
                <c:pt idx="36">
                  <c:v>380.75</c:v>
                </c:pt>
                <c:pt idx="37">
                  <c:v>174.1</c:v>
                </c:pt>
                <c:pt idx="38">
                  <c:v>492.85</c:v>
                </c:pt>
                <c:pt idx="39">
                  <c:v>280.3</c:v>
                </c:pt>
                <c:pt idx="40">
                  <c:v>297.55</c:v>
                </c:pt>
                <c:pt idx="41">
                  <c:v>0</c:v>
                </c:pt>
                <c:pt idx="42">
                  <c:v>63.9</c:v>
                </c:pt>
                <c:pt idx="43">
                  <c:v>379.5</c:v>
                </c:pt>
                <c:pt idx="44">
                  <c:v>0</c:v>
                </c:pt>
                <c:pt idx="45">
                  <c:v>0</c:v>
                </c:pt>
                <c:pt idx="46">
                  <c:v>1383.05</c:v>
                </c:pt>
                <c:pt idx="47">
                  <c:v>1211</c:v>
                </c:pt>
                <c:pt idx="48">
                  <c:v>578.1</c:v>
                </c:pt>
                <c:pt idx="49">
                  <c:v>1.95</c:v>
                </c:pt>
                <c:pt idx="50">
                  <c:v>37.6</c:v>
                </c:pt>
                <c:pt idx="51">
                  <c:v>104.65</c:v>
                </c:pt>
                <c:pt idx="52">
                  <c:v>0</c:v>
                </c:pt>
                <c:pt idx="53">
                  <c:v>68.5</c:v>
                </c:pt>
                <c:pt idx="54">
                  <c:v>22.6</c:v>
                </c:pt>
                <c:pt idx="55">
                  <c:v>133.69999999999999</c:v>
                </c:pt>
                <c:pt idx="56">
                  <c:v>1926.05</c:v>
                </c:pt>
                <c:pt idx="57">
                  <c:v>1569.4</c:v>
                </c:pt>
                <c:pt idx="58">
                  <c:v>14.4</c:v>
                </c:pt>
                <c:pt idx="59">
                  <c:v>772.6</c:v>
                </c:pt>
                <c:pt idx="60">
                  <c:v>1045.3</c:v>
                </c:pt>
                <c:pt idx="61">
                  <c:v>159.64150000000001</c:v>
                </c:pt>
                <c:pt idx="62">
                  <c:v>96.7</c:v>
                </c:pt>
                <c:pt idx="63">
                  <c:v>269.25</c:v>
                </c:pt>
                <c:pt idx="64">
                  <c:v>734.85</c:v>
                </c:pt>
                <c:pt idx="65">
                  <c:v>114.8</c:v>
                </c:pt>
                <c:pt idx="66">
                  <c:v>69.650000000000006</c:v>
                </c:pt>
                <c:pt idx="67">
                  <c:v>52.8</c:v>
                </c:pt>
                <c:pt idx="68">
                  <c:v>36</c:v>
                </c:pt>
                <c:pt idx="69">
                  <c:v>121.55</c:v>
                </c:pt>
                <c:pt idx="70">
                  <c:v>34.450000000000003</c:v>
                </c:pt>
                <c:pt idx="71">
                  <c:v>459.75</c:v>
                </c:pt>
                <c:pt idx="72">
                  <c:v>182.2</c:v>
                </c:pt>
                <c:pt idx="73">
                  <c:v>239.65</c:v>
                </c:pt>
                <c:pt idx="74">
                  <c:v>56.45</c:v>
                </c:pt>
                <c:pt idx="75">
                  <c:v>194.5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5A-4D18-99AE-DB39B0E9DDE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24793.392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1818.65</c:v>
                </c:pt>
                <c:pt idx="1">
                  <c:v>4879.6000000000004</c:v>
                </c:pt>
                <c:pt idx="2">
                  <c:v>6797.4414999999999</c:v>
                </c:pt>
                <c:pt idx="3">
                  <c:v>11297.7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AE-4B06-BA14-37B0B684926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15</c:v>
                </c:pt>
                <c:pt idx="2">
                  <c:v>16.2</c:v>
                </c:pt>
                <c:pt idx="3">
                  <c:v>16.600000000000001</c:v>
                </c:pt>
                <c:pt idx="4">
                  <c:v>15.8</c:v>
                </c:pt>
                <c:pt idx="5">
                  <c:v>16.399999999999999</c:v>
                </c:pt>
                <c:pt idx="6">
                  <c:v>16.399999999999999</c:v>
                </c:pt>
                <c:pt idx="7">
                  <c:v>16.2</c:v>
                </c:pt>
                <c:pt idx="8">
                  <c:v>15.9</c:v>
                </c:pt>
                <c:pt idx="9">
                  <c:v>15.7</c:v>
                </c:pt>
                <c:pt idx="10">
                  <c:v>17.2</c:v>
                </c:pt>
                <c:pt idx="11">
                  <c:v>16.5</c:v>
                </c:pt>
                <c:pt idx="12">
                  <c:v>16.100000000000001</c:v>
                </c:pt>
                <c:pt idx="13">
                  <c:v>14.4</c:v>
                </c:pt>
                <c:pt idx="14">
                  <c:v>15.7</c:v>
                </c:pt>
                <c:pt idx="15">
                  <c:v>16.8</c:v>
                </c:pt>
                <c:pt idx="16">
                  <c:v>17.100000000000001</c:v>
                </c:pt>
                <c:pt idx="17">
                  <c:v>15.6</c:v>
                </c:pt>
                <c:pt idx="18">
                  <c:v>16.100000000000001</c:v>
                </c:pt>
                <c:pt idx="19">
                  <c:v>16.399999999999999</c:v>
                </c:pt>
                <c:pt idx="20">
                  <c:v>15.4</c:v>
                </c:pt>
                <c:pt idx="21">
                  <c:v>13.9</c:v>
                </c:pt>
                <c:pt idx="22">
                  <c:v>15.9</c:v>
                </c:pt>
                <c:pt idx="23">
                  <c:v>15.9</c:v>
                </c:pt>
                <c:pt idx="24">
                  <c:v>14.5</c:v>
                </c:pt>
                <c:pt idx="25">
                  <c:v>16.3</c:v>
                </c:pt>
                <c:pt idx="26">
                  <c:v>15.8</c:v>
                </c:pt>
                <c:pt idx="27">
                  <c:v>14.6</c:v>
                </c:pt>
                <c:pt idx="28">
                  <c:v>15.1</c:v>
                </c:pt>
                <c:pt idx="29">
                  <c:v>16</c:v>
                </c:pt>
                <c:pt idx="30">
                  <c:v>15.6</c:v>
                </c:pt>
                <c:pt idx="31">
                  <c:v>16.100000000000001</c:v>
                </c:pt>
                <c:pt idx="32">
                  <c:v>16.399999999999999</c:v>
                </c:pt>
                <c:pt idx="33">
                  <c:v>15.7</c:v>
                </c:pt>
                <c:pt idx="34">
                  <c:v>15.8</c:v>
                </c:pt>
                <c:pt idx="35">
                  <c:v>17.5</c:v>
                </c:pt>
                <c:pt idx="36">
                  <c:v>16</c:v>
                </c:pt>
                <c:pt idx="37">
                  <c:v>15.3</c:v>
                </c:pt>
                <c:pt idx="38">
                  <c:v>15.7</c:v>
                </c:pt>
                <c:pt idx="39">
                  <c:v>16.399999999999999</c:v>
                </c:pt>
                <c:pt idx="40">
                  <c:v>15</c:v>
                </c:pt>
                <c:pt idx="41">
                  <c:v>16.100000000000001</c:v>
                </c:pt>
                <c:pt idx="42">
                  <c:v>16.399999999999999</c:v>
                </c:pt>
                <c:pt idx="43">
                  <c:v>15.6</c:v>
                </c:pt>
                <c:pt idx="44">
                  <c:v>16.899999999999999</c:v>
                </c:pt>
                <c:pt idx="45">
                  <c:v>17</c:v>
                </c:pt>
                <c:pt idx="46">
                  <c:v>16</c:v>
                </c:pt>
                <c:pt idx="47">
                  <c:v>15.6</c:v>
                </c:pt>
              </c:numCache>
            </c:numRef>
          </c:val>
          <c:extLst>
            <c:ext xmlns:c16="http://schemas.microsoft.com/office/drawing/2014/chart" uri="{C3380CC4-5D6E-409C-BE32-E72D297353CC}">
              <c16:uniqueId val="{00000000-6297-4335-94A1-263F80201D0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11.6</c:v>
                </c:pt>
                <c:pt idx="6">
                  <c:v>11.6</c:v>
                </c:pt>
                <c:pt idx="7">
                  <c:v>11.6</c:v>
                </c:pt>
                <c:pt idx="8">
                  <c:v>11.6</c:v>
                </c:pt>
                <c:pt idx="9">
                  <c:v>16.100000000000001</c:v>
                </c:pt>
                <c:pt idx="10">
                  <c:v>16.3</c:v>
                </c:pt>
                <c:pt idx="11">
                  <c:v>16.3</c:v>
                </c:pt>
                <c:pt idx="12">
                  <c:v>16.3</c:v>
                </c:pt>
                <c:pt idx="13">
                  <c:v>16.3</c:v>
                </c:pt>
                <c:pt idx="14">
                  <c:v>16.100000000000001</c:v>
                </c:pt>
                <c:pt idx="15">
                  <c:v>15.5</c:v>
                </c:pt>
                <c:pt idx="16">
                  <c:v>15.5</c:v>
                </c:pt>
                <c:pt idx="17">
                  <c:v>15.5</c:v>
                </c:pt>
                <c:pt idx="18">
                  <c:v>15.5</c:v>
                </c:pt>
                <c:pt idx="19">
                  <c:v>15.5</c:v>
                </c:pt>
                <c:pt idx="20">
                  <c:v>15.5</c:v>
                </c:pt>
                <c:pt idx="21">
                  <c:v>15.5</c:v>
                </c:pt>
                <c:pt idx="22">
                  <c:v>14.7</c:v>
                </c:pt>
                <c:pt idx="23">
                  <c:v>13.5</c:v>
                </c:pt>
                <c:pt idx="24">
                  <c:v>14.7</c:v>
                </c:pt>
                <c:pt idx="25">
                  <c:v>15.5</c:v>
                </c:pt>
                <c:pt idx="26">
                  <c:v>15.5</c:v>
                </c:pt>
                <c:pt idx="27">
                  <c:v>15.5</c:v>
                </c:pt>
                <c:pt idx="28">
                  <c:v>15.5</c:v>
                </c:pt>
                <c:pt idx="29">
                  <c:v>15.5</c:v>
                </c:pt>
                <c:pt idx="30">
                  <c:v>15.5</c:v>
                </c:pt>
                <c:pt idx="31">
                  <c:v>15.5</c:v>
                </c:pt>
                <c:pt idx="32">
                  <c:v>15.5</c:v>
                </c:pt>
                <c:pt idx="33">
                  <c:v>15.5</c:v>
                </c:pt>
                <c:pt idx="34">
                  <c:v>15.5</c:v>
                </c:pt>
                <c:pt idx="35">
                  <c:v>15.5</c:v>
                </c:pt>
                <c:pt idx="36">
                  <c:v>15.5</c:v>
                </c:pt>
                <c:pt idx="37">
                  <c:v>15.5</c:v>
                </c:pt>
                <c:pt idx="38">
                  <c:v>15.5</c:v>
                </c:pt>
                <c:pt idx="39">
                  <c:v>15.5</c:v>
                </c:pt>
                <c:pt idx="40">
                  <c:v>15.4</c:v>
                </c:pt>
                <c:pt idx="41">
                  <c:v>14</c:v>
                </c:pt>
                <c:pt idx="42">
                  <c:v>14</c:v>
                </c:pt>
                <c:pt idx="43">
                  <c:v>15.5</c:v>
                </c:pt>
                <c:pt idx="44">
                  <c:v>15.5</c:v>
                </c:pt>
                <c:pt idx="45">
                  <c:v>15.5</c:v>
                </c:pt>
                <c:pt idx="46">
                  <c:v>15.5</c:v>
                </c:pt>
                <c:pt idx="47">
                  <c:v>15.5</c:v>
                </c:pt>
              </c:numCache>
            </c:numRef>
          </c:val>
          <c:extLst>
            <c:ext xmlns:c16="http://schemas.microsoft.com/office/drawing/2014/chart" uri="{C3380CC4-5D6E-409C-BE32-E72D297353CC}">
              <c16:uniqueId val="{00000001-6297-4335-94A1-263F80201D0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8.9</c:v>
                </c:pt>
                <c:pt idx="2">
                  <c:v>8.1</c:v>
                </c:pt>
                <c:pt idx="3">
                  <c:v>8.6</c:v>
                </c:pt>
                <c:pt idx="4">
                  <c:v>7.8</c:v>
                </c:pt>
                <c:pt idx="5">
                  <c:v>8.9</c:v>
                </c:pt>
                <c:pt idx="6">
                  <c:v>9.1</c:v>
                </c:pt>
                <c:pt idx="7">
                  <c:v>8.6999999999999993</c:v>
                </c:pt>
                <c:pt idx="8">
                  <c:v>8.6</c:v>
                </c:pt>
                <c:pt idx="9">
                  <c:v>9</c:v>
                </c:pt>
                <c:pt idx="10">
                  <c:v>8.9</c:v>
                </c:pt>
                <c:pt idx="11">
                  <c:v>7.1</c:v>
                </c:pt>
                <c:pt idx="12">
                  <c:v>8.9</c:v>
                </c:pt>
                <c:pt idx="13">
                  <c:v>9.1</c:v>
                </c:pt>
                <c:pt idx="14">
                  <c:v>8.6999999999999993</c:v>
                </c:pt>
                <c:pt idx="15">
                  <c:v>9.4</c:v>
                </c:pt>
                <c:pt idx="16">
                  <c:v>8.6999999999999993</c:v>
                </c:pt>
                <c:pt idx="17">
                  <c:v>7.5</c:v>
                </c:pt>
                <c:pt idx="18">
                  <c:v>8.5</c:v>
                </c:pt>
                <c:pt idx="19">
                  <c:v>9</c:v>
                </c:pt>
                <c:pt idx="20">
                  <c:v>8.3000000000000007</c:v>
                </c:pt>
                <c:pt idx="21">
                  <c:v>7.7</c:v>
                </c:pt>
                <c:pt idx="22">
                  <c:v>8.6</c:v>
                </c:pt>
                <c:pt idx="23">
                  <c:v>7</c:v>
                </c:pt>
                <c:pt idx="24">
                  <c:v>8.4</c:v>
                </c:pt>
                <c:pt idx="25">
                  <c:v>8.4</c:v>
                </c:pt>
                <c:pt idx="26">
                  <c:v>8.1</c:v>
                </c:pt>
                <c:pt idx="27">
                  <c:v>8.1999999999999993</c:v>
                </c:pt>
                <c:pt idx="28">
                  <c:v>8.9</c:v>
                </c:pt>
                <c:pt idx="29">
                  <c:v>9.8000000000000007</c:v>
                </c:pt>
                <c:pt idx="30">
                  <c:v>9.1</c:v>
                </c:pt>
                <c:pt idx="31">
                  <c:v>9.1</c:v>
                </c:pt>
                <c:pt idx="32">
                  <c:v>8.6</c:v>
                </c:pt>
                <c:pt idx="33">
                  <c:v>7.3</c:v>
                </c:pt>
                <c:pt idx="34">
                  <c:v>6.6</c:v>
                </c:pt>
                <c:pt idx="35">
                  <c:v>7.7</c:v>
                </c:pt>
                <c:pt idx="36">
                  <c:v>7.2</c:v>
                </c:pt>
                <c:pt idx="37">
                  <c:v>9.4</c:v>
                </c:pt>
                <c:pt idx="38">
                  <c:v>7.3</c:v>
                </c:pt>
                <c:pt idx="39">
                  <c:v>7.5</c:v>
                </c:pt>
                <c:pt idx="40">
                  <c:v>7.6</c:v>
                </c:pt>
                <c:pt idx="41">
                  <c:v>7.2</c:v>
                </c:pt>
                <c:pt idx="42">
                  <c:v>6.7</c:v>
                </c:pt>
                <c:pt idx="43">
                  <c:v>7.1</c:v>
                </c:pt>
                <c:pt idx="44">
                  <c:v>7.5</c:v>
                </c:pt>
                <c:pt idx="45">
                  <c:v>6.7</c:v>
                </c:pt>
                <c:pt idx="46">
                  <c:v>7.9</c:v>
                </c:pt>
                <c:pt idx="47">
                  <c:v>7.2</c:v>
                </c:pt>
              </c:numCache>
            </c:numRef>
          </c:val>
          <c:extLst>
            <c:ext xmlns:c16="http://schemas.microsoft.com/office/drawing/2014/chart" uri="{C3380CC4-5D6E-409C-BE32-E72D297353CC}">
              <c16:uniqueId val="{00000002-6297-4335-94A1-263F80201D0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4">
                  <c:v>1.7</c:v>
                </c:pt>
                <c:pt idx="5">
                  <c:v>6.7</c:v>
                </c:pt>
                <c:pt idx="6">
                  <c:v>6.7</c:v>
                </c:pt>
                <c:pt idx="7">
                  <c:v>6.7</c:v>
                </c:pt>
                <c:pt idx="8">
                  <c:v>6.6</c:v>
                </c:pt>
                <c:pt idx="10">
                  <c:v>0.1</c:v>
                </c:pt>
                <c:pt idx="11">
                  <c:v>6.5</c:v>
                </c:pt>
                <c:pt idx="12">
                  <c:v>6.5</c:v>
                </c:pt>
                <c:pt idx="13">
                  <c:v>6.5</c:v>
                </c:pt>
                <c:pt idx="14">
                  <c:v>6.4</c:v>
                </c:pt>
                <c:pt idx="15">
                  <c:v>6.4</c:v>
                </c:pt>
                <c:pt idx="16">
                  <c:v>6.4</c:v>
                </c:pt>
                <c:pt idx="17">
                  <c:v>6.5</c:v>
                </c:pt>
                <c:pt idx="18">
                  <c:v>6.5</c:v>
                </c:pt>
                <c:pt idx="19">
                  <c:v>6.5</c:v>
                </c:pt>
                <c:pt idx="20">
                  <c:v>6.5</c:v>
                </c:pt>
                <c:pt idx="21">
                  <c:v>6.5</c:v>
                </c:pt>
                <c:pt idx="22">
                  <c:v>6.5</c:v>
                </c:pt>
                <c:pt idx="23">
                  <c:v>6.5</c:v>
                </c:pt>
                <c:pt idx="24">
                  <c:v>6.5</c:v>
                </c:pt>
                <c:pt idx="25">
                  <c:v>6.4</c:v>
                </c:pt>
                <c:pt idx="26">
                  <c:v>6.5</c:v>
                </c:pt>
                <c:pt idx="27">
                  <c:v>6.5</c:v>
                </c:pt>
                <c:pt idx="28">
                  <c:v>6.5</c:v>
                </c:pt>
                <c:pt idx="29">
                  <c:v>6.5</c:v>
                </c:pt>
                <c:pt idx="30">
                  <c:v>6.5</c:v>
                </c:pt>
                <c:pt idx="31">
                  <c:v>6.5</c:v>
                </c:pt>
                <c:pt idx="32">
                  <c:v>6.5</c:v>
                </c:pt>
                <c:pt idx="33">
                  <c:v>6.5</c:v>
                </c:pt>
                <c:pt idx="34">
                  <c:v>6.5</c:v>
                </c:pt>
                <c:pt idx="35">
                  <c:v>6.5</c:v>
                </c:pt>
                <c:pt idx="36">
                  <c:v>6.4</c:v>
                </c:pt>
                <c:pt idx="37">
                  <c:v>6.5</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6297-4335-94A1-263F80201D0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8.8000000000000007</c:v>
                </c:pt>
                <c:pt idx="2">
                  <c:v>7.8</c:v>
                </c:pt>
                <c:pt idx="3">
                  <c:v>8.3000000000000007</c:v>
                </c:pt>
                <c:pt idx="4">
                  <c:v>7.3</c:v>
                </c:pt>
                <c:pt idx="5">
                  <c:v>8.5</c:v>
                </c:pt>
                <c:pt idx="6">
                  <c:v>8.1999999999999993</c:v>
                </c:pt>
                <c:pt idx="7">
                  <c:v>8.3000000000000007</c:v>
                </c:pt>
                <c:pt idx="8">
                  <c:v>8.6</c:v>
                </c:pt>
                <c:pt idx="9">
                  <c:v>7.8</c:v>
                </c:pt>
                <c:pt idx="10">
                  <c:v>7.8</c:v>
                </c:pt>
                <c:pt idx="11">
                  <c:v>8.3000000000000007</c:v>
                </c:pt>
                <c:pt idx="12">
                  <c:v>8.5</c:v>
                </c:pt>
                <c:pt idx="13">
                  <c:v>6.4</c:v>
                </c:pt>
                <c:pt idx="14">
                  <c:v>6.9</c:v>
                </c:pt>
                <c:pt idx="15">
                  <c:v>7.6</c:v>
                </c:pt>
                <c:pt idx="16">
                  <c:v>8.8000000000000007</c:v>
                </c:pt>
                <c:pt idx="17">
                  <c:v>8.1999999999999993</c:v>
                </c:pt>
                <c:pt idx="18">
                  <c:v>9.5</c:v>
                </c:pt>
                <c:pt idx="19">
                  <c:v>8.1</c:v>
                </c:pt>
                <c:pt idx="20">
                  <c:v>8.6</c:v>
                </c:pt>
                <c:pt idx="21">
                  <c:v>9</c:v>
                </c:pt>
                <c:pt idx="22">
                  <c:v>8.8000000000000007</c:v>
                </c:pt>
                <c:pt idx="23">
                  <c:v>8.8000000000000007</c:v>
                </c:pt>
                <c:pt idx="24">
                  <c:v>9</c:v>
                </c:pt>
                <c:pt idx="25">
                  <c:v>8.8000000000000007</c:v>
                </c:pt>
                <c:pt idx="26">
                  <c:v>8.5</c:v>
                </c:pt>
                <c:pt idx="27">
                  <c:v>8.4</c:v>
                </c:pt>
                <c:pt idx="28">
                  <c:v>6.9</c:v>
                </c:pt>
                <c:pt idx="29">
                  <c:v>8.8000000000000007</c:v>
                </c:pt>
                <c:pt idx="30">
                  <c:v>8</c:v>
                </c:pt>
                <c:pt idx="31">
                  <c:v>8.8000000000000007</c:v>
                </c:pt>
                <c:pt idx="32">
                  <c:v>8.9</c:v>
                </c:pt>
                <c:pt idx="33">
                  <c:v>8.5</c:v>
                </c:pt>
                <c:pt idx="34">
                  <c:v>8.1999999999999993</c:v>
                </c:pt>
                <c:pt idx="35">
                  <c:v>8.6999999999999993</c:v>
                </c:pt>
                <c:pt idx="36">
                  <c:v>8.6999999999999993</c:v>
                </c:pt>
                <c:pt idx="37">
                  <c:v>8.4</c:v>
                </c:pt>
                <c:pt idx="38">
                  <c:v>9</c:v>
                </c:pt>
                <c:pt idx="39">
                  <c:v>8.8000000000000007</c:v>
                </c:pt>
                <c:pt idx="40">
                  <c:v>8.6</c:v>
                </c:pt>
                <c:pt idx="41">
                  <c:v>8.3000000000000007</c:v>
                </c:pt>
                <c:pt idx="42">
                  <c:v>8.3000000000000007</c:v>
                </c:pt>
                <c:pt idx="43">
                  <c:v>9</c:v>
                </c:pt>
                <c:pt idx="44">
                  <c:v>8.5</c:v>
                </c:pt>
                <c:pt idx="45">
                  <c:v>8.5</c:v>
                </c:pt>
                <c:pt idx="46">
                  <c:v>9.1</c:v>
                </c:pt>
                <c:pt idx="47">
                  <c:v>8.9</c:v>
                </c:pt>
              </c:numCache>
            </c:numRef>
          </c:val>
          <c:extLst>
            <c:ext xmlns:c16="http://schemas.microsoft.com/office/drawing/2014/chart" uri="{C3380CC4-5D6E-409C-BE32-E72D297353CC}">
              <c16:uniqueId val="{00000004-6297-4335-94A1-263F80201D0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12.7</c:v>
                </c:pt>
                <c:pt idx="1">
                  <c:v>12</c:v>
                </c:pt>
                <c:pt idx="2">
                  <c:v>13.3</c:v>
                </c:pt>
                <c:pt idx="3">
                  <c:v>12.6</c:v>
                </c:pt>
                <c:pt idx="4">
                  <c:v>12</c:v>
                </c:pt>
                <c:pt idx="5">
                  <c:v>14</c:v>
                </c:pt>
                <c:pt idx="6">
                  <c:v>10.1</c:v>
                </c:pt>
                <c:pt idx="7">
                  <c:v>10.8</c:v>
                </c:pt>
                <c:pt idx="8">
                  <c:v>10.9</c:v>
                </c:pt>
                <c:pt idx="9">
                  <c:v>10.199999999999999</c:v>
                </c:pt>
                <c:pt idx="10">
                  <c:v>10.1</c:v>
                </c:pt>
                <c:pt idx="11">
                  <c:v>11.3</c:v>
                </c:pt>
                <c:pt idx="12">
                  <c:v>11.3</c:v>
                </c:pt>
                <c:pt idx="13">
                  <c:v>9.6999999999999993</c:v>
                </c:pt>
                <c:pt idx="14">
                  <c:v>10</c:v>
                </c:pt>
                <c:pt idx="15">
                  <c:v>8.9</c:v>
                </c:pt>
                <c:pt idx="16">
                  <c:v>10.1</c:v>
                </c:pt>
                <c:pt idx="17">
                  <c:v>10.4</c:v>
                </c:pt>
                <c:pt idx="18">
                  <c:v>9.9</c:v>
                </c:pt>
                <c:pt idx="19">
                  <c:v>11.5</c:v>
                </c:pt>
                <c:pt idx="20">
                  <c:v>10.3</c:v>
                </c:pt>
                <c:pt idx="21">
                  <c:v>12.2</c:v>
                </c:pt>
                <c:pt idx="22">
                  <c:v>12.4</c:v>
                </c:pt>
                <c:pt idx="23">
                  <c:v>10.1</c:v>
                </c:pt>
                <c:pt idx="24">
                  <c:v>11.2</c:v>
                </c:pt>
                <c:pt idx="25">
                  <c:v>12</c:v>
                </c:pt>
                <c:pt idx="26">
                  <c:v>12.4</c:v>
                </c:pt>
                <c:pt idx="27">
                  <c:v>11.2</c:v>
                </c:pt>
                <c:pt idx="28">
                  <c:v>10</c:v>
                </c:pt>
                <c:pt idx="29">
                  <c:v>10.5</c:v>
                </c:pt>
                <c:pt idx="30">
                  <c:v>11</c:v>
                </c:pt>
                <c:pt idx="31">
                  <c:v>11</c:v>
                </c:pt>
                <c:pt idx="32">
                  <c:v>7.9</c:v>
                </c:pt>
                <c:pt idx="33">
                  <c:v>13</c:v>
                </c:pt>
                <c:pt idx="34">
                  <c:v>10.8</c:v>
                </c:pt>
                <c:pt idx="35">
                  <c:v>12.2</c:v>
                </c:pt>
                <c:pt idx="36">
                  <c:v>13.2</c:v>
                </c:pt>
                <c:pt idx="37">
                  <c:v>8.6999999999999993</c:v>
                </c:pt>
                <c:pt idx="38">
                  <c:v>11.4</c:v>
                </c:pt>
                <c:pt idx="39">
                  <c:v>12.7</c:v>
                </c:pt>
                <c:pt idx="40">
                  <c:v>10.199999999999999</c:v>
                </c:pt>
                <c:pt idx="41">
                  <c:v>11.4</c:v>
                </c:pt>
                <c:pt idx="42">
                  <c:v>10.8</c:v>
                </c:pt>
                <c:pt idx="43">
                  <c:v>11.6</c:v>
                </c:pt>
                <c:pt idx="44">
                  <c:v>10</c:v>
                </c:pt>
                <c:pt idx="45">
                  <c:v>13.2</c:v>
                </c:pt>
                <c:pt idx="46">
                  <c:v>9.8000000000000007</c:v>
                </c:pt>
                <c:pt idx="47">
                  <c:v>8</c:v>
                </c:pt>
              </c:numCache>
            </c:numRef>
          </c:val>
          <c:extLst>
            <c:ext xmlns:c16="http://schemas.microsoft.com/office/drawing/2014/chart" uri="{C3380CC4-5D6E-409C-BE32-E72D297353CC}">
              <c16:uniqueId val="{00000005-6297-4335-94A1-263F80201D0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297-4335-94A1-263F80201D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EMPRESA DE GENERACION HUALLAGA</c:v>
                </c:pt>
                <c:pt idx="11">
                  <c:v>CELEPSA</c:v>
                </c:pt>
                <c:pt idx="12">
                  <c:v>EGASA</c:v>
                </c:pt>
                <c:pt idx="13">
                  <c:v>HYDRO GLOBAL PERÚ S.A.C.</c:v>
                </c:pt>
                <c:pt idx="14">
                  <c:v>JOYA SOLAR S.A.C.</c:v>
                </c:pt>
                <c:pt idx="15">
                  <c:v>SAN GABAN</c:v>
                </c:pt>
                <c:pt idx="16">
                  <c:v>CHINANGO S.A.C.</c:v>
                </c:pt>
                <c:pt idx="17">
                  <c:v>INLAND ENERGY SAC</c:v>
                </c:pt>
                <c:pt idx="18">
                  <c:v>ENERGÍA EÓLICA S.A.</c:v>
                </c:pt>
                <c:pt idx="19">
                  <c:v>ENERGIA RENOVABLE DEL SUR S.A.</c:v>
                </c:pt>
                <c:pt idx="20">
                  <c:v>EMPRESA DE GENERACION HUANZA</c:v>
                </c:pt>
                <c:pt idx="21">
                  <c:v>ENEL GENERACION PIURA S.A.</c:v>
                </c:pt>
                <c:pt idx="22">
                  <c:v>SINERSA</c:v>
                </c:pt>
                <c:pt idx="23">
                  <c:v>PARQUE EOLICO TRES HERMANAS S.A.C.</c:v>
                </c:pt>
                <c:pt idx="24">
                  <c:v>LA VIRGEN</c:v>
                </c:pt>
                <c:pt idx="25">
                  <c:v>EGESUR</c:v>
                </c:pt>
                <c:pt idx="26">
                  <c:v>GR CORTARRAMA SOCIEDAD ANONIMA CERRADA</c:v>
                </c:pt>
                <c:pt idx="27">
                  <c:v>GENERADORA DE ENERGÍA DEL PERÚ</c:v>
                </c:pt>
                <c:pt idx="28">
                  <c:v>HIDROELECTRICA HUANCHOR S.A.C.</c:v>
                </c:pt>
                <c:pt idx="29">
                  <c:v>EGEJUNIN</c:v>
                </c:pt>
                <c:pt idx="30">
                  <c:v>EMPRESA DE GENERACION ELECTRICA SANTA ANA S.A.C.</c:v>
                </c:pt>
                <c:pt idx="31">
                  <c:v>TERMOSELVA</c:v>
                </c:pt>
                <c:pt idx="32">
                  <c:v>HUAURA POWER GROUP S.A.</c:v>
                </c:pt>
                <c:pt idx="33">
                  <c:v>PARQUE EOLICO MARCONA S.A.C.</c:v>
                </c:pt>
                <c:pt idx="34">
                  <c:v>AGRO INDUSTRIAL PARAMONGA S.A.</c:v>
                </c:pt>
                <c:pt idx="35">
                  <c:v>ANDEAN POWER S.A.C.</c:v>
                </c:pt>
                <c:pt idx="36">
                  <c:v>GR PAINO SOCIEDAD ANONIMA CERRADA</c:v>
                </c:pt>
                <c:pt idx="37">
                  <c:v>TRANSMISION ANDINA DE GENERACION S.A.C.</c:v>
                </c:pt>
                <c:pt idx="38">
                  <c:v>GR TARUCA SOCIEDAD ANONIMA CERRADA</c:v>
                </c:pt>
                <c:pt idx="39">
                  <c:v>AGROAURORA S.A.C.</c:v>
                </c:pt>
                <c:pt idx="40">
                  <c:v>CELEPSA RENOVABLES S.R.L.</c:v>
                </c:pt>
                <c:pt idx="41">
                  <c:v>CASA GRANDE S.A.A.</c:v>
                </c:pt>
                <c:pt idx="42">
                  <c:v>SHOUGESA</c:v>
                </c:pt>
                <c:pt idx="43">
                  <c:v>PETRAMAS</c:v>
                </c:pt>
                <c:pt idx="44">
                  <c:v>PLANTA DE RESERVA FRIA DE GENERACION  DE ETEN S.A.</c:v>
                </c:pt>
                <c:pt idx="45">
                  <c:v>BIOENERGIA DEL CHIRA S.A.</c:v>
                </c:pt>
                <c:pt idx="46">
                  <c:v>AGROLMOS SOCIEDAD ANONIMA - AGROLMOS S.A.</c:v>
                </c:pt>
                <c:pt idx="47">
                  <c:v>GENERACIÓN ANDINA S.A.C.</c:v>
                </c:pt>
                <c:pt idx="48">
                  <c:v>AGROINDUSTRIAS SAN JACINTO S.A.A.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MAJA ENERGIA S.A.C.</c:v>
                </c:pt>
                <c:pt idx="63">
                  <c:v>ELECTRICA YANAPAMPA SAC</c:v>
                </c:pt>
                <c:pt idx="64">
                  <c:v>COLCA SOLAR S.A.C.</c:v>
                </c:pt>
                <c:pt idx="65">
                  <c:v>COENERGY S.A.C.</c:v>
                </c:pt>
                <c:pt idx="66">
                  <c:v>KONDU SAC</c:v>
                </c:pt>
              </c:strCache>
            </c:strRef>
          </c:cat>
          <c:val>
            <c:numRef>
              <c:f>EVO_PRO_ENE!$J$195:$J$261</c:f>
              <c:numCache>
                <c:formatCode>General</c:formatCode>
                <c:ptCount val="67"/>
                <c:pt idx="0">
                  <c:v>607695.5</c:v>
                </c:pt>
                <c:pt idx="1">
                  <c:v>557296.72950000002</c:v>
                </c:pt>
                <c:pt idx="2">
                  <c:v>468638.46500000003</c:v>
                </c:pt>
                <c:pt idx="3">
                  <c:v>342608.4</c:v>
                </c:pt>
                <c:pt idx="4">
                  <c:v>230390.88402500001</c:v>
                </c:pt>
                <c:pt idx="5">
                  <c:v>130949.5</c:v>
                </c:pt>
                <c:pt idx="6">
                  <c:v>80648.3</c:v>
                </c:pt>
                <c:pt idx="7">
                  <c:v>52603.040000000001</c:v>
                </c:pt>
                <c:pt idx="8">
                  <c:v>47863.35</c:v>
                </c:pt>
                <c:pt idx="9">
                  <c:v>45232.2</c:v>
                </c:pt>
                <c:pt idx="10">
                  <c:v>39365.451815</c:v>
                </c:pt>
                <c:pt idx="11">
                  <c:v>38862.35</c:v>
                </c:pt>
                <c:pt idx="12">
                  <c:v>37002.5</c:v>
                </c:pt>
                <c:pt idx="13">
                  <c:v>36273.550000000003</c:v>
                </c:pt>
                <c:pt idx="14">
                  <c:v>32765.85</c:v>
                </c:pt>
                <c:pt idx="15">
                  <c:v>28865.75</c:v>
                </c:pt>
                <c:pt idx="16">
                  <c:v>28813.5</c:v>
                </c:pt>
                <c:pt idx="17">
                  <c:v>25220.37615</c:v>
                </c:pt>
                <c:pt idx="18">
                  <c:v>23226.1</c:v>
                </c:pt>
                <c:pt idx="19">
                  <c:v>22134.85</c:v>
                </c:pt>
                <c:pt idx="20">
                  <c:v>20945.8</c:v>
                </c:pt>
                <c:pt idx="21">
                  <c:v>17392.150000000001</c:v>
                </c:pt>
                <c:pt idx="22">
                  <c:v>15638.01009</c:v>
                </c:pt>
                <c:pt idx="23">
                  <c:v>15362.3</c:v>
                </c:pt>
                <c:pt idx="24">
                  <c:v>14897.4</c:v>
                </c:pt>
                <c:pt idx="25">
                  <c:v>14292.2</c:v>
                </c:pt>
                <c:pt idx="26">
                  <c:v>10606.2</c:v>
                </c:pt>
                <c:pt idx="27">
                  <c:v>9129.9</c:v>
                </c:pt>
                <c:pt idx="28">
                  <c:v>7565.85</c:v>
                </c:pt>
                <c:pt idx="29">
                  <c:v>7237.7</c:v>
                </c:pt>
                <c:pt idx="30">
                  <c:v>7159.1</c:v>
                </c:pt>
                <c:pt idx="31">
                  <c:v>6620.9</c:v>
                </c:pt>
                <c:pt idx="32">
                  <c:v>6117.3</c:v>
                </c:pt>
                <c:pt idx="33">
                  <c:v>5808.5</c:v>
                </c:pt>
                <c:pt idx="34">
                  <c:v>5582.9</c:v>
                </c:pt>
                <c:pt idx="35">
                  <c:v>5580.1</c:v>
                </c:pt>
                <c:pt idx="36">
                  <c:v>5545.45</c:v>
                </c:pt>
                <c:pt idx="37">
                  <c:v>5471.7349999999997</c:v>
                </c:pt>
                <c:pt idx="38">
                  <c:v>5339.7</c:v>
                </c:pt>
                <c:pt idx="39">
                  <c:v>5132.6499999999996</c:v>
                </c:pt>
                <c:pt idx="40">
                  <c:v>5074.6000000000004</c:v>
                </c:pt>
                <c:pt idx="41">
                  <c:v>4751.3500000000004</c:v>
                </c:pt>
                <c:pt idx="42">
                  <c:v>4453.3500000000004</c:v>
                </c:pt>
                <c:pt idx="43">
                  <c:v>4447.7</c:v>
                </c:pt>
                <c:pt idx="44">
                  <c:v>4248.1499999999996</c:v>
                </c:pt>
                <c:pt idx="45">
                  <c:v>3768.8</c:v>
                </c:pt>
                <c:pt idx="46">
                  <c:v>3511.3526499999998</c:v>
                </c:pt>
                <c:pt idx="47">
                  <c:v>3498.75</c:v>
                </c:pt>
                <c:pt idx="48">
                  <c:v>3378.9250000000002</c:v>
                </c:pt>
                <c:pt idx="49">
                  <c:v>2959.1</c:v>
                </c:pt>
                <c:pt idx="50">
                  <c:v>2367.8020999999999</c:v>
                </c:pt>
                <c:pt idx="51">
                  <c:v>2144.9499999999998</c:v>
                </c:pt>
                <c:pt idx="52">
                  <c:v>1990.6085</c:v>
                </c:pt>
                <c:pt idx="53">
                  <c:v>1982</c:v>
                </c:pt>
                <c:pt idx="54">
                  <c:v>1908.24875</c:v>
                </c:pt>
                <c:pt idx="55">
                  <c:v>1758.45</c:v>
                </c:pt>
                <c:pt idx="56">
                  <c:v>1630.45</c:v>
                </c:pt>
                <c:pt idx="57">
                  <c:v>1476.45</c:v>
                </c:pt>
                <c:pt idx="58">
                  <c:v>1248.2</c:v>
                </c:pt>
                <c:pt idx="59">
                  <c:v>1023.15</c:v>
                </c:pt>
                <c:pt idx="60">
                  <c:v>853.6</c:v>
                </c:pt>
                <c:pt idx="61">
                  <c:v>580.1</c:v>
                </c:pt>
                <c:pt idx="62">
                  <c:v>576.04999999999995</c:v>
                </c:pt>
                <c:pt idx="63">
                  <c:v>544.70000000000005</c:v>
                </c:pt>
                <c:pt idx="64">
                  <c:v>139.85</c:v>
                </c:pt>
                <c:pt idx="65">
                  <c:v>38.700000000000003</c:v>
                </c:pt>
                <c:pt idx="66">
                  <c:v>35.049999999999997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32-444D-BDE2-DFCD1C50F19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304.60000000000002</c:v>
                </c:pt>
                <c:pt idx="1">
                  <c:v>300.3</c:v>
                </c:pt>
                <c:pt idx="2">
                  <c:v>301.7</c:v>
                </c:pt>
                <c:pt idx="3">
                  <c:v>303</c:v>
                </c:pt>
                <c:pt idx="4">
                  <c:v>291.89999999999998</c:v>
                </c:pt>
                <c:pt idx="5">
                  <c:v>304.3</c:v>
                </c:pt>
                <c:pt idx="6">
                  <c:v>302.60000000000002</c:v>
                </c:pt>
                <c:pt idx="7">
                  <c:v>293</c:v>
                </c:pt>
                <c:pt idx="8">
                  <c:v>258.3</c:v>
                </c:pt>
                <c:pt idx="9">
                  <c:v>248.9</c:v>
                </c:pt>
                <c:pt idx="10">
                  <c:v>251.9</c:v>
                </c:pt>
                <c:pt idx="11">
                  <c:v>268.39999999999998</c:v>
                </c:pt>
                <c:pt idx="12">
                  <c:v>262.8</c:v>
                </c:pt>
                <c:pt idx="13">
                  <c:v>259.7</c:v>
                </c:pt>
                <c:pt idx="14">
                  <c:v>262.3</c:v>
                </c:pt>
                <c:pt idx="15">
                  <c:v>265.5</c:v>
                </c:pt>
                <c:pt idx="16">
                  <c:v>281.2</c:v>
                </c:pt>
                <c:pt idx="17">
                  <c:v>346.7</c:v>
                </c:pt>
                <c:pt idx="18">
                  <c:v>373.1</c:v>
                </c:pt>
                <c:pt idx="19">
                  <c:v>366.1</c:v>
                </c:pt>
                <c:pt idx="20">
                  <c:v>380.1</c:v>
                </c:pt>
                <c:pt idx="21">
                  <c:v>383.5</c:v>
                </c:pt>
                <c:pt idx="22">
                  <c:v>380.9</c:v>
                </c:pt>
                <c:pt idx="23">
                  <c:v>399</c:v>
                </c:pt>
                <c:pt idx="24">
                  <c:v>391.6</c:v>
                </c:pt>
                <c:pt idx="25">
                  <c:v>390.3</c:v>
                </c:pt>
                <c:pt idx="26">
                  <c:v>387.3</c:v>
                </c:pt>
                <c:pt idx="27">
                  <c:v>391.1</c:v>
                </c:pt>
                <c:pt idx="28">
                  <c:v>385.9</c:v>
                </c:pt>
                <c:pt idx="29">
                  <c:v>395.6</c:v>
                </c:pt>
                <c:pt idx="30">
                  <c:v>407.6</c:v>
                </c:pt>
                <c:pt idx="31">
                  <c:v>407.7</c:v>
                </c:pt>
                <c:pt idx="32">
                  <c:v>404.4</c:v>
                </c:pt>
                <c:pt idx="33">
                  <c:v>406.4</c:v>
                </c:pt>
                <c:pt idx="34">
                  <c:v>388.2</c:v>
                </c:pt>
                <c:pt idx="35">
                  <c:v>384.4</c:v>
                </c:pt>
                <c:pt idx="36">
                  <c:v>379.1</c:v>
                </c:pt>
                <c:pt idx="37">
                  <c:v>382.5</c:v>
                </c:pt>
                <c:pt idx="38">
                  <c:v>408.8</c:v>
                </c:pt>
                <c:pt idx="39">
                  <c:v>409.1</c:v>
                </c:pt>
                <c:pt idx="40">
                  <c:v>403.3</c:v>
                </c:pt>
                <c:pt idx="41">
                  <c:v>394.7</c:v>
                </c:pt>
                <c:pt idx="42">
                  <c:v>377.2</c:v>
                </c:pt>
                <c:pt idx="43">
                  <c:v>371</c:v>
                </c:pt>
                <c:pt idx="44">
                  <c:v>350.2</c:v>
                </c:pt>
                <c:pt idx="45">
                  <c:v>357.3</c:v>
                </c:pt>
                <c:pt idx="46">
                  <c:v>338.2</c:v>
                </c:pt>
                <c:pt idx="47">
                  <c:v>312.89999999999998</c:v>
                </c:pt>
              </c:numCache>
            </c:numRef>
          </c:val>
          <c:extLst>
            <c:ext xmlns:c16="http://schemas.microsoft.com/office/drawing/2014/chart" uri="{C3380CC4-5D6E-409C-BE32-E72D297353CC}">
              <c16:uniqueId val="{00000000-FCA4-4E63-AB50-6D970E55057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5519.1</c:v>
                </c:pt>
                <c:pt idx="1">
                  <c:v>5511.9</c:v>
                </c:pt>
                <c:pt idx="2">
                  <c:v>5484.6</c:v>
                </c:pt>
                <c:pt idx="3">
                  <c:v>5396.9</c:v>
                </c:pt>
                <c:pt idx="4">
                  <c:v>5232</c:v>
                </c:pt>
                <c:pt idx="5">
                  <c:v>5330.8</c:v>
                </c:pt>
                <c:pt idx="6">
                  <c:v>5326.2</c:v>
                </c:pt>
                <c:pt idx="7">
                  <c:v>5338.2</c:v>
                </c:pt>
                <c:pt idx="8">
                  <c:v>5318.4</c:v>
                </c:pt>
                <c:pt idx="9">
                  <c:v>5456.4</c:v>
                </c:pt>
                <c:pt idx="10">
                  <c:v>5570.9</c:v>
                </c:pt>
                <c:pt idx="11">
                  <c:v>5686.4</c:v>
                </c:pt>
                <c:pt idx="12">
                  <c:v>5804.0559999999996</c:v>
                </c:pt>
                <c:pt idx="13">
                  <c:v>5757.6109999999999</c:v>
                </c:pt>
                <c:pt idx="14">
                  <c:v>5896.4650000000001</c:v>
                </c:pt>
                <c:pt idx="15">
                  <c:v>5983.6440000000002</c:v>
                </c:pt>
                <c:pt idx="16">
                  <c:v>5949.7359999999999</c:v>
                </c:pt>
                <c:pt idx="17">
                  <c:v>5913.3429999999998</c:v>
                </c:pt>
                <c:pt idx="18">
                  <c:v>5948.2510000000002</c:v>
                </c:pt>
                <c:pt idx="19">
                  <c:v>5709.6270000000004</c:v>
                </c:pt>
                <c:pt idx="20">
                  <c:v>5662.87</c:v>
                </c:pt>
                <c:pt idx="21">
                  <c:v>5651.5280000000002</c:v>
                </c:pt>
                <c:pt idx="22">
                  <c:v>5828.92</c:v>
                </c:pt>
                <c:pt idx="23">
                  <c:v>5739.4840000000004</c:v>
                </c:pt>
                <c:pt idx="24">
                  <c:v>5651.1170000000002</c:v>
                </c:pt>
                <c:pt idx="25">
                  <c:v>5590.134</c:v>
                </c:pt>
                <c:pt idx="26">
                  <c:v>5535.165</c:v>
                </c:pt>
                <c:pt idx="27">
                  <c:v>5758.7449999999999</c:v>
                </c:pt>
                <c:pt idx="28">
                  <c:v>5989.8149999999996</c:v>
                </c:pt>
                <c:pt idx="29">
                  <c:v>6034.1009999999997</c:v>
                </c:pt>
                <c:pt idx="30">
                  <c:v>6440.9250000000002</c:v>
                </c:pt>
                <c:pt idx="31">
                  <c:v>6665.723</c:v>
                </c:pt>
                <c:pt idx="32">
                  <c:v>6714.152</c:v>
                </c:pt>
                <c:pt idx="33">
                  <c:v>6673.1059999999998</c:v>
                </c:pt>
                <c:pt idx="34">
                  <c:v>6654.2650000000003</c:v>
                </c:pt>
                <c:pt idx="35">
                  <c:v>6284.8</c:v>
                </c:pt>
                <c:pt idx="36">
                  <c:v>6556.2</c:v>
                </c:pt>
                <c:pt idx="37">
                  <c:v>6572.3</c:v>
                </c:pt>
                <c:pt idx="38">
                  <c:v>6521.8</c:v>
                </c:pt>
                <c:pt idx="39">
                  <c:v>6465.9</c:v>
                </c:pt>
                <c:pt idx="40">
                  <c:v>6400.7</c:v>
                </c:pt>
                <c:pt idx="41">
                  <c:v>6394.6</c:v>
                </c:pt>
                <c:pt idx="42">
                  <c:v>6359.4</c:v>
                </c:pt>
                <c:pt idx="43">
                  <c:v>6309</c:v>
                </c:pt>
                <c:pt idx="44">
                  <c:v>6271.9</c:v>
                </c:pt>
                <c:pt idx="45">
                  <c:v>6003.4</c:v>
                </c:pt>
                <c:pt idx="46">
                  <c:v>5838.3</c:v>
                </c:pt>
                <c:pt idx="47">
                  <c:v>5712.4</c:v>
                </c:pt>
              </c:numCache>
            </c:numRef>
          </c:val>
          <c:extLst>
            <c:ext xmlns:c16="http://schemas.microsoft.com/office/drawing/2014/chart" uri="{C3380CC4-5D6E-409C-BE32-E72D297353CC}">
              <c16:uniqueId val="{00000001-FCA4-4E63-AB50-6D970E55057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703.2</c:v>
                </c:pt>
                <c:pt idx="1">
                  <c:v>700</c:v>
                </c:pt>
                <c:pt idx="2">
                  <c:v>620.6</c:v>
                </c:pt>
                <c:pt idx="3">
                  <c:v>635.29999999999995</c:v>
                </c:pt>
                <c:pt idx="4">
                  <c:v>664.2</c:v>
                </c:pt>
                <c:pt idx="5">
                  <c:v>674.8</c:v>
                </c:pt>
                <c:pt idx="6">
                  <c:v>680.6</c:v>
                </c:pt>
                <c:pt idx="7">
                  <c:v>685.7</c:v>
                </c:pt>
                <c:pt idx="8">
                  <c:v>677</c:v>
                </c:pt>
                <c:pt idx="9">
                  <c:v>685.4</c:v>
                </c:pt>
                <c:pt idx="10">
                  <c:v>704.2</c:v>
                </c:pt>
                <c:pt idx="11">
                  <c:v>716.2</c:v>
                </c:pt>
                <c:pt idx="12">
                  <c:v>765.4</c:v>
                </c:pt>
                <c:pt idx="13">
                  <c:v>804.3</c:v>
                </c:pt>
                <c:pt idx="14">
                  <c:v>917.9</c:v>
                </c:pt>
                <c:pt idx="15">
                  <c:v>951.1</c:v>
                </c:pt>
                <c:pt idx="16">
                  <c:v>1061.2</c:v>
                </c:pt>
                <c:pt idx="17">
                  <c:v>1182.5</c:v>
                </c:pt>
                <c:pt idx="18">
                  <c:v>1269.0999999999999</c:v>
                </c:pt>
                <c:pt idx="19">
                  <c:v>1552.3</c:v>
                </c:pt>
                <c:pt idx="20">
                  <c:v>1679.1</c:v>
                </c:pt>
                <c:pt idx="21">
                  <c:v>1674.8</c:v>
                </c:pt>
                <c:pt idx="22">
                  <c:v>1690.6</c:v>
                </c:pt>
                <c:pt idx="23">
                  <c:v>1697.9</c:v>
                </c:pt>
                <c:pt idx="24">
                  <c:v>1679</c:v>
                </c:pt>
                <c:pt idx="25">
                  <c:v>1667</c:v>
                </c:pt>
                <c:pt idx="26">
                  <c:v>1674</c:v>
                </c:pt>
                <c:pt idx="27">
                  <c:v>1609.4</c:v>
                </c:pt>
                <c:pt idx="28">
                  <c:v>1452.6</c:v>
                </c:pt>
                <c:pt idx="29">
                  <c:v>1305.9000000000001</c:v>
                </c:pt>
                <c:pt idx="30">
                  <c:v>1035.9000000000001</c:v>
                </c:pt>
                <c:pt idx="31">
                  <c:v>894</c:v>
                </c:pt>
                <c:pt idx="32">
                  <c:v>796.5</c:v>
                </c:pt>
                <c:pt idx="33">
                  <c:v>634.20000000000005</c:v>
                </c:pt>
                <c:pt idx="34">
                  <c:v>652.5</c:v>
                </c:pt>
                <c:pt idx="35">
                  <c:v>739.7</c:v>
                </c:pt>
                <c:pt idx="36">
                  <c:v>793.6</c:v>
                </c:pt>
                <c:pt idx="37">
                  <c:v>790.8</c:v>
                </c:pt>
                <c:pt idx="38">
                  <c:v>798.8</c:v>
                </c:pt>
                <c:pt idx="39">
                  <c:v>786.3</c:v>
                </c:pt>
                <c:pt idx="40">
                  <c:v>791.1</c:v>
                </c:pt>
                <c:pt idx="41">
                  <c:v>787</c:v>
                </c:pt>
                <c:pt idx="42">
                  <c:v>782.1</c:v>
                </c:pt>
                <c:pt idx="43">
                  <c:v>782</c:v>
                </c:pt>
                <c:pt idx="44">
                  <c:v>775.1</c:v>
                </c:pt>
                <c:pt idx="45">
                  <c:v>732</c:v>
                </c:pt>
                <c:pt idx="46">
                  <c:v>730.1</c:v>
                </c:pt>
                <c:pt idx="47">
                  <c:v>734.1</c:v>
                </c:pt>
              </c:numCache>
            </c:numRef>
          </c:val>
          <c:extLst>
            <c:ext xmlns:c16="http://schemas.microsoft.com/office/drawing/2014/chart" uri="{C3380CC4-5D6E-409C-BE32-E72D297353CC}">
              <c16:uniqueId val="{00000002-FCA4-4E63-AB50-6D970E5505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2692.3</c:v>
                </c:pt>
                <c:pt idx="1">
                  <c:v>2845</c:v>
                </c:pt>
                <c:pt idx="2">
                  <c:v>2668.9</c:v>
                </c:pt>
                <c:pt idx="3">
                  <c:v>2658.8</c:v>
                </c:pt>
                <c:pt idx="4">
                  <c:v>2614.1</c:v>
                </c:pt>
                <c:pt idx="5">
                  <c:v>2690.9</c:v>
                </c:pt>
                <c:pt idx="6">
                  <c:v>2639.5</c:v>
                </c:pt>
                <c:pt idx="7">
                  <c:v>2657.7</c:v>
                </c:pt>
                <c:pt idx="8">
                  <c:v>2648.7</c:v>
                </c:pt>
                <c:pt idx="9">
                  <c:v>2784.2</c:v>
                </c:pt>
                <c:pt idx="10">
                  <c:v>2854.9</c:v>
                </c:pt>
                <c:pt idx="11">
                  <c:v>2972.2</c:v>
                </c:pt>
                <c:pt idx="12">
                  <c:v>2886.4</c:v>
                </c:pt>
                <c:pt idx="13">
                  <c:v>2825.1</c:v>
                </c:pt>
                <c:pt idx="14">
                  <c:v>3020.4</c:v>
                </c:pt>
                <c:pt idx="15">
                  <c:v>3014.3</c:v>
                </c:pt>
                <c:pt idx="16">
                  <c:v>3013.8</c:v>
                </c:pt>
                <c:pt idx="17">
                  <c:v>3008.7</c:v>
                </c:pt>
                <c:pt idx="18">
                  <c:v>3096.9</c:v>
                </c:pt>
                <c:pt idx="19">
                  <c:v>2869.3</c:v>
                </c:pt>
                <c:pt idx="20">
                  <c:v>3043.4</c:v>
                </c:pt>
                <c:pt idx="21">
                  <c:v>3184</c:v>
                </c:pt>
                <c:pt idx="22">
                  <c:v>3274.1</c:v>
                </c:pt>
                <c:pt idx="23">
                  <c:v>3144.4</c:v>
                </c:pt>
                <c:pt idx="24">
                  <c:v>3000.9</c:v>
                </c:pt>
                <c:pt idx="25">
                  <c:v>2994.9</c:v>
                </c:pt>
                <c:pt idx="26">
                  <c:v>2935.3</c:v>
                </c:pt>
                <c:pt idx="27">
                  <c:v>3130.9</c:v>
                </c:pt>
                <c:pt idx="28">
                  <c:v>3122.6</c:v>
                </c:pt>
                <c:pt idx="29">
                  <c:v>3158.9</c:v>
                </c:pt>
                <c:pt idx="30">
                  <c:v>3300.2</c:v>
                </c:pt>
                <c:pt idx="31">
                  <c:v>3508.4</c:v>
                </c:pt>
                <c:pt idx="32">
                  <c:v>3494.9</c:v>
                </c:pt>
                <c:pt idx="33">
                  <c:v>3386.7</c:v>
                </c:pt>
                <c:pt idx="34">
                  <c:v>3430</c:v>
                </c:pt>
                <c:pt idx="35">
                  <c:v>3266.1</c:v>
                </c:pt>
                <c:pt idx="36">
                  <c:v>3659.5</c:v>
                </c:pt>
                <c:pt idx="37">
                  <c:v>3568.9</c:v>
                </c:pt>
                <c:pt idx="38">
                  <c:v>3519.8</c:v>
                </c:pt>
                <c:pt idx="39">
                  <c:v>3630.7</c:v>
                </c:pt>
                <c:pt idx="40">
                  <c:v>3502.4</c:v>
                </c:pt>
                <c:pt idx="41">
                  <c:v>3450.1</c:v>
                </c:pt>
                <c:pt idx="42">
                  <c:v>3361.9</c:v>
                </c:pt>
                <c:pt idx="43">
                  <c:v>3310.9</c:v>
                </c:pt>
                <c:pt idx="44">
                  <c:v>3319.8</c:v>
                </c:pt>
                <c:pt idx="45">
                  <c:v>3174.1</c:v>
                </c:pt>
                <c:pt idx="46">
                  <c:v>3017.6</c:v>
                </c:pt>
                <c:pt idx="47">
                  <c:v>2877.7</c:v>
                </c:pt>
              </c:numCache>
            </c:numRef>
          </c:val>
          <c:extLst>
            <c:ext xmlns:c16="http://schemas.microsoft.com/office/drawing/2014/chart" uri="{C3380CC4-5D6E-409C-BE32-E72D297353CC}">
              <c16:uniqueId val="{00000000-7CCC-430A-B6FB-51FA0CB2C09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3613.1</c:v>
                </c:pt>
                <c:pt idx="1">
                  <c:v>3458.6</c:v>
                </c:pt>
                <c:pt idx="2">
                  <c:v>3534.5</c:v>
                </c:pt>
                <c:pt idx="3">
                  <c:v>3487.6</c:v>
                </c:pt>
                <c:pt idx="4">
                  <c:v>3382.5</c:v>
                </c:pt>
                <c:pt idx="5">
                  <c:v>3458.8</c:v>
                </c:pt>
                <c:pt idx="6">
                  <c:v>3511.7</c:v>
                </c:pt>
                <c:pt idx="7">
                  <c:v>3505.6</c:v>
                </c:pt>
                <c:pt idx="8">
                  <c:v>3458.6</c:v>
                </c:pt>
                <c:pt idx="9">
                  <c:v>3451.3</c:v>
                </c:pt>
                <c:pt idx="10">
                  <c:v>3503</c:v>
                </c:pt>
                <c:pt idx="11">
                  <c:v>3512.6</c:v>
                </c:pt>
                <c:pt idx="12">
                  <c:v>3709.4</c:v>
                </c:pt>
                <c:pt idx="13">
                  <c:v>3710.4</c:v>
                </c:pt>
                <c:pt idx="14">
                  <c:v>3705.6</c:v>
                </c:pt>
                <c:pt idx="15">
                  <c:v>3710.4</c:v>
                </c:pt>
                <c:pt idx="16">
                  <c:v>3679.1</c:v>
                </c:pt>
                <c:pt idx="17">
                  <c:v>3690.7</c:v>
                </c:pt>
                <c:pt idx="18">
                  <c:v>3603.7</c:v>
                </c:pt>
                <c:pt idx="19">
                  <c:v>3524.6</c:v>
                </c:pt>
                <c:pt idx="20">
                  <c:v>3310.9</c:v>
                </c:pt>
                <c:pt idx="21">
                  <c:v>3136.2</c:v>
                </c:pt>
                <c:pt idx="22">
                  <c:v>3260.4</c:v>
                </c:pt>
                <c:pt idx="23">
                  <c:v>3308.1</c:v>
                </c:pt>
                <c:pt idx="24">
                  <c:v>3267.3</c:v>
                </c:pt>
                <c:pt idx="25">
                  <c:v>3165.2</c:v>
                </c:pt>
                <c:pt idx="26">
                  <c:v>3160.8</c:v>
                </c:pt>
                <c:pt idx="27">
                  <c:v>3173.5</c:v>
                </c:pt>
                <c:pt idx="28">
                  <c:v>3387</c:v>
                </c:pt>
                <c:pt idx="29">
                  <c:v>3295.1</c:v>
                </c:pt>
                <c:pt idx="30">
                  <c:v>3463.4</c:v>
                </c:pt>
                <c:pt idx="31">
                  <c:v>3465.2</c:v>
                </c:pt>
                <c:pt idx="32">
                  <c:v>3490.1</c:v>
                </c:pt>
                <c:pt idx="33">
                  <c:v>3490.1</c:v>
                </c:pt>
                <c:pt idx="34">
                  <c:v>3482.1</c:v>
                </c:pt>
                <c:pt idx="35">
                  <c:v>3357.7</c:v>
                </c:pt>
                <c:pt idx="36">
                  <c:v>3291.6</c:v>
                </c:pt>
                <c:pt idx="37">
                  <c:v>3403.2</c:v>
                </c:pt>
                <c:pt idx="38">
                  <c:v>3419.4</c:v>
                </c:pt>
                <c:pt idx="39">
                  <c:v>3265.7</c:v>
                </c:pt>
                <c:pt idx="40">
                  <c:v>3308.6</c:v>
                </c:pt>
                <c:pt idx="41">
                  <c:v>3314.9</c:v>
                </c:pt>
                <c:pt idx="42">
                  <c:v>3330.4</c:v>
                </c:pt>
                <c:pt idx="43">
                  <c:v>3320.1</c:v>
                </c:pt>
                <c:pt idx="44">
                  <c:v>3220.1</c:v>
                </c:pt>
                <c:pt idx="45">
                  <c:v>3057.1</c:v>
                </c:pt>
                <c:pt idx="46">
                  <c:v>3036</c:v>
                </c:pt>
                <c:pt idx="47">
                  <c:v>3033.5</c:v>
                </c:pt>
              </c:numCache>
            </c:numRef>
          </c:val>
          <c:extLst>
            <c:ext xmlns:c16="http://schemas.microsoft.com/office/drawing/2014/chart" uri="{C3380CC4-5D6E-409C-BE32-E72D297353CC}">
              <c16:uniqueId val="{00000001-7CCC-430A-B6FB-51FA0CB2C09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37.456000000000003</c:v>
                </c:pt>
                <c:pt idx="13">
                  <c:v>117.511</c:v>
                </c:pt>
                <c:pt idx="14">
                  <c:v>195.065</c:v>
                </c:pt>
                <c:pt idx="15">
                  <c:v>261.34399999999999</c:v>
                </c:pt>
                <c:pt idx="16">
                  <c:v>365.73599999999999</c:v>
                </c:pt>
                <c:pt idx="17">
                  <c:v>484.34300000000002</c:v>
                </c:pt>
                <c:pt idx="18">
                  <c:v>598.25099999999998</c:v>
                </c:pt>
                <c:pt idx="19">
                  <c:v>898.72699999999998</c:v>
                </c:pt>
                <c:pt idx="20">
                  <c:v>1001.17</c:v>
                </c:pt>
                <c:pt idx="21">
                  <c:v>1014.228</c:v>
                </c:pt>
                <c:pt idx="22">
                  <c:v>1007.72</c:v>
                </c:pt>
                <c:pt idx="23">
                  <c:v>1009.5839999999999</c:v>
                </c:pt>
                <c:pt idx="24">
                  <c:v>999.21699999999998</c:v>
                </c:pt>
                <c:pt idx="25">
                  <c:v>994.63400000000001</c:v>
                </c:pt>
                <c:pt idx="26">
                  <c:v>1005.465</c:v>
                </c:pt>
                <c:pt idx="27">
                  <c:v>940.04499999999996</c:v>
                </c:pt>
                <c:pt idx="28">
                  <c:v>775.81500000000005</c:v>
                </c:pt>
                <c:pt idx="29">
                  <c:v>689.00099999999998</c:v>
                </c:pt>
                <c:pt idx="30">
                  <c:v>517.92499999999995</c:v>
                </c:pt>
                <c:pt idx="31">
                  <c:v>344.22300000000001</c:v>
                </c:pt>
                <c:pt idx="32">
                  <c:v>244.75200000000001</c:v>
                </c:pt>
                <c:pt idx="33">
                  <c:v>84.206000000000003</c:v>
                </c:pt>
                <c:pt idx="34">
                  <c:v>8.2650000000000006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CCC-430A-B6FB-51FA0CB2C09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221.5</c:v>
                </c:pt>
                <c:pt idx="1">
                  <c:v>208.6</c:v>
                </c:pt>
                <c:pt idx="2">
                  <c:v>203.5</c:v>
                </c:pt>
                <c:pt idx="3">
                  <c:v>188.8</c:v>
                </c:pt>
                <c:pt idx="4">
                  <c:v>191.5</c:v>
                </c:pt>
                <c:pt idx="5">
                  <c:v>160.19999999999999</c:v>
                </c:pt>
                <c:pt idx="6">
                  <c:v>158.19999999999999</c:v>
                </c:pt>
                <c:pt idx="7">
                  <c:v>153.6</c:v>
                </c:pt>
                <c:pt idx="8">
                  <c:v>146.4</c:v>
                </c:pt>
                <c:pt idx="9">
                  <c:v>155.19999999999999</c:v>
                </c:pt>
                <c:pt idx="10">
                  <c:v>169.1</c:v>
                </c:pt>
                <c:pt idx="11">
                  <c:v>186</c:v>
                </c:pt>
                <c:pt idx="12">
                  <c:v>199</c:v>
                </c:pt>
                <c:pt idx="13">
                  <c:v>168.6</c:v>
                </c:pt>
                <c:pt idx="14">
                  <c:v>155.6</c:v>
                </c:pt>
                <c:pt idx="15">
                  <c:v>214.2</c:v>
                </c:pt>
                <c:pt idx="16">
                  <c:v>233.5</c:v>
                </c:pt>
                <c:pt idx="17">
                  <c:v>258.8</c:v>
                </c:pt>
                <c:pt idx="18">
                  <c:v>291.60000000000002</c:v>
                </c:pt>
                <c:pt idx="19">
                  <c:v>335.4</c:v>
                </c:pt>
                <c:pt idx="20">
                  <c:v>366.6</c:v>
                </c:pt>
                <c:pt idx="21">
                  <c:v>375.4</c:v>
                </c:pt>
                <c:pt idx="22">
                  <c:v>358.2</c:v>
                </c:pt>
                <c:pt idx="23">
                  <c:v>374.3</c:v>
                </c:pt>
                <c:pt idx="24">
                  <c:v>454.3</c:v>
                </c:pt>
                <c:pt idx="25">
                  <c:v>492.7</c:v>
                </c:pt>
                <c:pt idx="26">
                  <c:v>494.9</c:v>
                </c:pt>
                <c:pt idx="27">
                  <c:v>514.79999999999995</c:v>
                </c:pt>
                <c:pt idx="28">
                  <c:v>542.9</c:v>
                </c:pt>
                <c:pt idx="29">
                  <c:v>592.6</c:v>
                </c:pt>
                <c:pt idx="30">
                  <c:v>602.9</c:v>
                </c:pt>
                <c:pt idx="31">
                  <c:v>649.6</c:v>
                </c:pt>
                <c:pt idx="32">
                  <c:v>685.3</c:v>
                </c:pt>
                <c:pt idx="33">
                  <c:v>752.7</c:v>
                </c:pt>
                <c:pt idx="34">
                  <c:v>774.6</c:v>
                </c:pt>
                <c:pt idx="35">
                  <c:v>785.1</c:v>
                </c:pt>
                <c:pt idx="36">
                  <c:v>777.8</c:v>
                </c:pt>
                <c:pt idx="37">
                  <c:v>773.5</c:v>
                </c:pt>
                <c:pt idx="38">
                  <c:v>790.2</c:v>
                </c:pt>
                <c:pt idx="39">
                  <c:v>764.9</c:v>
                </c:pt>
                <c:pt idx="40">
                  <c:v>784.1</c:v>
                </c:pt>
                <c:pt idx="41">
                  <c:v>811.3</c:v>
                </c:pt>
                <c:pt idx="42">
                  <c:v>826.4</c:v>
                </c:pt>
                <c:pt idx="43">
                  <c:v>831</c:v>
                </c:pt>
                <c:pt idx="44">
                  <c:v>857.3</c:v>
                </c:pt>
                <c:pt idx="45">
                  <c:v>861.5</c:v>
                </c:pt>
                <c:pt idx="46">
                  <c:v>853</c:v>
                </c:pt>
                <c:pt idx="47">
                  <c:v>848.2</c:v>
                </c:pt>
              </c:numCache>
            </c:numRef>
          </c:val>
          <c:extLst>
            <c:ext xmlns:c16="http://schemas.microsoft.com/office/drawing/2014/chart" uri="{C3380CC4-5D6E-409C-BE32-E72D297353CC}">
              <c16:uniqueId val="{00000003-7CCC-430A-B6FB-51FA0CB2C0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170.7</c:v>
                </c:pt>
                <c:pt idx="1">
                  <c:v>170.3</c:v>
                </c:pt>
                <c:pt idx="2">
                  <c:v>171.7</c:v>
                </c:pt>
                <c:pt idx="3">
                  <c:v>173.9</c:v>
                </c:pt>
                <c:pt idx="4">
                  <c:v>169.4</c:v>
                </c:pt>
                <c:pt idx="5">
                  <c:v>174.8</c:v>
                </c:pt>
                <c:pt idx="6">
                  <c:v>177.1</c:v>
                </c:pt>
                <c:pt idx="7">
                  <c:v>181.8</c:v>
                </c:pt>
                <c:pt idx="8">
                  <c:v>176.6</c:v>
                </c:pt>
                <c:pt idx="9">
                  <c:v>176.5</c:v>
                </c:pt>
                <c:pt idx="10">
                  <c:v>176.2</c:v>
                </c:pt>
                <c:pt idx="11">
                  <c:v>181.7</c:v>
                </c:pt>
                <c:pt idx="12">
                  <c:v>183.2</c:v>
                </c:pt>
                <c:pt idx="13">
                  <c:v>182.6</c:v>
                </c:pt>
                <c:pt idx="14">
                  <c:v>182.7</c:v>
                </c:pt>
                <c:pt idx="15">
                  <c:v>191.7</c:v>
                </c:pt>
                <c:pt idx="16">
                  <c:v>195.3</c:v>
                </c:pt>
                <c:pt idx="17">
                  <c:v>203.8</c:v>
                </c:pt>
                <c:pt idx="18">
                  <c:v>204.6</c:v>
                </c:pt>
                <c:pt idx="19">
                  <c:v>204.4</c:v>
                </c:pt>
                <c:pt idx="20">
                  <c:v>208.3</c:v>
                </c:pt>
                <c:pt idx="21">
                  <c:v>198.4</c:v>
                </c:pt>
                <c:pt idx="22">
                  <c:v>203</c:v>
                </c:pt>
                <c:pt idx="23">
                  <c:v>197.5</c:v>
                </c:pt>
                <c:pt idx="24">
                  <c:v>197.1</c:v>
                </c:pt>
                <c:pt idx="25">
                  <c:v>187.2</c:v>
                </c:pt>
                <c:pt idx="26">
                  <c:v>190.8</c:v>
                </c:pt>
                <c:pt idx="27">
                  <c:v>194.9</c:v>
                </c:pt>
                <c:pt idx="28">
                  <c:v>195.3</c:v>
                </c:pt>
                <c:pt idx="29">
                  <c:v>214.4</c:v>
                </c:pt>
                <c:pt idx="30">
                  <c:v>220.4</c:v>
                </c:pt>
                <c:pt idx="31">
                  <c:v>227</c:v>
                </c:pt>
                <c:pt idx="32">
                  <c:v>229.4</c:v>
                </c:pt>
                <c:pt idx="33">
                  <c:v>223.9</c:v>
                </c:pt>
                <c:pt idx="34">
                  <c:v>228.1</c:v>
                </c:pt>
                <c:pt idx="35">
                  <c:v>225.9</c:v>
                </c:pt>
                <c:pt idx="36">
                  <c:v>242.5</c:v>
                </c:pt>
                <c:pt idx="37">
                  <c:v>244</c:v>
                </c:pt>
                <c:pt idx="38">
                  <c:v>244</c:v>
                </c:pt>
                <c:pt idx="39">
                  <c:v>242.5</c:v>
                </c:pt>
                <c:pt idx="40">
                  <c:v>241.5</c:v>
                </c:pt>
                <c:pt idx="41">
                  <c:v>239.3</c:v>
                </c:pt>
                <c:pt idx="42">
                  <c:v>234.7</c:v>
                </c:pt>
                <c:pt idx="43">
                  <c:v>232.7</c:v>
                </c:pt>
                <c:pt idx="44">
                  <c:v>219.9</c:v>
                </c:pt>
                <c:pt idx="45">
                  <c:v>216.5</c:v>
                </c:pt>
                <c:pt idx="46">
                  <c:v>204.9</c:v>
                </c:pt>
                <c:pt idx="47">
                  <c:v>206.1</c:v>
                </c:pt>
              </c:numCache>
            </c:numRef>
          </c:val>
          <c:extLst>
            <c:ext xmlns:c16="http://schemas.microsoft.com/office/drawing/2014/chart" uri="{C3380CC4-5D6E-409C-BE32-E72D297353CC}">
              <c16:uniqueId val="{00000000-7D94-4E6F-A593-9FF76D669C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74.8</c:v>
                </c:pt>
                <c:pt idx="1">
                  <c:v>73.3</c:v>
                </c:pt>
                <c:pt idx="2">
                  <c:v>74.099999999999994</c:v>
                </c:pt>
                <c:pt idx="3">
                  <c:v>73.8</c:v>
                </c:pt>
                <c:pt idx="4">
                  <c:v>73</c:v>
                </c:pt>
                <c:pt idx="5">
                  <c:v>78.099999999999994</c:v>
                </c:pt>
                <c:pt idx="6">
                  <c:v>74.2</c:v>
                </c:pt>
                <c:pt idx="7">
                  <c:v>74.5</c:v>
                </c:pt>
                <c:pt idx="8">
                  <c:v>74.400000000000006</c:v>
                </c:pt>
                <c:pt idx="9">
                  <c:v>71</c:v>
                </c:pt>
                <c:pt idx="10">
                  <c:v>72.7</c:v>
                </c:pt>
                <c:pt idx="11">
                  <c:v>78.3</c:v>
                </c:pt>
                <c:pt idx="12">
                  <c:v>78.599999999999994</c:v>
                </c:pt>
                <c:pt idx="13">
                  <c:v>73.400000000000006</c:v>
                </c:pt>
                <c:pt idx="14">
                  <c:v>74.8</c:v>
                </c:pt>
                <c:pt idx="15">
                  <c:v>75.599999999999994</c:v>
                </c:pt>
                <c:pt idx="16">
                  <c:v>77.7</c:v>
                </c:pt>
                <c:pt idx="17">
                  <c:v>74.8</c:v>
                </c:pt>
                <c:pt idx="18">
                  <c:v>77.099999999999994</c:v>
                </c:pt>
                <c:pt idx="19">
                  <c:v>78.099999999999994</c:v>
                </c:pt>
                <c:pt idx="20">
                  <c:v>75.8</c:v>
                </c:pt>
                <c:pt idx="21">
                  <c:v>76</c:v>
                </c:pt>
                <c:pt idx="22">
                  <c:v>78.099999999999994</c:v>
                </c:pt>
                <c:pt idx="23">
                  <c:v>73</c:v>
                </c:pt>
                <c:pt idx="24">
                  <c:v>75.5</c:v>
                </c:pt>
                <c:pt idx="25">
                  <c:v>78.599999999999994</c:v>
                </c:pt>
                <c:pt idx="26">
                  <c:v>78</c:v>
                </c:pt>
                <c:pt idx="27">
                  <c:v>75.599999999999994</c:v>
                </c:pt>
                <c:pt idx="28">
                  <c:v>74</c:v>
                </c:pt>
                <c:pt idx="29">
                  <c:v>78.2</c:v>
                </c:pt>
                <c:pt idx="30">
                  <c:v>76.8</c:v>
                </c:pt>
                <c:pt idx="31">
                  <c:v>78.099999999999994</c:v>
                </c:pt>
                <c:pt idx="32">
                  <c:v>74.900000000000006</c:v>
                </c:pt>
                <c:pt idx="33">
                  <c:v>77.599999999999994</c:v>
                </c:pt>
                <c:pt idx="34">
                  <c:v>74.5</c:v>
                </c:pt>
                <c:pt idx="35">
                  <c:v>79.3</c:v>
                </c:pt>
                <c:pt idx="36">
                  <c:v>78.2</c:v>
                </c:pt>
                <c:pt idx="37">
                  <c:v>75</c:v>
                </c:pt>
                <c:pt idx="38">
                  <c:v>76.599999999999994</c:v>
                </c:pt>
                <c:pt idx="39">
                  <c:v>78.599999999999994</c:v>
                </c:pt>
                <c:pt idx="40">
                  <c:v>74.5</c:v>
                </c:pt>
                <c:pt idx="41">
                  <c:v>74.7</c:v>
                </c:pt>
                <c:pt idx="42">
                  <c:v>73.900000000000006</c:v>
                </c:pt>
                <c:pt idx="43">
                  <c:v>76.5</c:v>
                </c:pt>
                <c:pt idx="44">
                  <c:v>75.900000000000006</c:v>
                </c:pt>
                <c:pt idx="45">
                  <c:v>78.2</c:v>
                </c:pt>
                <c:pt idx="46">
                  <c:v>76</c:v>
                </c:pt>
                <c:pt idx="47">
                  <c:v>72.900000000000006</c:v>
                </c:pt>
              </c:numCache>
            </c:numRef>
          </c:val>
          <c:extLst>
            <c:ext xmlns:c16="http://schemas.microsoft.com/office/drawing/2014/chart" uri="{C3380CC4-5D6E-409C-BE32-E72D297353CC}">
              <c16:uniqueId val="{00000001-7D94-4E6F-A593-9FF76D669C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37.456000000000003</c:v>
                </c:pt>
                <c:pt idx="13">
                  <c:v>117.511</c:v>
                </c:pt>
                <c:pt idx="14">
                  <c:v>195.065</c:v>
                </c:pt>
                <c:pt idx="15">
                  <c:v>261.34399999999999</c:v>
                </c:pt>
                <c:pt idx="16">
                  <c:v>365.73599999999999</c:v>
                </c:pt>
                <c:pt idx="17">
                  <c:v>484.34300000000002</c:v>
                </c:pt>
                <c:pt idx="18">
                  <c:v>598.25099999999998</c:v>
                </c:pt>
                <c:pt idx="19">
                  <c:v>898.72699999999998</c:v>
                </c:pt>
                <c:pt idx="20">
                  <c:v>1001.17</c:v>
                </c:pt>
                <c:pt idx="21">
                  <c:v>1014.228</c:v>
                </c:pt>
                <c:pt idx="22">
                  <c:v>1007.72</c:v>
                </c:pt>
                <c:pt idx="23">
                  <c:v>1009.5839999999999</c:v>
                </c:pt>
                <c:pt idx="24">
                  <c:v>999.21699999999998</c:v>
                </c:pt>
                <c:pt idx="25">
                  <c:v>994.63400000000001</c:v>
                </c:pt>
                <c:pt idx="26">
                  <c:v>1005.465</c:v>
                </c:pt>
                <c:pt idx="27">
                  <c:v>940.04499999999996</c:v>
                </c:pt>
                <c:pt idx="28">
                  <c:v>775.81500000000005</c:v>
                </c:pt>
                <c:pt idx="29">
                  <c:v>689.00099999999998</c:v>
                </c:pt>
                <c:pt idx="30">
                  <c:v>517.92499999999995</c:v>
                </c:pt>
                <c:pt idx="31">
                  <c:v>344.22300000000001</c:v>
                </c:pt>
                <c:pt idx="32">
                  <c:v>244.75200000000001</c:v>
                </c:pt>
                <c:pt idx="33">
                  <c:v>84.206000000000003</c:v>
                </c:pt>
                <c:pt idx="34">
                  <c:v>8.2650000000000006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D94-4E6F-A593-9FF76D669C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221.5</c:v>
                </c:pt>
                <c:pt idx="1">
                  <c:v>208.6</c:v>
                </c:pt>
                <c:pt idx="2">
                  <c:v>203.5</c:v>
                </c:pt>
                <c:pt idx="3">
                  <c:v>188.8</c:v>
                </c:pt>
                <c:pt idx="4">
                  <c:v>191.5</c:v>
                </c:pt>
                <c:pt idx="5">
                  <c:v>160.19999999999999</c:v>
                </c:pt>
                <c:pt idx="6">
                  <c:v>158.19999999999999</c:v>
                </c:pt>
                <c:pt idx="7">
                  <c:v>153.6</c:v>
                </c:pt>
                <c:pt idx="8">
                  <c:v>146.4</c:v>
                </c:pt>
                <c:pt idx="9">
                  <c:v>155.19999999999999</c:v>
                </c:pt>
                <c:pt idx="10">
                  <c:v>169.1</c:v>
                </c:pt>
                <c:pt idx="11">
                  <c:v>186</c:v>
                </c:pt>
                <c:pt idx="12">
                  <c:v>199</c:v>
                </c:pt>
                <c:pt idx="13">
                  <c:v>168.6</c:v>
                </c:pt>
                <c:pt idx="14">
                  <c:v>155.6</c:v>
                </c:pt>
                <c:pt idx="15">
                  <c:v>214.2</c:v>
                </c:pt>
                <c:pt idx="16">
                  <c:v>233.5</c:v>
                </c:pt>
                <c:pt idx="17">
                  <c:v>258.8</c:v>
                </c:pt>
                <c:pt idx="18">
                  <c:v>291.60000000000002</c:v>
                </c:pt>
                <c:pt idx="19">
                  <c:v>335.4</c:v>
                </c:pt>
                <c:pt idx="20">
                  <c:v>366.6</c:v>
                </c:pt>
                <c:pt idx="21">
                  <c:v>375.4</c:v>
                </c:pt>
                <c:pt idx="22">
                  <c:v>358.2</c:v>
                </c:pt>
                <c:pt idx="23">
                  <c:v>374.3</c:v>
                </c:pt>
                <c:pt idx="24">
                  <c:v>454.3</c:v>
                </c:pt>
                <c:pt idx="25">
                  <c:v>492.7</c:v>
                </c:pt>
                <c:pt idx="26">
                  <c:v>494.9</c:v>
                </c:pt>
                <c:pt idx="27">
                  <c:v>514.79999999999995</c:v>
                </c:pt>
                <c:pt idx="28">
                  <c:v>542.9</c:v>
                </c:pt>
                <c:pt idx="29">
                  <c:v>592.6</c:v>
                </c:pt>
                <c:pt idx="30">
                  <c:v>602.9</c:v>
                </c:pt>
                <c:pt idx="31">
                  <c:v>649.6</c:v>
                </c:pt>
                <c:pt idx="32">
                  <c:v>685.3</c:v>
                </c:pt>
                <c:pt idx="33">
                  <c:v>752.7</c:v>
                </c:pt>
                <c:pt idx="34">
                  <c:v>774.6</c:v>
                </c:pt>
                <c:pt idx="35">
                  <c:v>785.1</c:v>
                </c:pt>
                <c:pt idx="36">
                  <c:v>777.8</c:v>
                </c:pt>
                <c:pt idx="37">
                  <c:v>773.5</c:v>
                </c:pt>
                <c:pt idx="38">
                  <c:v>790.2</c:v>
                </c:pt>
                <c:pt idx="39">
                  <c:v>764.9</c:v>
                </c:pt>
                <c:pt idx="40">
                  <c:v>784.1</c:v>
                </c:pt>
                <c:pt idx="41">
                  <c:v>811.3</c:v>
                </c:pt>
                <c:pt idx="42">
                  <c:v>826.4</c:v>
                </c:pt>
                <c:pt idx="43">
                  <c:v>831</c:v>
                </c:pt>
                <c:pt idx="44">
                  <c:v>857.3</c:v>
                </c:pt>
                <c:pt idx="45">
                  <c:v>861.5</c:v>
                </c:pt>
                <c:pt idx="46">
                  <c:v>853</c:v>
                </c:pt>
                <c:pt idx="47">
                  <c:v>848.2</c:v>
                </c:pt>
              </c:numCache>
            </c:numRef>
          </c:val>
          <c:extLst>
            <c:ext xmlns:c16="http://schemas.microsoft.com/office/drawing/2014/chart" uri="{C3380CC4-5D6E-409C-BE32-E72D297353CC}">
              <c16:uniqueId val="{00000003-7D94-4E6F-A593-9FF76D669C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-44.91</c:v>
                </c:pt>
                <c:pt idx="1">
                  <c:v>-43.63</c:v>
                </c:pt>
                <c:pt idx="2">
                  <c:v>-45.29</c:v>
                </c:pt>
                <c:pt idx="3">
                  <c:v>-45.14</c:v>
                </c:pt>
                <c:pt idx="4">
                  <c:v>-41.25</c:v>
                </c:pt>
                <c:pt idx="5">
                  <c:v>-41.88</c:v>
                </c:pt>
                <c:pt idx="6">
                  <c:v>-42.46</c:v>
                </c:pt>
                <c:pt idx="7">
                  <c:v>-45.36</c:v>
                </c:pt>
                <c:pt idx="8">
                  <c:v>-48.29</c:v>
                </c:pt>
                <c:pt idx="9">
                  <c:v>-50.99</c:v>
                </c:pt>
                <c:pt idx="10">
                  <c:v>-49.07</c:v>
                </c:pt>
                <c:pt idx="11">
                  <c:v>-54.46</c:v>
                </c:pt>
                <c:pt idx="12">
                  <c:v>-60.64</c:v>
                </c:pt>
                <c:pt idx="13">
                  <c:v>-57.54</c:v>
                </c:pt>
                <c:pt idx="14">
                  <c:v>-61.67</c:v>
                </c:pt>
                <c:pt idx="15">
                  <c:v>-72.38</c:v>
                </c:pt>
                <c:pt idx="16">
                  <c:v>-68.97</c:v>
                </c:pt>
                <c:pt idx="17">
                  <c:v>-67</c:v>
                </c:pt>
                <c:pt idx="18">
                  <c:v>-68.13</c:v>
                </c:pt>
                <c:pt idx="19">
                  <c:v>-71.319999999999993</c:v>
                </c:pt>
                <c:pt idx="20">
                  <c:v>-73.22</c:v>
                </c:pt>
                <c:pt idx="21">
                  <c:v>-80.55</c:v>
                </c:pt>
                <c:pt idx="22">
                  <c:v>-83.56</c:v>
                </c:pt>
                <c:pt idx="23">
                  <c:v>-73.7</c:v>
                </c:pt>
                <c:pt idx="24">
                  <c:v>-73.06</c:v>
                </c:pt>
                <c:pt idx="25">
                  <c:v>-68.34</c:v>
                </c:pt>
                <c:pt idx="26">
                  <c:v>-68.52</c:v>
                </c:pt>
                <c:pt idx="27">
                  <c:v>-67.19</c:v>
                </c:pt>
                <c:pt idx="28">
                  <c:v>-71.72</c:v>
                </c:pt>
                <c:pt idx="29">
                  <c:v>-67.19</c:v>
                </c:pt>
                <c:pt idx="30">
                  <c:v>-68.489999999999995</c:v>
                </c:pt>
                <c:pt idx="31">
                  <c:v>-72.78</c:v>
                </c:pt>
                <c:pt idx="32">
                  <c:v>-67.14</c:v>
                </c:pt>
                <c:pt idx="33">
                  <c:v>-60.51</c:v>
                </c:pt>
                <c:pt idx="34">
                  <c:v>-65.3</c:v>
                </c:pt>
                <c:pt idx="35">
                  <c:v>-62.15</c:v>
                </c:pt>
                <c:pt idx="36">
                  <c:v>-68.97</c:v>
                </c:pt>
                <c:pt idx="37">
                  <c:v>-67.930000000000007</c:v>
                </c:pt>
                <c:pt idx="38">
                  <c:v>-63.43</c:v>
                </c:pt>
                <c:pt idx="39">
                  <c:v>-60.88</c:v>
                </c:pt>
                <c:pt idx="40">
                  <c:v>-60.72</c:v>
                </c:pt>
                <c:pt idx="41">
                  <c:v>-59.68</c:v>
                </c:pt>
                <c:pt idx="42">
                  <c:v>-61.58</c:v>
                </c:pt>
                <c:pt idx="43">
                  <c:v>-61.3</c:v>
                </c:pt>
                <c:pt idx="44">
                  <c:v>-59.43</c:v>
                </c:pt>
                <c:pt idx="45">
                  <c:v>-50.76</c:v>
                </c:pt>
                <c:pt idx="46">
                  <c:v>-53.4</c:v>
                </c:pt>
                <c:pt idx="47">
                  <c:v>-52.07</c:v>
                </c:pt>
              </c:numCache>
            </c:numRef>
          </c:val>
          <c:extLst>
            <c:ext xmlns:c16="http://schemas.microsoft.com/office/drawing/2014/chart" uri="{C3380CC4-5D6E-409C-BE32-E72D297353CC}">
              <c16:uniqueId val="{00000000-F2FE-47F1-8A7F-C6D6E1C9D7A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-44.87</c:v>
                </c:pt>
                <c:pt idx="1">
                  <c:v>-43.64</c:v>
                </c:pt>
                <c:pt idx="2">
                  <c:v>-46.12</c:v>
                </c:pt>
                <c:pt idx="3">
                  <c:v>-45.42</c:v>
                </c:pt>
                <c:pt idx="4">
                  <c:v>-41.68</c:v>
                </c:pt>
                <c:pt idx="5">
                  <c:v>-42.15</c:v>
                </c:pt>
                <c:pt idx="6">
                  <c:v>-42.67</c:v>
                </c:pt>
                <c:pt idx="7">
                  <c:v>-45.6</c:v>
                </c:pt>
                <c:pt idx="8">
                  <c:v>-48.18</c:v>
                </c:pt>
                <c:pt idx="9">
                  <c:v>-51.5</c:v>
                </c:pt>
                <c:pt idx="10">
                  <c:v>-49.28</c:v>
                </c:pt>
                <c:pt idx="11">
                  <c:v>-54.34</c:v>
                </c:pt>
                <c:pt idx="12">
                  <c:v>-60.92</c:v>
                </c:pt>
                <c:pt idx="13">
                  <c:v>-57.83</c:v>
                </c:pt>
                <c:pt idx="14">
                  <c:v>-62.02</c:v>
                </c:pt>
                <c:pt idx="15">
                  <c:v>-74.06</c:v>
                </c:pt>
                <c:pt idx="16">
                  <c:v>-69.239999999999995</c:v>
                </c:pt>
                <c:pt idx="17">
                  <c:v>-67.16</c:v>
                </c:pt>
                <c:pt idx="18">
                  <c:v>-69.33</c:v>
                </c:pt>
                <c:pt idx="19">
                  <c:v>-71.709999999999994</c:v>
                </c:pt>
                <c:pt idx="20">
                  <c:v>-73.56</c:v>
                </c:pt>
                <c:pt idx="21">
                  <c:v>-80.83</c:v>
                </c:pt>
                <c:pt idx="22">
                  <c:v>-84.08</c:v>
                </c:pt>
                <c:pt idx="23">
                  <c:v>-74.2</c:v>
                </c:pt>
                <c:pt idx="24">
                  <c:v>-73.31</c:v>
                </c:pt>
                <c:pt idx="25">
                  <c:v>-68.88</c:v>
                </c:pt>
                <c:pt idx="26">
                  <c:v>-68.180000000000007</c:v>
                </c:pt>
                <c:pt idx="27">
                  <c:v>-68.11</c:v>
                </c:pt>
                <c:pt idx="28">
                  <c:v>-72.2</c:v>
                </c:pt>
                <c:pt idx="29">
                  <c:v>-67.489999999999995</c:v>
                </c:pt>
                <c:pt idx="30">
                  <c:v>-68.27</c:v>
                </c:pt>
                <c:pt idx="31">
                  <c:v>-72.989999999999995</c:v>
                </c:pt>
                <c:pt idx="32">
                  <c:v>-68.81</c:v>
                </c:pt>
                <c:pt idx="33">
                  <c:v>-61.32</c:v>
                </c:pt>
                <c:pt idx="34">
                  <c:v>-66.56</c:v>
                </c:pt>
                <c:pt idx="35">
                  <c:v>-62.32</c:v>
                </c:pt>
                <c:pt idx="36">
                  <c:v>-69.099999999999994</c:v>
                </c:pt>
                <c:pt idx="37">
                  <c:v>-67.959999999999994</c:v>
                </c:pt>
                <c:pt idx="38">
                  <c:v>-63.79</c:v>
                </c:pt>
                <c:pt idx="39">
                  <c:v>-61.13</c:v>
                </c:pt>
                <c:pt idx="40">
                  <c:v>-61.11</c:v>
                </c:pt>
                <c:pt idx="41">
                  <c:v>-59.03</c:v>
                </c:pt>
                <c:pt idx="42">
                  <c:v>-62.04</c:v>
                </c:pt>
                <c:pt idx="43">
                  <c:v>-61.9</c:v>
                </c:pt>
                <c:pt idx="44">
                  <c:v>-60.07</c:v>
                </c:pt>
                <c:pt idx="45">
                  <c:v>-51.05</c:v>
                </c:pt>
                <c:pt idx="46">
                  <c:v>-53.22</c:v>
                </c:pt>
                <c:pt idx="47">
                  <c:v>-52</c:v>
                </c:pt>
              </c:numCache>
            </c:numRef>
          </c:val>
          <c:extLst>
            <c:ext xmlns:c16="http://schemas.microsoft.com/office/drawing/2014/chart" uri="{C3380CC4-5D6E-409C-BE32-E72D297353CC}">
              <c16:uniqueId val="{00000001-F2FE-47F1-8A7F-C6D6E1C9D7A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-42.426000000000002</c:v>
                </c:pt>
                <c:pt idx="1">
                  <c:v>-42.643900000000002</c:v>
                </c:pt>
                <c:pt idx="2">
                  <c:v>-44.813600000000001</c:v>
                </c:pt>
                <c:pt idx="3">
                  <c:v>-45.0745</c:v>
                </c:pt>
                <c:pt idx="4">
                  <c:v>-40.659399999999998</c:v>
                </c:pt>
                <c:pt idx="5">
                  <c:v>-44.137500000000003</c:v>
                </c:pt>
                <c:pt idx="6">
                  <c:v>-43.322600000000001</c:v>
                </c:pt>
                <c:pt idx="7">
                  <c:v>-45.083599999999997</c:v>
                </c:pt>
                <c:pt idx="8">
                  <c:v>-48.778100000000002</c:v>
                </c:pt>
                <c:pt idx="9">
                  <c:v>-49.403300000000002</c:v>
                </c:pt>
                <c:pt idx="10">
                  <c:v>-46.187600000000003</c:v>
                </c:pt>
                <c:pt idx="11">
                  <c:v>-50.366700000000002</c:v>
                </c:pt>
                <c:pt idx="12">
                  <c:v>-53.331400000000002</c:v>
                </c:pt>
                <c:pt idx="13">
                  <c:v>-48.4816</c:v>
                </c:pt>
                <c:pt idx="14">
                  <c:v>-51.554499999999997</c:v>
                </c:pt>
                <c:pt idx="15">
                  <c:v>-57.244100000000003</c:v>
                </c:pt>
                <c:pt idx="16">
                  <c:v>-54.545200000000001</c:v>
                </c:pt>
                <c:pt idx="17">
                  <c:v>-54.194899999999997</c:v>
                </c:pt>
                <c:pt idx="18">
                  <c:v>-56.807400000000001</c:v>
                </c:pt>
                <c:pt idx="19">
                  <c:v>-55.086799999999997</c:v>
                </c:pt>
                <c:pt idx="20">
                  <c:v>-56.764499999999998</c:v>
                </c:pt>
                <c:pt idx="21">
                  <c:v>-71.141800000000003</c:v>
                </c:pt>
                <c:pt idx="22">
                  <c:v>-68.443299999999994</c:v>
                </c:pt>
                <c:pt idx="23">
                  <c:v>-61.478299999999997</c:v>
                </c:pt>
                <c:pt idx="24">
                  <c:v>-59.589399999999998</c:v>
                </c:pt>
                <c:pt idx="25">
                  <c:v>-62.222700000000003</c:v>
                </c:pt>
                <c:pt idx="26">
                  <c:v>-55.215200000000003</c:v>
                </c:pt>
                <c:pt idx="27">
                  <c:v>-60.581800000000001</c:v>
                </c:pt>
                <c:pt idx="28">
                  <c:v>-59.4465</c:v>
                </c:pt>
                <c:pt idx="29">
                  <c:v>-56.046500000000002</c:v>
                </c:pt>
                <c:pt idx="30">
                  <c:v>-53.368000000000002</c:v>
                </c:pt>
                <c:pt idx="31">
                  <c:v>-61.371400000000001</c:v>
                </c:pt>
                <c:pt idx="32">
                  <c:v>-60.7804</c:v>
                </c:pt>
                <c:pt idx="33">
                  <c:v>-48.247999999999998</c:v>
                </c:pt>
                <c:pt idx="34">
                  <c:v>-50.652200000000001</c:v>
                </c:pt>
                <c:pt idx="35">
                  <c:v>-50.9114</c:v>
                </c:pt>
                <c:pt idx="36">
                  <c:v>-55.035800000000002</c:v>
                </c:pt>
                <c:pt idx="37">
                  <c:v>-57.050699999999999</c:v>
                </c:pt>
                <c:pt idx="38">
                  <c:v>-57.4099</c:v>
                </c:pt>
                <c:pt idx="39">
                  <c:v>-57.110399999999998</c:v>
                </c:pt>
                <c:pt idx="40">
                  <c:v>-56.145800000000001</c:v>
                </c:pt>
                <c:pt idx="41">
                  <c:v>-55.726300000000002</c:v>
                </c:pt>
                <c:pt idx="42">
                  <c:v>-56.666499999999999</c:v>
                </c:pt>
                <c:pt idx="43">
                  <c:v>-56.549199999999999</c:v>
                </c:pt>
                <c:pt idx="44">
                  <c:v>-52.436399999999999</c:v>
                </c:pt>
                <c:pt idx="45">
                  <c:v>-43.527500000000003</c:v>
                </c:pt>
                <c:pt idx="46">
                  <c:v>-49.215800000000002</c:v>
                </c:pt>
                <c:pt idx="47">
                  <c:v>-44.961100000000002</c:v>
                </c:pt>
              </c:numCache>
            </c:numRef>
          </c:val>
          <c:extLst>
            <c:ext xmlns:c16="http://schemas.microsoft.com/office/drawing/2014/chart" uri="{C3380CC4-5D6E-409C-BE32-E72D297353CC}">
              <c16:uniqueId val="{00000002-F2FE-47F1-8A7F-C6D6E1C9D7A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-42.706600000000002</c:v>
                </c:pt>
                <c:pt idx="1">
                  <c:v>-43.091900000000003</c:v>
                </c:pt>
                <c:pt idx="2">
                  <c:v>-45.661499999999997</c:v>
                </c:pt>
                <c:pt idx="3">
                  <c:v>-45.714300000000001</c:v>
                </c:pt>
                <c:pt idx="4">
                  <c:v>-41.4983</c:v>
                </c:pt>
                <c:pt idx="5">
                  <c:v>-44.395899999999997</c:v>
                </c:pt>
                <c:pt idx="6">
                  <c:v>-44.433700000000002</c:v>
                </c:pt>
                <c:pt idx="7">
                  <c:v>-45.446899999999999</c:v>
                </c:pt>
                <c:pt idx="8">
                  <c:v>-49.4696</c:v>
                </c:pt>
                <c:pt idx="9">
                  <c:v>-49.776800000000001</c:v>
                </c:pt>
                <c:pt idx="10">
                  <c:v>-46.686999999999998</c:v>
                </c:pt>
                <c:pt idx="11">
                  <c:v>-50.8232</c:v>
                </c:pt>
                <c:pt idx="12">
                  <c:v>-53.866599999999998</c:v>
                </c:pt>
                <c:pt idx="13">
                  <c:v>-49.445500000000003</c:v>
                </c:pt>
                <c:pt idx="14">
                  <c:v>-51.863399999999999</c:v>
                </c:pt>
                <c:pt idx="15">
                  <c:v>-57.252699999999997</c:v>
                </c:pt>
                <c:pt idx="16">
                  <c:v>-54.641800000000003</c:v>
                </c:pt>
                <c:pt idx="17">
                  <c:v>-54.606400000000001</c:v>
                </c:pt>
                <c:pt idx="18">
                  <c:v>-58.827100000000002</c:v>
                </c:pt>
                <c:pt idx="19">
                  <c:v>-55.299500000000002</c:v>
                </c:pt>
                <c:pt idx="20">
                  <c:v>-56.578299999999999</c:v>
                </c:pt>
                <c:pt idx="21">
                  <c:v>-70.959999999999994</c:v>
                </c:pt>
                <c:pt idx="22">
                  <c:v>-68.061199999999999</c:v>
                </c:pt>
                <c:pt idx="23">
                  <c:v>-62.014499999999998</c:v>
                </c:pt>
                <c:pt idx="24">
                  <c:v>-59.7042</c:v>
                </c:pt>
                <c:pt idx="25">
                  <c:v>-62.451300000000003</c:v>
                </c:pt>
                <c:pt idx="26">
                  <c:v>-55.700899999999997</c:v>
                </c:pt>
                <c:pt idx="27">
                  <c:v>-60.691899999999997</c:v>
                </c:pt>
                <c:pt idx="28">
                  <c:v>-59.439799999999998</c:v>
                </c:pt>
                <c:pt idx="29">
                  <c:v>-56.802700000000002</c:v>
                </c:pt>
                <c:pt idx="30">
                  <c:v>-53.998399999999997</c:v>
                </c:pt>
                <c:pt idx="31">
                  <c:v>-61.418599999999998</c:v>
                </c:pt>
                <c:pt idx="32">
                  <c:v>-60.932299999999998</c:v>
                </c:pt>
                <c:pt idx="33">
                  <c:v>-48.748199999999997</c:v>
                </c:pt>
                <c:pt idx="34">
                  <c:v>-50.093299999999999</c:v>
                </c:pt>
                <c:pt idx="35">
                  <c:v>-51.364899999999999</c:v>
                </c:pt>
                <c:pt idx="36">
                  <c:v>-55.197299999999998</c:v>
                </c:pt>
                <c:pt idx="37">
                  <c:v>-56.884300000000003</c:v>
                </c:pt>
                <c:pt idx="38">
                  <c:v>-57.595500000000001</c:v>
                </c:pt>
                <c:pt idx="39">
                  <c:v>-57.127800000000001</c:v>
                </c:pt>
                <c:pt idx="40">
                  <c:v>-56.066400000000002</c:v>
                </c:pt>
                <c:pt idx="41">
                  <c:v>-55.5852</c:v>
                </c:pt>
                <c:pt idx="42">
                  <c:v>-56.225700000000003</c:v>
                </c:pt>
                <c:pt idx="43">
                  <c:v>-57.166499999999999</c:v>
                </c:pt>
                <c:pt idx="44">
                  <c:v>-54.055199999999999</c:v>
                </c:pt>
                <c:pt idx="45">
                  <c:v>-44.314500000000002</c:v>
                </c:pt>
                <c:pt idx="46">
                  <c:v>-49.130800000000001</c:v>
                </c:pt>
                <c:pt idx="47">
                  <c:v>-45.411299999999997</c:v>
                </c:pt>
              </c:numCache>
            </c:numRef>
          </c:val>
          <c:extLst>
            <c:ext xmlns:c16="http://schemas.microsoft.com/office/drawing/2014/chart" uri="{C3380CC4-5D6E-409C-BE32-E72D297353CC}">
              <c16:uniqueId val="{00000003-F2FE-47F1-8A7F-C6D6E1C9D7A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-557.68669999999997</c:v>
                </c:pt>
                <c:pt idx="1">
                  <c:v>-539.90129999999999</c:v>
                </c:pt>
                <c:pt idx="2">
                  <c:v>-556.6001</c:v>
                </c:pt>
                <c:pt idx="3">
                  <c:v>-552.35019999999997</c:v>
                </c:pt>
                <c:pt idx="4">
                  <c:v>-523.78099999999995</c:v>
                </c:pt>
                <c:pt idx="5">
                  <c:v>-536.41150000000005</c:v>
                </c:pt>
                <c:pt idx="6">
                  <c:v>-537.19529999999997</c:v>
                </c:pt>
                <c:pt idx="7">
                  <c:v>-546.49540000000002</c:v>
                </c:pt>
                <c:pt idx="8">
                  <c:v>-573.51700000000005</c:v>
                </c:pt>
                <c:pt idx="9">
                  <c:v>-578.40530000000001</c:v>
                </c:pt>
                <c:pt idx="10">
                  <c:v>-572.50760000000002</c:v>
                </c:pt>
                <c:pt idx="11">
                  <c:v>-594.96</c:v>
                </c:pt>
                <c:pt idx="12">
                  <c:v>-644.70899999999995</c:v>
                </c:pt>
                <c:pt idx="13">
                  <c:v>-627.35749999999996</c:v>
                </c:pt>
                <c:pt idx="14">
                  <c:v>-643.43700000000001</c:v>
                </c:pt>
                <c:pt idx="15">
                  <c:v>-659.46500000000003</c:v>
                </c:pt>
                <c:pt idx="16">
                  <c:v>-648.37540000000001</c:v>
                </c:pt>
                <c:pt idx="17">
                  <c:v>-636.78459999999995</c:v>
                </c:pt>
                <c:pt idx="18">
                  <c:v>-642.27170000000001</c:v>
                </c:pt>
                <c:pt idx="19">
                  <c:v>-652.15480000000002</c:v>
                </c:pt>
                <c:pt idx="20">
                  <c:v>-652.96320000000003</c:v>
                </c:pt>
                <c:pt idx="21">
                  <c:v>-665.35599999999999</c:v>
                </c:pt>
                <c:pt idx="22">
                  <c:v>-684.41920000000005</c:v>
                </c:pt>
                <c:pt idx="23">
                  <c:v>-653.68629999999996</c:v>
                </c:pt>
                <c:pt idx="24">
                  <c:v>-685.15700000000004</c:v>
                </c:pt>
                <c:pt idx="25">
                  <c:v>-651.05349999999999</c:v>
                </c:pt>
                <c:pt idx="26">
                  <c:v>-674.14790000000005</c:v>
                </c:pt>
                <c:pt idx="27">
                  <c:v>-647.18740000000003</c:v>
                </c:pt>
                <c:pt idx="28">
                  <c:v>-669.32479999999998</c:v>
                </c:pt>
                <c:pt idx="29">
                  <c:v>-636.41899999999998</c:v>
                </c:pt>
                <c:pt idx="30">
                  <c:v>-625.62810000000002</c:v>
                </c:pt>
                <c:pt idx="31">
                  <c:v>-637.64</c:v>
                </c:pt>
                <c:pt idx="32">
                  <c:v>-626.75160000000005</c:v>
                </c:pt>
                <c:pt idx="33">
                  <c:v>-619.83730000000003</c:v>
                </c:pt>
                <c:pt idx="34">
                  <c:v>-630.13930000000005</c:v>
                </c:pt>
                <c:pt idx="35">
                  <c:v>-600.86469999999997</c:v>
                </c:pt>
                <c:pt idx="36">
                  <c:v>-658.48900000000003</c:v>
                </c:pt>
                <c:pt idx="37">
                  <c:v>-720.1096</c:v>
                </c:pt>
                <c:pt idx="38">
                  <c:v>-702.49570000000006</c:v>
                </c:pt>
                <c:pt idx="39">
                  <c:v>-685.51369999999997</c:v>
                </c:pt>
                <c:pt idx="40">
                  <c:v>-692.68780000000004</c:v>
                </c:pt>
                <c:pt idx="41">
                  <c:v>-684.98199999999997</c:v>
                </c:pt>
                <c:pt idx="42">
                  <c:v>-687.10799999999995</c:v>
                </c:pt>
                <c:pt idx="43">
                  <c:v>-678.52560000000005</c:v>
                </c:pt>
                <c:pt idx="44">
                  <c:v>-667.23889999999994</c:v>
                </c:pt>
                <c:pt idx="45">
                  <c:v>-603.32230000000004</c:v>
                </c:pt>
                <c:pt idx="46">
                  <c:v>-605.9683</c:v>
                </c:pt>
                <c:pt idx="47">
                  <c:v>-609.08619999999996</c:v>
                </c:pt>
              </c:numCache>
            </c:numRef>
          </c:val>
          <c:extLst>
            <c:ext xmlns:c16="http://schemas.microsoft.com/office/drawing/2014/chart" uri="{C3380CC4-5D6E-409C-BE32-E72D297353CC}">
              <c16:uniqueId val="{00000004-F2FE-47F1-8A7F-C6D6E1C9D7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166.8261</c:v>
                </c:pt>
                <c:pt idx="1">
                  <c:v>176.76060000000001</c:v>
                </c:pt>
                <c:pt idx="2">
                  <c:v>184.1421</c:v>
                </c:pt>
                <c:pt idx="3">
                  <c:v>180.6216</c:v>
                </c:pt>
                <c:pt idx="4">
                  <c:v>172.393</c:v>
                </c:pt>
                <c:pt idx="5">
                  <c:v>177.4572</c:v>
                </c:pt>
                <c:pt idx="6">
                  <c:v>174.37209999999999</c:v>
                </c:pt>
                <c:pt idx="7">
                  <c:v>170.44540000000001</c:v>
                </c:pt>
                <c:pt idx="8">
                  <c:v>177.6755</c:v>
                </c:pt>
                <c:pt idx="9">
                  <c:v>177.31549999999999</c:v>
                </c:pt>
                <c:pt idx="10">
                  <c:v>184.392</c:v>
                </c:pt>
                <c:pt idx="11">
                  <c:v>184.7424</c:v>
                </c:pt>
                <c:pt idx="12">
                  <c:v>185.03800000000001</c:v>
                </c:pt>
                <c:pt idx="13">
                  <c:v>167.9298</c:v>
                </c:pt>
                <c:pt idx="14">
                  <c:v>170.53</c:v>
                </c:pt>
                <c:pt idx="15">
                  <c:v>164.04069999999999</c:v>
                </c:pt>
                <c:pt idx="16">
                  <c:v>154.3801</c:v>
                </c:pt>
                <c:pt idx="17">
                  <c:v>131.62649999999999</c:v>
                </c:pt>
                <c:pt idx="18">
                  <c:v>125.926</c:v>
                </c:pt>
                <c:pt idx="19">
                  <c:v>80.927199999999999</c:v>
                </c:pt>
                <c:pt idx="20">
                  <c:v>65.069900000000004</c:v>
                </c:pt>
                <c:pt idx="21">
                  <c:v>70.902699999999996</c:v>
                </c:pt>
                <c:pt idx="22">
                  <c:v>69.302499999999995</c:v>
                </c:pt>
                <c:pt idx="23">
                  <c:v>68.310699999999997</c:v>
                </c:pt>
                <c:pt idx="24">
                  <c:v>69.052499999999995</c:v>
                </c:pt>
                <c:pt idx="25">
                  <c:v>65.699700000000007</c:v>
                </c:pt>
                <c:pt idx="26">
                  <c:v>61.6937</c:v>
                </c:pt>
                <c:pt idx="27">
                  <c:v>73.509100000000004</c:v>
                </c:pt>
                <c:pt idx="28">
                  <c:v>71.8887</c:v>
                </c:pt>
                <c:pt idx="29">
                  <c:v>91.474900000000005</c:v>
                </c:pt>
                <c:pt idx="30">
                  <c:v>133.08799999999999</c:v>
                </c:pt>
                <c:pt idx="31">
                  <c:v>142.1653</c:v>
                </c:pt>
                <c:pt idx="32">
                  <c:v>141.63829999999999</c:v>
                </c:pt>
                <c:pt idx="33">
                  <c:v>148.28880000000001</c:v>
                </c:pt>
                <c:pt idx="34">
                  <c:v>136.2809</c:v>
                </c:pt>
                <c:pt idx="35">
                  <c:v>106.7774</c:v>
                </c:pt>
                <c:pt idx="36">
                  <c:v>110.2022</c:v>
                </c:pt>
                <c:pt idx="37">
                  <c:v>105.7991</c:v>
                </c:pt>
                <c:pt idx="38">
                  <c:v>102.3282</c:v>
                </c:pt>
                <c:pt idx="39">
                  <c:v>104.9391</c:v>
                </c:pt>
                <c:pt idx="40">
                  <c:v>98.8947</c:v>
                </c:pt>
                <c:pt idx="41">
                  <c:v>99.517399999999995</c:v>
                </c:pt>
                <c:pt idx="42">
                  <c:v>97.265000000000001</c:v>
                </c:pt>
                <c:pt idx="43">
                  <c:v>90.711799999999997</c:v>
                </c:pt>
                <c:pt idx="44">
                  <c:v>94.452600000000004</c:v>
                </c:pt>
                <c:pt idx="45">
                  <c:v>90.416399999999996</c:v>
                </c:pt>
                <c:pt idx="46">
                  <c:v>85.761700000000005</c:v>
                </c:pt>
                <c:pt idx="47">
                  <c:v>80.528800000000004</c:v>
                </c:pt>
              </c:numCache>
            </c:numRef>
          </c:val>
          <c:extLst>
            <c:ext xmlns:c16="http://schemas.microsoft.com/office/drawing/2014/chart" uri="{C3380CC4-5D6E-409C-BE32-E72D297353CC}">
              <c16:uniqueId val="{00000000-437F-4086-B3E3-E23B1823ADF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166.00970000000001</c:v>
                </c:pt>
                <c:pt idx="1">
                  <c:v>174.04730000000001</c:v>
                </c:pt>
                <c:pt idx="2">
                  <c:v>183.66929999999999</c:v>
                </c:pt>
                <c:pt idx="3">
                  <c:v>181.51759999999999</c:v>
                </c:pt>
                <c:pt idx="4">
                  <c:v>172.48419999999999</c:v>
                </c:pt>
                <c:pt idx="5">
                  <c:v>174.92869999999999</c:v>
                </c:pt>
                <c:pt idx="6">
                  <c:v>174.06479999999999</c:v>
                </c:pt>
                <c:pt idx="7">
                  <c:v>170.2542</c:v>
                </c:pt>
                <c:pt idx="8">
                  <c:v>178.26140000000001</c:v>
                </c:pt>
                <c:pt idx="9">
                  <c:v>179.70070000000001</c:v>
                </c:pt>
                <c:pt idx="10">
                  <c:v>184.12979999999999</c:v>
                </c:pt>
                <c:pt idx="11">
                  <c:v>185.16120000000001</c:v>
                </c:pt>
                <c:pt idx="12">
                  <c:v>182.10120000000001</c:v>
                </c:pt>
                <c:pt idx="13">
                  <c:v>167.66550000000001</c:v>
                </c:pt>
                <c:pt idx="14">
                  <c:v>168.9889</c:v>
                </c:pt>
                <c:pt idx="15">
                  <c:v>163.5009</c:v>
                </c:pt>
                <c:pt idx="16">
                  <c:v>153.42269999999999</c:v>
                </c:pt>
                <c:pt idx="17">
                  <c:v>132.0652</c:v>
                </c:pt>
                <c:pt idx="18">
                  <c:v>127.77849999999999</c:v>
                </c:pt>
                <c:pt idx="19">
                  <c:v>81.917599999999993</c:v>
                </c:pt>
                <c:pt idx="20">
                  <c:v>65.266400000000004</c:v>
                </c:pt>
                <c:pt idx="21">
                  <c:v>71.775000000000006</c:v>
                </c:pt>
                <c:pt idx="22">
                  <c:v>68.909400000000005</c:v>
                </c:pt>
                <c:pt idx="23">
                  <c:v>70.740300000000005</c:v>
                </c:pt>
                <c:pt idx="24">
                  <c:v>68.703900000000004</c:v>
                </c:pt>
                <c:pt idx="25">
                  <c:v>66.793800000000005</c:v>
                </c:pt>
                <c:pt idx="26">
                  <c:v>62.0944</c:v>
                </c:pt>
                <c:pt idx="27">
                  <c:v>72.694199999999995</c:v>
                </c:pt>
                <c:pt idx="28">
                  <c:v>72.363799999999998</c:v>
                </c:pt>
                <c:pt idx="29">
                  <c:v>91.751099999999994</c:v>
                </c:pt>
                <c:pt idx="30">
                  <c:v>132.5855</c:v>
                </c:pt>
                <c:pt idx="31">
                  <c:v>142.67410000000001</c:v>
                </c:pt>
                <c:pt idx="32">
                  <c:v>141.87780000000001</c:v>
                </c:pt>
                <c:pt idx="33">
                  <c:v>148.7901</c:v>
                </c:pt>
                <c:pt idx="34">
                  <c:v>137.89930000000001</c:v>
                </c:pt>
                <c:pt idx="35">
                  <c:v>108.4174</c:v>
                </c:pt>
                <c:pt idx="36">
                  <c:v>109.9601</c:v>
                </c:pt>
                <c:pt idx="37">
                  <c:v>106.776</c:v>
                </c:pt>
                <c:pt idx="38">
                  <c:v>102.7218</c:v>
                </c:pt>
                <c:pt idx="39">
                  <c:v>106.1024</c:v>
                </c:pt>
                <c:pt idx="40">
                  <c:v>99.886099999999999</c:v>
                </c:pt>
                <c:pt idx="41">
                  <c:v>99.171199999999999</c:v>
                </c:pt>
                <c:pt idx="42">
                  <c:v>94.957499999999996</c:v>
                </c:pt>
                <c:pt idx="43">
                  <c:v>91.145799999999994</c:v>
                </c:pt>
                <c:pt idx="44">
                  <c:v>94.562200000000004</c:v>
                </c:pt>
                <c:pt idx="45">
                  <c:v>89.335800000000006</c:v>
                </c:pt>
                <c:pt idx="46">
                  <c:v>86.821899999999999</c:v>
                </c:pt>
                <c:pt idx="47">
                  <c:v>81.488299999999995</c:v>
                </c:pt>
              </c:numCache>
            </c:numRef>
          </c:val>
          <c:extLst>
            <c:ext xmlns:c16="http://schemas.microsoft.com/office/drawing/2014/chart" uri="{C3380CC4-5D6E-409C-BE32-E72D297353CC}">
              <c16:uniqueId val="{00000001-437F-4086-B3E3-E23B1823ADF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298.1139</c:v>
                </c:pt>
                <c:pt idx="1">
                  <c:v>319.65469999999999</c:v>
                </c:pt>
                <c:pt idx="2">
                  <c:v>339.08510000000001</c:v>
                </c:pt>
                <c:pt idx="3">
                  <c:v>329.0147</c:v>
                </c:pt>
                <c:pt idx="4">
                  <c:v>331.24959999999999</c:v>
                </c:pt>
                <c:pt idx="5">
                  <c:v>331.5077</c:v>
                </c:pt>
                <c:pt idx="6">
                  <c:v>333.6703</c:v>
                </c:pt>
                <c:pt idx="7">
                  <c:v>331.47370000000001</c:v>
                </c:pt>
                <c:pt idx="8">
                  <c:v>338.75920000000002</c:v>
                </c:pt>
                <c:pt idx="9">
                  <c:v>333.76929999999999</c:v>
                </c:pt>
                <c:pt idx="10">
                  <c:v>339.6001</c:v>
                </c:pt>
                <c:pt idx="11">
                  <c:v>340.06490000000002</c:v>
                </c:pt>
                <c:pt idx="12">
                  <c:v>346.04140000000001</c:v>
                </c:pt>
                <c:pt idx="13">
                  <c:v>316.60379999999998</c:v>
                </c:pt>
                <c:pt idx="14">
                  <c:v>295.81020000000001</c:v>
                </c:pt>
                <c:pt idx="15">
                  <c:v>277.80439999999999</c:v>
                </c:pt>
                <c:pt idx="16">
                  <c:v>271.62169999999998</c:v>
                </c:pt>
                <c:pt idx="17">
                  <c:v>261.2013</c:v>
                </c:pt>
                <c:pt idx="18">
                  <c:v>258.62020000000001</c:v>
                </c:pt>
                <c:pt idx="19">
                  <c:v>252.7679</c:v>
                </c:pt>
                <c:pt idx="20">
                  <c:v>246.67769999999999</c:v>
                </c:pt>
                <c:pt idx="21">
                  <c:v>246.67769999999999</c:v>
                </c:pt>
                <c:pt idx="22">
                  <c:v>241.4486</c:v>
                </c:pt>
                <c:pt idx="23">
                  <c:v>0</c:v>
                </c:pt>
                <c:pt idx="24">
                  <c:v>0</c:v>
                </c:pt>
                <c:pt idx="25">
                  <c:v>0</c:v>
                </c:pt>
                <c:pt idx="26">
                  <c:v>0</c:v>
                </c:pt>
                <c:pt idx="27">
                  <c:v>32.5152</c:v>
                </c:pt>
                <c:pt idx="28">
                  <c:v>131.95419999999999</c:v>
                </c:pt>
                <c:pt idx="29">
                  <c:v>181.81360000000001</c:v>
                </c:pt>
                <c:pt idx="30">
                  <c:v>302.5401</c:v>
                </c:pt>
                <c:pt idx="31">
                  <c:v>369.36430000000001</c:v>
                </c:pt>
                <c:pt idx="32">
                  <c:v>416.39499999999998</c:v>
                </c:pt>
                <c:pt idx="33">
                  <c:v>489.49220000000003</c:v>
                </c:pt>
                <c:pt idx="34">
                  <c:v>503.34949999999998</c:v>
                </c:pt>
                <c:pt idx="35">
                  <c:v>448.49669999999998</c:v>
                </c:pt>
                <c:pt idx="36">
                  <c:v>443.11610000000002</c:v>
                </c:pt>
                <c:pt idx="37">
                  <c:v>432.74310000000003</c:v>
                </c:pt>
                <c:pt idx="38">
                  <c:v>429.55520000000001</c:v>
                </c:pt>
                <c:pt idx="39">
                  <c:v>433.53969999999998</c:v>
                </c:pt>
                <c:pt idx="40">
                  <c:v>416.59350000000001</c:v>
                </c:pt>
                <c:pt idx="41">
                  <c:v>419.44240000000002</c:v>
                </c:pt>
                <c:pt idx="42">
                  <c:v>425.02460000000002</c:v>
                </c:pt>
                <c:pt idx="43">
                  <c:v>402.88389999999998</c:v>
                </c:pt>
                <c:pt idx="44">
                  <c:v>424.09949999999998</c:v>
                </c:pt>
                <c:pt idx="45">
                  <c:v>412.53489999999999</c:v>
                </c:pt>
                <c:pt idx="46">
                  <c:v>400.56369999999998</c:v>
                </c:pt>
                <c:pt idx="47">
                  <c:v>388.84350000000001</c:v>
                </c:pt>
              </c:numCache>
            </c:numRef>
          </c:val>
          <c:extLst>
            <c:ext xmlns:c16="http://schemas.microsoft.com/office/drawing/2014/chart" uri="{C3380CC4-5D6E-409C-BE32-E72D297353CC}">
              <c16:uniqueId val="{00000002-437F-4086-B3E3-E23B1823ADF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261.61470000000003</c:v>
                </c:pt>
                <c:pt idx="1">
                  <c:v>272.16309999999999</c:v>
                </c:pt>
                <c:pt idx="2">
                  <c:v>286.19439999999997</c:v>
                </c:pt>
                <c:pt idx="3">
                  <c:v>280.74239999999998</c:v>
                </c:pt>
                <c:pt idx="4">
                  <c:v>282.58089999999999</c:v>
                </c:pt>
                <c:pt idx="5">
                  <c:v>283.00080000000003</c:v>
                </c:pt>
                <c:pt idx="6">
                  <c:v>289.73129999999998</c:v>
                </c:pt>
                <c:pt idx="7">
                  <c:v>280.67899999999997</c:v>
                </c:pt>
                <c:pt idx="8">
                  <c:v>286.28609999999998</c:v>
                </c:pt>
                <c:pt idx="9">
                  <c:v>285.60789999999997</c:v>
                </c:pt>
                <c:pt idx="10">
                  <c:v>284.84699999999998</c:v>
                </c:pt>
                <c:pt idx="11">
                  <c:v>285.59519999999998</c:v>
                </c:pt>
                <c:pt idx="12">
                  <c:v>291.4307</c:v>
                </c:pt>
                <c:pt idx="13">
                  <c:v>256.97489999999999</c:v>
                </c:pt>
                <c:pt idx="14">
                  <c:v>237.3186</c:v>
                </c:pt>
                <c:pt idx="15">
                  <c:v>211.14500000000001</c:v>
                </c:pt>
                <c:pt idx="16">
                  <c:v>179.2526</c:v>
                </c:pt>
                <c:pt idx="17">
                  <c:v>136.45869999999999</c:v>
                </c:pt>
                <c:pt idx="18">
                  <c:v>104.74679999999999</c:v>
                </c:pt>
                <c:pt idx="19">
                  <c:v>-15.3451</c:v>
                </c:pt>
                <c:pt idx="20">
                  <c:v>-51.643300000000004</c:v>
                </c:pt>
                <c:pt idx="21">
                  <c:v>-48.952300000000001</c:v>
                </c:pt>
                <c:pt idx="22">
                  <c:v>-44.639099999999999</c:v>
                </c:pt>
                <c:pt idx="23">
                  <c:v>-43.790399999999998</c:v>
                </c:pt>
                <c:pt idx="24">
                  <c:v>-32.977600000000002</c:v>
                </c:pt>
                <c:pt idx="25">
                  <c:v>-25.453299999999999</c:v>
                </c:pt>
                <c:pt idx="26">
                  <c:v>-40.508499999999998</c:v>
                </c:pt>
                <c:pt idx="27">
                  <c:v>-4.9893000000000001</c:v>
                </c:pt>
                <c:pt idx="28">
                  <c:v>94.813699999999997</c:v>
                </c:pt>
                <c:pt idx="29">
                  <c:v>130.84469999999999</c:v>
                </c:pt>
                <c:pt idx="30">
                  <c:v>234.99639999999999</c:v>
                </c:pt>
                <c:pt idx="31">
                  <c:v>297.88679999999999</c:v>
                </c:pt>
                <c:pt idx="32">
                  <c:v>328.82709999999997</c:v>
                </c:pt>
                <c:pt idx="33">
                  <c:v>389.68889999999999</c:v>
                </c:pt>
                <c:pt idx="34">
                  <c:v>406.08960000000002</c:v>
                </c:pt>
                <c:pt idx="35">
                  <c:v>370.21300000000002</c:v>
                </c:pt>
                <c:pt idx="36">
                  <c:v>367.63839999999999</c:v>
                </c:pt>
                <c:pt idx="37">
                  <c:v>358.51080000000002</c:v>
                </c:pt>
                <c:pt idx="38">
                  <c:v>356.88709999999998</c:v>
                </c:pt>
                <c:pt idx="39">
                  <c:v>354.61919999999998</c:v>
                </c:pt>
                <c:pt idx="40">
                  <c:v>340.59070000000003</c:v>
                </c:pt>
                <c:pt idx="41">
                  <c:v>350.72179999999997</c:v>
                </c:pt>
                <c:pt idx="42">
                  <c:v>349.62779999999998</c:v>
                </c:pt>
                <c:pt idx="43">
                  <c:v>337.88420000000002</c:v>
                </c:pt>
                <c:pt idx="44">
                  <c:v>337.65030000000002</c:v>
                </c:pt>
              </c:numCache>
            </c:numRef>
          </c:val>
          <c:extLst>
            <c:ext xmlns:c16="http://schemas.microsoft.com/office/drawing/2014/chart" uri="{C3380CC4-5D6E-409C-BE32-E72D297353CC}">
              <c16:uniqueId val="{00000003-437F-4086-B3E3-E23B1823AD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6526.9</c:v>
                </c:pt>
                <c:pt idx="1">
                  <c:v>6512.2</c:v>
                </c:pt>
                <c:pt idx="2">
                  <c:v>6406.9</c:v>
                </c:pt>
                <c:pt idx="3">
                  <c:v>6335.2</c:v>
                </c:pt>
                <c:pt idx="4">
                  <c:v>6188.1</c:v>
                </c:pt>
                <c:pt idx="5">
                  <c:v>6309.9</c:v>
                </c:pt>
                <c:pt idx="6">
                  <c:v>6309.4</c:v>
                </c:pt>
                <c:pt idx="7">
                  <c:v>6316.9</c:v>
                </c:pt>
                <c:pt idx="8">
                  <c:v>6253.7</c:v>
                </c:pt>
                <c:pt idx="9">
                  <c:v>6390.7</c:v>
                </c:pt>
                <c:pt idx="10">
                  <c:v>6527</c:v>
                </c:pt>
                <c:pt idx="11">
                  <c:v>6671</c:v>
                </c:pt>
                <c:pt idx="12">
                  <c:v>6832.2560000000003</c:v>
                </c:pt>
                <c:pt idx="13">
                  <c:v>6821.6109999999999</c:v>
                </c:pt>
                <c:pt idx="14">
                  <c:v>7076.665</c:v>
                </c:pt>
                <c:pt idx="15">
                  <c:v>7200.2439999999997</c:v>
                </c:pt>
                <c:pt idx="16">
                  <c:v>7292.1360000000004</c:v>
                </c:pt>
                <c:pt idx="17">
                  <c:v>7442.5429999999997</c:v>
                </c:pt>
                <c:pt idx="18">
                  <c:v>7590.451</c:v>
                </c:pt>
                <c:pt idx="19">
                  <c:v>7628.027</c:v>
                </c:pt>
                <c:pt idx="20">
                  <c:v>7722.07</c:v>
                </c:pt>
                <c:pt idx="21">
                  <c:v>7709.8280000000004</c:v>
                </c:pt>
                <c:pt idx="22">
                  <c:v>7900.42</c:v>
                </c:pt>
                <c:pt idx="23">
                  <c:v>7836.384</c:v>
                </c:pt>
                <c:pt idx="24">
                  <c:v>7721.7169999999996</c:v>
                </c:pt>
                <c:pt idx="25">
                  <c:v>7647.4340000000002</c:v>
                </c:pt>
                <c:pt idx="26">
                  <c:v>7596.4650000000001</c:v>
                </c:pt>
                <c:pt idx="27">
                  <c:v>7759.2449999999999</c:v>
                </c:pt>
                <c:pt idx="28">
                  <c:v>7828.3149999999996</c:v>
                </c:pt>
                <c:pt idx="29">
                  <c:v>7735.6009999999997</c:v>
                </c:pt>
                <c:pt idx="30">
                  <c:v>7884.4250000000002</c:v>
                </c:pt>
                <c:pt idx="31">
                  <c:v>7967.4229999999998</c:v>
                </c:pt>
                <c:pt idx="32">
                  <c:v>7915.0519999999997</c:v>
                </c:pt>
                <c:pt idx="33">
                  <c:v>7713.7060000000001</c:v>
                </c:pt>
                <c:pt idx="34">
                  <c:v>7694.9650000000001</c:v>
                </c:pt>
                <c:pt idx="35">
                  <c:v>7408.9</c:v>
                </c:pt>
                <c:pt idx="36">
                  <c:v>7728.9</c:v>
                </c:pt>
                <c:pt idx="37">
                  <c:v>7745.6</c:v>
                </c:pt>
                <c:pt idx="38">
                  <c:v>7729.4</c:v>
                </c:pt>
                <c:pt idx="39">
                  <c:v>7661.3</c:v>
                </c:pt>
                <c:pt idx="40">
                  <c:v>7595.1</c:v>
                </c:pt>
                <c:pt idx="41">
                  <c:v>7576.3</c:v>
                </c:pt>
                <c:pt idx="42">
                  <c:v>7518.7</c:v>
                </c:pt>
                <c:pt idx="43">
                  <c:v>7462</c:v>
                </c:pt>
                <c:pt idx="44">
                  <c:v>7397.2</c:v>
                </c:pt>
                <c:pt idx="45">
                  <c:v>7092.7</c:v>
                </c:pt>
                <c:pt idx="46">
                  <c:v>6906.6</c:v>
                </c:pt>
                <c:pt idx="47">
                  <c:v>6759.4</c:v>
                </c:pt>
              </c:numCache>
            </c:numRef>
          </c:val>
          <c:smooth val="0"/>
          <c:extLst>
            <c:ext xmlns:c16="http://schemas.microsoft.com/office/drawing/2014/chart" uri="{C3380CC4-5D6E-409C-BE32-E72D297353CC}">
              <c16:uniqueId val="{00000000-1D15-404A-B483-CF0D53B1345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6863.1253200000001</c:v>
                </c:pt>
                <c:pt idx="1">
                  <c:v>6718.9511899999998</c:v>
                </c:pt>
                <c:pt idx="2">
                  <c:v>6636.0329199999996</c:v>
                </c:pt>
                <c:pt idx="3">
                  <c:v>6522.12734</c:v>
                </c:pt>
                <c:pt idx="4">
                  <c:v>6494.8785200000002</c:v>
                </c:pt>
                <c:pt idx="5">
                  <c:v>6460.94452</c:v>
                </c:pt>
                <c:pt idx="6">
                  <c:v>6434.7553699999999</c:v>
                </c:pt>
                <c:pt idx="7">
                  <c:v>6445.3892800000003</c:v>
                </c:pt>
                <c:pt idx="8">
                  <c:v>6469.1688599999998</c:v>
                </c:pt>
                <c:pt idx="9">
                  <c:v>6524.10718</c:v>
                </c:pt>
                <c:pt idx="10">
                  <c:v>6651.1693500000001</c:v>
                </c:pt>
                <c:pt idx="11">
                  <c:v>6787.0596999999998</c:v>
                </c:pt>
                <c:pt idx="12">
                  <c:v>6950.7681300000004</c:v>
                </c:pt>
                <c:pt idx="13">
                  <c:v>6996.2657300000001</c:v>
                </c:pt>
                <c:pt idx="14">
                  <c:v>7135.6138499999997</c:v>
                </c:pt>
                <c:pt idx="15">
                  <c:v>7213.7751200000002</c:v>
                </c:pt>
                <c:pt idx="16">
                  <c:v>7419.6352500000003</c:v>
                </c:pt>
                <c:pt idx="17">
                  <c:v>7628.4582099999998</c:v>
                </c:pt>
                <c:pt idx="18">
                  <c:v>7736.2739000000001</c:v>
                </c:pt>
                <c:pt idx="19">
                  <c:v>7818.6491100000003</c:v>
                </c:pt>
                <c:pt idx="20">
                  <c:v>7926.26566</c:v>
                </c:pt>
                <c:pt idx="21">
                  <c:v>8027.9167299999999</c:v>
                </c:pt>
                <c:pt idx="22">
                  <c:v>8071.6515499999996</c:v>
                </c:pt>
                <c:pt idx="23">
                  <c:v>8063.6170099999999</c:v>
                </c:pt>
                <c:pt idx="24">
                  <c:v>8003.55141</c:v>
                </c:pt>
                <c:pt idx="25">
                  <c:v>7943.5408600000001</c:v>
                </c:pt>
                <c:pt idx="26">
                  <c:v>7900.6444199999996</c:v>
                </c:pt>
                <c:pt idx="27">
                  <c:v>7933.7523700000002</c:v>
                </c:pt>
                <c:pt idx="28">
                  <c:v>8057.5807500000001</c:v>
                </c:pt>
                <c:pt idx="29">
                  <c:v>8075.76548</c:v>
                </c:pt>
                <c:pt idx="30">
                  <c:v>8089.3594199999998</c:v>
                </c:pt>
                <c:pt idx="31">
                  <c:v>8101.3714</c:v>
                </c:pt>
                <c:pt idx="32">
                  <c:v>8035.2519700000003</c:v>
                </c:pt>
                <c:pt idx="33">
                  <c:v>8026.7312199999997</c:v>
                </c:pt>
                <c:pt idx="34">
                  <c:v>7968.6922800000002</c:v>
                </c:pt>
                <c:pt idx="35">
                  <c:v>7946.2619400000003</c:v>
                </c:pt>
                <c:pt idx="36">
                  <c:v>7980.9046699999999</c:v>
                </c:pt>
                <c:pt idx="37">
                  <c:v>8000.0129399999996</c:v>
                </c:pt>
                <c:pt idx="38">
                  <c:v>7975.2094800000004</c:v>
                </c:pt>
                <c:pt idx="39">
                  <c:v>7946.9327199999998</c:v>
                </c:pt>
                <c:pt idx="40">
                  <c:v>7864.4533000000001</c:v>
                </c:pt>
                <c:pt idx="41">
                  <c:v>7839.6963400000004</c:v>
                </c:pt>
                <c:pt idx="42">
                  <c:v>7800.9868900000001</c:v>
                </c:pt>
                <c:pt idx="43">
                  <c:v>7742.56178</c:v>
                </c:pt>
                <c:pt idx="44">
                  <c:v>7520.53316</c:v>
                </c:pt>
                <c:pt idx="45">
                  <c:v>7362.6373899999999</c:v>
                </c:pt>
                <c:pt idx="46">
                  <c:v>7130.4651599999997</c:v>
                </c:pt>
                <c:pt idx="47">
                  <c:v>6950.4252900000001</c:v>
                </c:pt>
              </c:numCache>
            </c:numRef>
          </c:val>
          <c:smooth val="0"/>
          <c:extLst>
            <c:ext xmlns:c16="http://schemas.microsoft.com/office/drawing/2014/chart" uri="{C3380CC4-5D6E-409C-BE32-E72D297353CC}">
              <c16:uniqueId val="{00000001-1D15-404A-B483-CF0D53B134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11</c:v>
                </c:pt>
                <c:pt idx="1">
                  <c:v>MIE 12</c:v>
                </c:pt>
                <c:pt idx="2">
                  <c:v>JUE 13</c:v>
                </c:pt>
                <c:pt idx="3">
                  <c:v>VIE 14</c:v>
                </c:pt>
                <c:pt idx="4">
                  <c:v>SAB 15</c:v>
                </c:pt>
                <c:pt idx="5">
                  <c:v>DOM 16</c:v>
                </c:pt>
                <c:pt idx="6">
                  <c:v>LUN 17</c:v>
                </c:pt>
                <c:pt idx="7">
                  <c:v>MAR 18</c:v>
                </c:pt>
              </c:strCache>
            </c:strRef>
          </c:cat>
          <c:val>
            <c:numRef>
              <c:f>COSTO_OPE_EJEC!$C$8:$C$15</c:f>
              <c:numCache>
                <c:formatCode>#,##0.0</c:formatCode>
                <c:ptCount val="8"/>
                <c:pt idx="0">
                  <c:v>21373786.65924</c:v>
                </c:pt>
                <c:pt idx="1">
                  <c:v>18719713.26565</c:v>
                </c:pt>
                <c:pt idx="2">
                  <c:v>23395081.65515</c:v>
                </c:pt>
                <c:pt idx="3">
                  <c:v>17330173.629969999</c:v>
                </c:pt>
                <c:pt idx="4">
                  <c:v>13562346.221860001</c:v>
                </c:pt>
                <c:pt idx="5">
                  <c:v>11074970.934800001</c:v>
                </c:pt>
                <c:pt idx="6">
                  <c:v>13332475.065129999</c:v>
                </c:pt>
                <c:pt idx="7">
                  <c:v>7799116.9944599997</c:v>
                </c:pt>
              </c:numCache>
            </c:numRef>
          </c:val>
          <c:extLst>
            <c:ext xmlns:c16="http://schemas.microsoft.com/office/drawing/2014/chart" uri="{C3380CC4-5D6E-409C-BE32-E72D297353CC}">
              <c16:uniqueId val="{00000000-6FED-4981-9FA9-402C988DE72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0.39153729443085261</c:v>
                </c:pt>
                <c:pt idx="1">
                  <c:v>0.21716832663472499</c:v>
                </c:pt>
                <c:pt idx="2">
                  <c:v>0.10205084503738016</c:v>
                </c:pt>
                <c:pt idx="3">
                  <c:v>-0.17286926271786487</c:v>
                </c:pt>
                <c:pt idx="4">
                  <c:v>0.41396707762227775</c:v>
                </c:pt>
                <c:pt idx="5">
                  <c:v>0.24731925324077789</c:v>
                </c:pt>
                <c:pt idx="6">
                  <c:v>0.22911809059052463</c:v>
                </c:pt>
                <c:pt idx="7">
                  <c:v>-0.15396740216743476</c:v>
                </c:pt>
              </c:numCache>
            </c:numRef>
          </c:cat>
          <c:val>
            <c:numRef>
              <c:f>COSTO_OPE_EJEC!$D$8:$D$15</c:f>
              <c:numCache>
                <c:formatCode>#,##0.0</c:formatCode>
                <c:ptCount val="8"/>
                <c:pt idx="0">
                  <c:v>15359837.458026599</c:v>
                </c:pt>
                <c:pt idx="1">
                  <c:v>15379724.2797198</c:v>
                </c:pt>
                <c:pt idx="2">
                  <c:v>21228677.207136001</c:v>
                </c:pt>
                <c:pt idx="3">
                  <c:v>20952157.6805562</c:v>
                </c:pt>
                <c:pt idx="4">
                  <c:v>9591698.7294120006</c:v>
                </c:pt>
                <c:pt idx="5">
                  <c:v>8879018.6682559997</c:v>
                </c:pt>
                <c:pt idx="6">
                  <c:v>10847188.0506815</c:v>
                </c:pt>
                <c:pt idx="7">
                  <c:v>9218459.2111939993</c:v>
                </c:pt>
              </c:numCache>
            </c:numRef>
          </c:val>
          <c:extLst>
            <c:ext xmlns:c16="http://schemas.microsoft.com/office/drawing/2014/chart" uri="{C3380CC4-5D6E-409C-BE32-E72D297353CC}">
              <c16:uniqueId val="{00000001-6FED-4981-9FA9-402C988DE72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4" t="s">
        <v>0</v>
      </c>
      <c r="C3" s="205"/>
      <c r="D3" s="205"/>
      <c r="E3" s="205"/>
      <c r="F3" s="205"/>
      <c r="G3" s="20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v>2</v>
      </c>
      <c r="K9" s="4" t="s">
        <v>36</v>
      </c>
      <c r="L9" s="4">
        <v>60</v>
      </c>
    </row>
    <row r="10" spans="1:12" x14ac:dyDescent="0.3">
      <c r="A10" s="1"/>
      <c r="B10" s="4" t="s">
        <v>13</v>
      </c>
      <c r="C10" s="5" t="s">
        <v>37</v>
      </c>
      <c r="D10" s="5" t="s">
        <v>38</v>
      </c>
      <c r="E10" s="5" t="s">
        <v>39</v>
      </c>
      <c r="F10" s="5" t="s">
        <v>40</v>
      </c>
      <c r="G10" s="4" t="s">
        <v>41</v>
      </c>
      <c r="H10" s="4" t="s">
        <v>42</v>
      </c>
      <c r="I10" s="6" t="s">
        <v>43</v>
      </c>
      <c r="J10" s="4"/>
      <c r="K10" s="4" t="s">
        <v>21</v>
      </c>
      <c r="L10" s="4"/>
    </row>
    <row r="11" spans="1:12" x14ac:dyDescent="0.3">
      <c r="A11" s="1"/>
      <c r="B11" s="4" t="s">
        <v>13</v>
      </c>
      <c r="C11" s="5" t="s">
        <v>37</v>
      </c>
      <c r="D11" s="5" t="s">
        <v>38</v>
      </c>
      <c r="E11" s="5" t="s">
        <v>39</v>
      </c>
      <c r="F11" s="5" t="s">
        <v>40</v>
      </c>
      <c r="G11" s="4" t="s">
        <v>44</v>
      </c>
      <c r="H11" s="4" t="s">
        <v>45</v>
      </c>
      <c r="I11" s="6" t="s">
        <v>43</v>
      </c>
      <c r="J11" s="4"/>
      <c r="K11" s="4" t="s">
        <v>21</v>
      </c>
      <c r="L11" s="4"/>
    </row>
    <row r="12" spans="1:12" ht="26.4" x14ac:dyDescent="0.3">
      <c r="A12" s="1"/>
      <c r="B12" s="4" t="s">
        <v>13</v>
      </c>
      <c r="C12" s="5" t="s">
        <v>46</v>
      </c>
      <c r="D12" s="5" t="s">
        <v>47</v>
      </c>
      <c r="E12" s="5" t="s">
        <v>48</v>
      </c>
      <c r="F12" s="5" t="s">
        <v>49</v>
      </c>
      <c r="G12" s="4" t="s">
        <v>50</v>
      </c>
      <c r="H12" s="4" t="s">
        <v>51</v>
      </c>
      <c r="I12" s="6" t="s">
        <v>52</v>
      </c>
      <c r="J12" s="4">
        <v>0.59</v>
      </c>
      <c r="K12" s="4" t="s">
        <v>36</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3">
      <c r="A5" s="1"/>
      <c r="B5" s="206" t="s">
        <v>53</v>
      </c>
      <c r="C5" s="206"/>
      <c r="D5" s="206"/>
      <c r="E5" s="206"/>
      <c r="F5" s="206"/>
      <c r="G5" s="206"/>
      <c r="H5" s="206"/>
      <c r="I5" s="206"/>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64</v>
      </c>
      <c r="I7" s="5" t="s">
        <v>65</v>
      </c>
    </row>
    <row r="8" spans="1:9" x14ac:dyDescent="0.3">
      <c r="A8" s="1"/>
      <c r="B8" s="4" t="s">
        <v>58</v>
      </c>
      <c r="C8" s="4" t="s">
        <v>59</v>
      </c>
      <c r="D8" s="4" t="s">
        <v>60</v>
      </c>
      <c r="E8" s="5" t="s">
        <v>66</v>
      </c>
      <c r="F8" s="5" t="s">
        <v>67</v>
      </c>
      <c r="G8" s="5" t="s">
        <v>68</v>
      </c>
      <c r="H8" s="5" t="s">
        <v>40</v>
      </c>
      <c r="I8" s="5" t="s">
        <v>69</v>
      </c>
    </row>
    <row r="9" spans="1:9" x14ac:dyDescent="0.3">
      <c r="A9" s="1"/>
      <c r="B9" s="4" t="s">
        <v>58</v>
      </c>
      <c r="C9" s="4" t="s">
        <v>59</v>
      </c>
      <c r="D9" s="4" t="s">
        <v>60</v>
      </c>
      <c r="E9" s="5" t="s">
        <v>70</v>
      </c>
      <c r="F9" s="5" t="s">
        <v>71</v>
      </c>
      <c r="G9" s="5" t="s">
        <v>72</v>
      </c>
      <c r="H9" s="5" t="s">
        <v>40</v>
      </c>
      <c r="I9" s="5" t="s">
        <v>73</v>
      </c>
    </row>
    <row r="10" spans="1:9" x14ac:dyDescent="0.3">
      <c r="A10" s="1"/>
      <c r="B10" s="4" t="s">
        <v>58</v>
      </c>
      <c r="C10" s="4" t="s">
        <v>59</v>
      </c>
      <c r="D10" s="4" t="s">
        <v>60</v>
      </c>
      <c r="E10" s="5" t="s">
        <v>70</v>
      </c>
      <c r="F10" s="5" t="s">
        <v>71</v>
      </c>
      <c r="G10" s="5" t="s">
        <v>74</v>
      </c>
      <c r="H10" s="5" t="s">
        <v>75</v>
      </c>
      <c r="I10" s="5" t="s">
        <v>76</v>
      </c>
    </row>
    <row r="11" spans="1:9" x14ac:dyDescent="0.3">
      <c r="A11" s="1"/>
      <c r="B11" s="4" t="s">
        <v>58</v>
      </c>
      <c r="C11" s="4" t="s">
        <v>59</v>
      </c>
      <c r="D11" s="4" t="s">
        <v>60</v>
      </c>
      <c r="E11" s="5" t="s">
        <v>77</v>
      </c>
      <c r="F11" s="5" t="s">
        <v>78</v>
      </c>
      <c r="G11" s="5" t="s">
        <v>79</v>
      </c>
      <c r="H11" s="5" t="s">
        <v>80</v>
      </c>
      <c r="I11" s="5" t="s">
        <v>81</v>
      </c>
    </row>
    <row r="12" spans="1:9" x14ac:dyDescent="0.3">
      <c r="A12" s="1"/>
      <c r="B12" s="4" t="s">
        <v>58</v>
      </c>
      <c r="C12" s="4" t="s">
        <v>59</v>
      </c>
      <c r="D12" s="4" t="s">
        <v>60</v>
      </c>
      <c r="E12" s="5" t="s">
        <v>77</v>
      </c>
      <c r="F12" s="5" t="s">
        <v>78</v>
      </c>
      <c r="G12" s="5" t="s">
        <v>79</v>
      </c>
      <c r="H12" s="5" t="s">
        <v>82</v>
      </c>
      <c r="I12" s="5" t="s">
        <v>83</v>
      </c>
    </row>
    <row r="13" spans="1:9" x14ac:dyDescent="0.3">
      <c r="A13" s="1"/>
      <c r="B13" s="4" t="s">
        <v>58</v>
      </c>
      <c r="C13" s="4" t="s">
        <v>59</v>
      </c>
      <c r="D13" s="4" t="s">
        <v>60</v>
      </c>
      <c r="E13" s="5" t="s">
        <v>77</v>
      </c>
      <c r="F13" s="5" t="s">
        <v>78</v>
      </c>
      <c r="G13" s="5" t="s">
        <v>79</v>
      </c>
      <c r="H13" s="5" t="s">
        <v>82</v>
      </c>
      <c r="I13" s="5" t="s">
        <v>84</v>
      </c>
    </row>
    <row r="14" spans="1:9" x14ac:dyDescent="0.3">
      <c r="A14" s="1"/>
      <c r="B14" s="4" t="s">
        <v>58</v>
      </c>
      <c r="C14" s="4" t="s">
        <v>59</v>
      </c>
      <c r="D14" s="4" t="s">
        <v>60</v>
      </c>
      <c r="E14" s="5" t="s">
        <v>77</v>
      </c>
      <c r="F14" s="5" t="s">
        <v>85</v>
      </c>
      <c r="G14" s="5" t="s">
        <v>72</v>
      </c>
      <c r="H14" s="5" t="s">
        <v>40</v>
      </c>
      <c r="I14" s="5" t="s">
        <v>86</v>
      </c>
    </row>
    <row r="15" spans="1:9" x14ac:dyDescent="0.3">
      <c r="A15" s="1"/>
      <c r="B15" s="4" t="s">
        <v>58</v>
      </c>
      <c r="C15" s="4" t="s">
        <v>59</v>
      </c>
      <c r="D15" s="4" t="s">
        <v>60</v>
      </c>
      <c r="E15" s="5" t="s">
        <v>77</v>
      </c>
      <c r="F15" s="5" t="s">
        <v>85</v>
      </c>
      <c r="G15" s="5" t="s">
        <v>72</v>
      </c>
      <c r="H15" s="5" t="s">
        <v>40</v>
      </c>
      <c r="I15" s="5" t="s">
        <v>87</v>
      </c>
    </row>
    <row r="16" spans="1:9" x14ac:dyDescent="0.3">
      <c r="A16" s="1"/>
      <c r="B16" s="4" t="s">
        <v>58</v>
      </c>
      <c r="C16" s="4" t="s">
        <v>59</v>
      </c>
      <c r="D16" s="4" t="s">
        <v>60</v>
      </c>
      <c r="E16" s="5" t="s">
        <v>77</v>
      </c>
      <c r="F16" s="5" t="s">
        <v>88</v>
      </c>
      <c r="G16" s="5" t="s">
        <v>72</v>
      </c>
      <c r="H16" s="5" t="s">
        <v>40</v>
      </c>
      <c r="I16" s="5" t="s">
        <v>87</v>
      </c>
    </row>
    <row r="17" spans="1:9" x14ac:dyDescent="0.3">
      <c r="A17" s="1"/>
      <c r="B17" s="4" t="s">
        <v>58</v>
      </c>
      <c r="C17" s="4" t="s">
        <v>59</v>
      </c>
      <c r="D17" s="4" t="s">
        <v>60</v>
      </c>
      <c r="E17" s="5" t="s">
        <v>89</v>
      </c>
      <c r="F17" s="5" t="s">
        <v>90</v>
      </c>
      <c r="G17" s="5" t="s">
        <v>72</v>
      </c>
      <c r="H17" s="5" t="s">
        <v>40</v>
      </c>
      <c r="I17" s="5" t="s">
        <v>91</v>
      </c>
    </row>
    <row r="18" spans="1:9" x14ac:dyDescent="0.3">
      <c r="A18" s="1"/>
      <c r="B18" s="4" t="s">
        <v>58</v>
      </c>
      <c r="C18" s="4" t="s">
        <v>59</v>
      </c>
      <c r="D18" s="4" t="s">
        <v>60</v>
      </c>
      <c r="E18" s="5" t="s">
        <v>92</v>
      </c>
      <c r="F18" s="5" t="s">
        <v>93</v>
      </c>
      <c r="G18" s="5" t="s">
        <v>68</v>
      </c>
      <c r="H18" s="5" t="s">
        <v>40</v>
      </c>
      <c r="I18" s="5" t="s">
        <v>94</v>
      </c>
    </row>
    <row r="19" spans="1:9" x14ac:dyDescent="0.3">
      <c r="A19" s="1"/>
      <c r="B19" s="4" t="s">
        <v>58</v>
      </c>
      <c r="C19" s="4" t="s">
        <v>59</v>
      </c>
      <c r="D19" s="4" t="s">
        <v>60</v>
      </c>
      <c r="E19" s="5" t="s">
        <v>92</v>
      </c>
      <c r="F19" s="5" t="s">
        <v>93</v>
      </c>
      <c r="G19" s="5" t="s">
        <v>79</v>
      </c>
      <c r="H19" s="5" t="s">
        <v>95</v>
      </c>
      <c r="I19" s="5" t="s">
        <v>96</v>
      </c>
    </row>
    <row r="20" spans="1:9" x14ac:dyDescent="0.3">
      <c r="A20" s="1"/>
      <c r="B20" s="4" t="s">
        <v>58</v>
      </c>
      <c r="C20" s="4" t="s">
        <v>59</v>
      </c>
      <c r="D20" s="4" t="s">
        <v>60</v>
      </c>
      <c r="E20" s="5" t="s">
        <v>92</v>
      </c>
      <c r="F20" s="5" t="s">
        <v>97</v>
      </c>
      <c r="G20" s="5" t="s">
        <v>68</v>
      </c>
      <c r="H20" s="5" t="s">
        <v>40</v>
      </c>
      <c r="I20" s="5" t="s">
        <v>98</v>
      </c>
    </row>
    <row r="21" spans="1:9" x14ac:dyDescent="0.3">
      <c r="A21" s="1"/>
      <c r="B21" s="4" t="s">
        <v>58</v>
      </c>
      <c r="C21" s="4" t="s">
        <v>59</v>
      </c>
      <c r="D21" s="4" t="s">
        <v>60</v>
      </c>
      <c r="E21" s="5" t="s">
        <v>92</v>
      </c>
      <c r="F21" s="5" t="s">
        <v>97</v>
      </c>
      <c r="G21" s="5" t="s">
        <v>68</v>
      </c>
      <c r="H21" s="5" t="s">
        <v>40</v>
      </c>
      <c r="I21" s="5" t="s">
        <v>99</v>
      </c>
    </row>
    <row r="22" spans="1:9" x14ac:dyDescent="0.3">
      <c r="A22" s="1"/>
      <c r="B22" s="4" t="s">
        <v>58</v>
      </c>
      <c r="C22" s="4" t="s">
        <v>59</v>
      </c>
      <c r="D22" s="4" t="s">
        <v>60</v>
      </c>
      <c r="E22" s="5" t="s">
        <v>92</v>
      </c>
      <c r="F22" s="5" t="s">
        <v>100</v>
      </c>
      <c r="G22" s="5" t="s">
        <v>72</v>
      </c>
      <c r="H22" s="5" t="s">
        <v>40</v>
      </c>
      <c r="I22" s="5" t="s">
        <v>101</v>
      </c>
    </row>
    <row r="23" spans="1:9" x14ac:dyDescent="0.3">
      <c r="A23" s="1"/>
      <c r="B23" s="4" t="s">
        <v>58</v>
      </c>
      <c r="C23" s="4" t="s">
        <v>59</v>
      </c>
      <c r="D23" s="4" t="s">
        <v>60</v>
      </c>
      <c r="E23" s="5" t="s">
        <v>92</v>
      </c>
      <c r="F23" s="5" t="s">
        <v>100</v>
      </c>
      <c r="G23" s="5" t="s">
        <v>72</v>
      </c>
      <c r="H23" s="5" t="s">
        <v>40</v>
      </c>
      <c r="I23" s="5" t="s">
        <v>102</v>
      </c>
    </row>
    <row r="24" spans="1:9" x14ac:dyDescent="0.3">
      <c r="A24" s="1"/>
      <c r="B24" s="4" t="s">
        <v>58</v>
      </c>
      <c r="C24" s="4" t="s">
        <v>59</v>
      </c>
      <c r="D24" s="4" t="s">
        <v>60</v>
      </c>
      <c r="E24" s="5" t="s">
        <v>92</v>
      </c>
      <c r="F24" s="5" t="s">
        <v>100</v>
      </c>
      <c r="G24" s="5" t="s">
        <v>72</v>
      </c>
      <c r="H24" s="5" t="s">
        <v>40</v>
      </c>
      <c r="I24" s="5" t="s">
        <v>103</v>
      </c>
    </row>
    <row r="25" spans="1:9" x14ac:dyDescent="0.3">
      <c r="A25" s="1"/>
      <c r="B25" s="4" t="s">
        <v>58</v>
      </c>
      <c r="C25" s="4" t="s">
        <v>59</v>
      </c>
      <c r="D25" s="4" t="s">
        <v>60</v>
      </c>
      <c r="E25" s="5" t="s">
        <v>92</v>
      </c>
      <c r="F25" s="5" t="s">
        <v>104</v>
      </c>
      <c r="G25" s="5" t="s">
        <v>72</v>
      </c>
      <c r="H25" s="5" t="s">
        <v>40</v>
      </c>
      <c r="I25" s="5" t="s">
        <v>105</v>
      </c>
    </row>
    <row r="26" spans="1:9" x14ac:dyDescent="0.3">
      <c r="A26" s="1"/>
      <c r="B26" s="4" t="s">
        <v>58</v>
      </c>
      <c r="C26" s="4" t="s">
        <v>59</v>
      </c>
      <c r="D26" s="4" t="s">
        <v>60</v>
      </c>
      <c r="E26" s="5" t="s">
        <v>92</v>
      </c>
      <c r="F26" s="5" t="s">
        <v>104</v>
      </c>
      <c r="G26" s="5" t="s">
        <v>72</v>
      </c>
      <c r="H26" s="5" t="s">
        <v>40</v>
      </c>
      <c r="I26" s="5" t="s">
        <v>106</v>
      </c>
    </row>
    <row r="27" spans="1:9" x14ac:dyDescent="0.3">
      <c r="A27" s="1"/>
      <c r="B27" s="4" t="s">
        <v>58</v>
      </c>
      <c r="C27" s="4" t="s">
        <v>59</v>
      </c>
      <c r="D27" s="4" t="s">
        <v>60</v>
      </c>
      <c r="E27" s="5" t="s">
        <v>107</v>
      </c>
      <c r="F27" s="5" t="s">
        <v>108</v>
      </c>
      <c r="G27" s="5" t="s">
        <v>68</v>
      </c>
      <c r="H27" s="5" t="s">
        <v>40</v>
      </c>
      <c r="I27" s="5" t="s">
        <v>109</v>
      </c>
    </row>
    <row r="28" spans="1:9" x14ac:dyDescent="0.3">
      <c r="A28" s="1"/>
      <c r="B28" s="4" t="s">
        <v>58</v>
      </c>
      <c r="C28" s="4" t="s">
        <v>59</v>
      </c>
      <c r="D28" s="4" t="s">
        <v>60</v>
      </c>
      <c r="E28" s="5" t="s">
        <v>107</v>
      </c>
      <c r="F28" s="5" t="s">
        <v>108</v>
      </c>
      <c r="G28" s="5" t="s">
        <v>68</v>
      </c>
      <c r="H28" s="5" t="s">
        <v>40</v>
      </c>
      <c r="I28" s="5" t="s">
        <v>110</v>
      </c>
    </row>
    <row r="29" spans="1:9" x14ac:dyDescent="0.3">
      <c r="A29" s="1"/>
      <c r="B29" s="4" t="s">
        <v>58</v>
      </c>
      <c r="C29" s="4" t="s">
        <v>59</v>
      </c>
      <c r="D29" s="4" t="s">
        <v>60</v>
      </c>
      <c r="E29" s="5" t="s">
        <v>107</v>
      </c>
      <c r="F29" s="5" t="s">
        <v>108</v>
      </c>
      <c r="G29" s="5" t="s">
        <v>68</v>
      </c>
      <c r="H29" s="5" t="s">
        <v>40</v>
      </c>
      <c r="I29" s="5" t="s">
        <v>111</v>
      </c>
    </row>
    <row r="30" spans="1:9" x14ac:dyDescent="0.3">
      <c r="A30" s="1"/>
      <c r="B30" s="4" t="s">
        <v>58</v>
      </c>
      <c r="C30" s="4" t="s">
        <v>59</v>
      </c>
      <c r="D30" s="4" t="s">
        <v>60</v>
      </c>
      <c r="E30" s="5" t="s">
        <v>107</v>
      </c>
      <c r="F30" s="5" t="s">
        <v>112</v>
      </c>
      <c r="G30" s="5" t="s">
        <v>68</v>
      </c>
      <c r="H30" s="5" t="s">
        <v>40</v>
      </c>
      <c r="I30" s="5" t="s">
        <v>113</v>
      </c>
    </row>
    <row r="31" spans="1:9" x14ac:dyDescent="0.3">
      <c r="A31" s="1"/>
      <c r="B31" s="4" t="s">
        <v>58</v>
      </c>
      <c r="C31" s="4" t="s">
        <v>59</v>
      </c>
      <c r="D31" s="4" t="s">
        <v>60</v>
      </c>
      <c r="E31" s="5" t="s">
        <v>114</v>
      </c>
      <c r="F31" s="5" t="s">
        <v>115</v>
      </c>
      <c r="G31" s="5" t="s">
        <v>68</v>
      </c>
      <c r="H31" s="5" t="s">
        <v>40</v>
      </c>
      <c r="I31" s="5" t="s">
        <v>116</v>
      </c>
    </row>
    <row r="32" spans="1:9" x14ac:dyDescent="0.3">
      <c r="A32" s="1"/>
      <c r="B32" s="4" t="s">
        <v>58</v>
      </c>
      <c r="C32" s="4" t="s">
        <v>59</v>
      </c>
      <c r="D32" s="4" t="s">
        <v>60</v>
      </c>
      <c r="E32" s="5" t="s">
        <v>114</v>
      </c>
      <c r="F32" s="5" t="s">
        <v>117</v>
      </c>
      <c r="G32" s="5" t="s">
        <v>68</v>
      </c>
      <c r="H32" s="5" t="s">
        <v>40</v>
      </c>
      <c r="I32" s="5" t="s">
        <v>118</v>
      </c>
    </row>
    <row r="33" spans="1:9" x14ac:dyDescent="0.3">
      <c r="A33" s="1"/>
      <c r="B33" s="4" t="s">
        <v>58</v>
      </c>
      <c r="C33" s="4" t="s">
        <v>59</v>
      </c>
      <c r="D33" s="4" t="s">
        <v>60</v>
      </c>
      <c r="E33" s="5" t="s">
        <v>114</v>
      </c>
      <c r="F33" s="5" t="s">
        <v>119</v>
      </c>
      <c r="G33" s="5" t="s">
        <v>120</v>
      </c>
      <c r="H33" s="5" t="s">
        <v>40</v>
      </c>
      <c r="I33" s="5" t="s">
        <v>121</v>
      </c>
    </row>
    <row r="34" spans="1:9" x14ac:dyDescent="0.3">
      <c r="A34" s="1"/>
      <c r="B34" s="4" t="s">
        <v>58</v>
      </c>
      <c r="C34" s="4" t="s">
        <v>59</v>
      </c>
      <c r="D34" s="4" t="s">
        <v>60</v>
      </c>
      <c r="E34" s="5" t="s">
        <v>114</v>
      </c>
      <c r="F34" s="5" t="s">
        <v>122</v>
      </c>
      <c r="G34" s="5" t="s">
        <v>74</v>
      </c>
      <c r="H34" s="5" t="s">
        <v>123</v>
      </c>
      <c r="I34" s="5" t="s">
        <v>124</v>
      </c>
    </row>
    <row r="35" spans="1:9" x14ac:dyDescent="0.3">
      <c r="A35" s="1"/>
      <c r="B35" s="4" t="s">
        <v>58</v>
      </c>
      <c r="C35" s="4" t="s">
        <v>59</v>
      </c>
      <c r="D35" s="4" t="s">
        <v>60</v>
      </c>
      <c r="E35" s="5" t="s">
        <v>114</v>
      </c>
      <c r="F35" s="5" t="s">
        <v>122</v>
      </c>
      <c r="G35" s="5" t="s">
        <v>74</v>
      </c>
      <c r="H35" s="5" t="s">
        <v>123</v>
      </c>
      <c r="I35" s="5" t="s">
        <v>125</v>
      </c>
    </row>
    <row r="36" spans="1:9" x14ac:dyDescent="0.3">
      <c r="A36" s="1"/>
      <c r="B36" s="4" t="s">
        <v>58</v>
      </c>
      <c r="C36" s="4" t="s">
        <v>59</v>
      </c>
      <c r="D36" s="4" t="s">
        <v>60</v>
      </c>
      <c r="E36" s="5" t="s">
        <v>114</v>
      </c>
      <c r="F36" s="5" t="s">
        <v>122</v>
      </c>
      <c r="G36" s="5" t="s">
        <v>74</v>
      </c>
      <c r="H36" s="5" t="s">
        <v>126</v>
      </c>
      <c r="I36" s="5" t="s">
        <v>127</v>
      </c>
    </row>
    <row r="37" spans="1:9" x14ac:dyDescent="0.3">
      <c r="A37" s="1"/>
      <c r="B37" s="4" t="s">
        <v>58</v>
      </c>
      <c r="C37" s="4" t="s">
        <v>59</v>
      </c>
      <c r="D37" s="4" t="s">
        <v>60</v>
      </c>
      <c r="E37" s="5" t="s">
        <v>114</v>
      </c>
      <c r="F37" s="5" t="s">
        <v>122</v>
      </c>
      <c r="G37" s="5" t="s">
        <v>74</v>
      </c>
      <c r="H37" s="5" t="s">
        <v>128</v>
      </c>
      <c r="I37" s="5" t="s">
        <v>129</v>
      </c>
    </row>
    <row r="38" spans="1:9" x14ac:dyDescent="0.3">
      <c r="A38" s="1"/>
      <c r="B38" s="4" t="s">
        <v>58</v>
      </c>
      <c r="C38" s="4" t="s">
        <v>59</v>
      </c>
      <c r="D38" s="4" t="s">
        <v>60</v>
      </c>
      <c r="E38" s="5" t="s">
        <v>114</v>
      </c>
      <c r="F38" s="5" t="s">
        <v>130</v>
      </c>
      <c r="G38" s="5" t="s">
        <v>74</v>
      </c>
      <c r="H38" s="5" t="s">
        <v>131</v>
      </c>
      <c r="I38" s="5" t="s">
        <v>132</v>
      </c>
    </row>
    <row r="39" spans="1:9" x14ac:dyDescent="0.3">
      <c r="A39" s="1"/>
      <c r="B39" s="4" t="s">
        <v>58</v>
      </c>
      <c r="C39" s="4" t="s">
        <v>59</v>
      </c>
      <c r="D39" s="4" t="s">
        <v>60</v>
      </c>
      <c r="E39" s="5" t="s">
        <v>114</v>
      </c>
      <c r="F39" s="5" t="s">
        <v>130</v>
      </c>
      <c r="G39" s="5" t="s">
        <v>74</v>
      </c>
      <c r="H39" s="5" t="s">
        <v>131</v>
      </c>
      <c r="I39" s="5" t="s">
        <v>133</v>
      </c>
    </row>
    <row r="40" spans="1:9" x14ac:dyDescent="0.3">
      <c r="A40" s="1"/>
      <c r="B40" s="4" t="s">
        <v>58</v>
      </c>
      <c r="C40" s="4" t="s">
        <v>59</v>
      </c>
      <c r="D40" s="4" t="s">
        <v>60</v>
      </c>
      <c r="E40" s="5" t="s">
        <v>114</v>
      </c>
      <c r="F40" s="5" t="s">
        <v>134</v>
      </c>
      <c r="G40" s="5" t="s">
        <v>72</v>
      </c>
      <c r="H40" s="5" t="s">
        <v>40</v>
      </c>
      <c r="I40" s="5" t="s">
        <v>135</v>
      </c>
    </row>
    <row r="41" spans="1:9" x14ac:dyDescent="0.3">
      <c r="A41" s="1"/>
      <c r="B41" s="4" t="s">
        <v>58</v>
      </c>
      <c r="C41" s="4" t="s">
        <v>59</v>
      </c>
      <c r="D41" s="4" t="s">
        <v>60</v>
      </c>
      <c r="E41" s="5" t="s">
        <v>114</v>
      </c>
      <c r="F41" s="5" t="s">
        <v>134</v>
      </c>
      <c r="G41" s="5" t="s">
        <v>72</v>
      </c>
      <c r="H41" s="5" t="s">
        <v>40</v>
      </c>
      <c r="I41" s="5" t="s">
        <v>136</v>
      </c>
    </row>
    <row r="42" spans="1:9" x14ac:dyDescent="0.3">
      <c r="A42" s="1"/>
      <c r="B42" s="4" t="s">
        <v>58</v>
      </c>
      <c r="C42" s="4" t="s">
        <v>59</v>
      </c>
      <c r="D42" s="4" t="s">
        <v>60</v>
      </c>
      <c r="E42" s="5" t="s">
        <v>137</v>
      </c>
      <c r="F42" s="5" t="s">
        <v>138</v>
      </c>
      <c r="G42" s="5" t="s">
        <v>72</v>
      </c>
      <c r="H42" s="5" t="s">
        <v>40</v>
      </c>
      <c r="I42" s="5" t="s">
        <v>139</v>
      </c>
    </row>
    <row r="43" spans="1:9" x14ac:dyDescent="0.3">
      <c r="A43" s="1"/>
      <c r="B43" s="4" t="s">
        <v>58</v>
      </c>
      <c r="C43" s="4" t="s">
        <v>59</v>
      </c>
      <c r="D43" s="4" t="s">
        <v>60</v>
      </c>
      <c r="E43" s="5" t="s">
        <v>140</v>
      </c>
      <c r="F43" s="5" t="s">
        <v>141</v>
      </c>
      <c r="G43" s="5" t="s">
        <v>68</v>
      </c>
      <c r="H43" s="5" t="s">
        <v>40</v>
      </c>
      <c r="I43" s="5" t="s">
        <v>142</v>
      </c>
    </row>
    <row r="44" spans="1:9" x14ac:dyDescent="0.3">
      <c r="A44" s="1"/>
      <c r="B44" s="4" t="s">
        <v>58</v>
      </c>
      <c r="C44" s="4" t="s">
        <v>59</v>
      </c>
      <c r="D44" s="4" t="s">
        <v>60</v>
      </c>
      <c r="E44" s="5" t="s">
        <v>140</v>
      </c>
      <c r="F44" s="5" t="s">
        <v>141</v>
      </c>
      <c r="G44" s="5" t="s">
        <v>79</v>
      </c>
      <c r="H44" s="5" t="s">
        <v>95</v>
      </c>
      <c r="I44" s="5" t="s">
        <v>143</v>
      </c>
    </row>
    <row r="45" spans="1:9" x14ac:dyDescent="0.3">
      <c r="A45" s="1"/>
      <c r="B45" s="4" t="s">
        <v>58</v>
      </c>
      <c r="C45" s="4" t="s">
        <v>59</v>
      </c>
      <c r="D45" s="4" t="s">
        <v>60</v>
      </c>
      <c r="E45" s="5" t="s">
        <v>140</v>
      </c>
      <c r="F45" s="5" t="s">
        <v>141</v>
      </c>
      <c r="G45" s="5" t="s">
        <v>79</v>
      </c>
      <c r="H45" s="5" t="s">
        <v>80</v>
      </c>
      <c r="I45" s="5" t="s">
        <v>144</v>
      </c>
    </row>
    <row r="46" spans="1:9" x14ac:dyDescent="0.3">
      <c r="A46" s="1"/>
      <c r="B46" s="4" t="s">
        <v>58</v>
      </c>
      <c r="C46" s="4" t="s">
        <v>59</v>
      </c>
      <c r="D46" s="4" t="s">
        <v>60</v>
      </c>
      <c r="E46" s="5" t="s">
        <v>140</v>
      </c>
      <c r="F46" s="5" t="s">
        <v>141</v>
      </c>
      <c r="G46" s="5" t="s">
        <v>79</v>
      </c>
      <c r="H46" s="5" t="s">
        <v>80</v>
      </c>
      <c r="I46" s="5" t="s">
        <v>145</v>
      </c>
    </row>
    <row r="47" spans="1:9" x14ac:dyDescent="0.3">
      <c r="A47" s="1"/>
      <c r="B47" s="4" t="s">
        <v>58</v>
      </c>
      <c r="C47" s="4" t="s">
        <v>59</v>
      </c>
      <c r="D47" s="4" t="s">
        <v>60</v>
      </c>
      <c r="E47" s="5" t="s">
        <v>140</v>
      </c>
      <c r="F47" s="5" t="s">
        <v>146</v>
      </c>
      <c r="G47" s="5" t="s">
        <v>68</v>
      </c>
      <c r="H47" s="5" t="s">
        <v>40</v>
      </c>
      <c r="I47" s="5" t="s">
        <v>147</v>
      </c>
    </row>
    <row r="48" spans="1:9" x14ac:dyDescent="0.3">
      <c r="A48" s="1"/>
      <c r="B48" s="4" t="s">
        <v>58</v>
      </c>
      <c r="C48" s="4" t="s">
        <v>59</v>
      </c>
      <c r="D48" s="4" t="s">
        <v>60</v>
      </c>
      <c r="E48" s="5" t="s">
        <v>140</v>
      </c>
      <c r="F48" s="5" t="s">
        <v>148</v>
      </c>
      <c r="G48" s="5" t="s">
        <v>68</v>
      </c>
      <c r="H48" s="5" t="s">
        <v>40</v>
      </c>
      <c r="I48" s="5" t="s">
        <v>149</v>
      </c>
    </row>
    <row r="49" spans="1:9" x14ac:dyDescent="0.3">
      <c r="A49" s="1"/>
      <c r="B49" s="4" t="s">
        <v>58</v>
      </c>
      <c r="C49" s="4" t="s">
        <v>59</v>
      </c>
      <c r="D49" s="4" t="s">
        <v>60</v>
      </c>
      <c r="E49" s="5" t="s">
        <v>150</v>
      </c>
      <c r="F49" s="5" t="s">
        <v>151</v>
      </c>
      <c r="G49" s="5" t="s">
        <v>72</v>
      </c>
      <c r="H49" s="5" t="s">
        <v>40</v>
      </c>
      <c r="I49" s="5" t="s">
        <v>152</v>
      </c>
    </row>
    <row r="50" spans="1:9" x14ac:dyDescent="0.3">
      <c r="A50" s="1"/>
      <c r="B50" s="4" t="s">
        <v>58</v>
      </c>
      <c r="C50" s="4" t="s">
        <v>59</v>
      </c>
      <c r="D50" s="4" t="s">
        <v>60</v>
      </c>
      <c r="E50" s="5" t="s">
        <v>150</v>
      </c>
      <c r="F50" s="5" t="s">
        <v>151</v>
      </c>
      <c r="G50" s="5" t="s">
        <v>72</v>
      </c>
      <c r="H50" s="5" t="s">
        <v>40</v>
      </c>
      <c r="I50" s="5" t="s">
        <v>153</v>
      </c>
    </row>
    <row r="51" spans="1:9" x14ac:dyDescent="0.3">
      <c r="A51" s="1"/>
      <c r="B51" s="4" t="s">
        <v>58</v>
      </c>
      <c r="C51" s="4" t="s">
        <v>59</v>
      </c>
      <c r="D51" s="4" t="s">
        <v>60</v>
      </c>
      <c r="E51" s="5" t="s">
        <v>150</v>
      </c>
      <c r="F51" s="5" t="s">
        <v>151</v>
      </c>
      <c r="G51" s="5" t="s">
        <v>72</v>
      </c>
      <c r="H51" s="5" t="s">
        <v>40</v>
      </c>
      <c r="I51" s="5" t="s">
        <v>154</v>
      </c>
    </row>
    <row r="52" spans="1:9" x14ac:dyDescent="0.3">
      <c r="A52" s="1"/>
      <c r="B52" s="4" t="s">
        <v>58</v>
      </c>
      <c r="C52" s="4" t="s">
        <v>59</v>
      </c>
      <c r="D52" s="4" t="s">
        <v>60</v>
      </c>
      <c r="E52" s="5" t="s">
        <v>155</v>
      </c>
      <c r="F52" s="5" t="s">
        <v>156</v>
      </c>
      <c r="G52" s="5" t="s">
        <v>72</v>
      </c>
      <c r="H52" s="5" t="s">
        <v>40</v>
      </c>
      <c r="I52"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158</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39.6" x14ac:dyDescent="0.3">
      <c r="A7" s="1"/>
      <c r="B7" s="5" t="s">
        <v>172</v>
      </c>
      <c r="C7" s="5" t="s">
        <v>173</v>
      </c>
      <c r="D7" s="5" t="s">
        <v>174</v>
      </c>
      <c r="E7" s="4" t="s">
        <v>175</v>
      </c>
      <c r="F7" s="4" t="s">
        <v>176</v>
      </c>
      <c r="G7" s="6" t="s">
        <v>177</v>
      </c>
      <c r="H7" s="8">
        <v>6.5</v>
      </c>
      <c r="I7" s="5" t="s">
        <v>178</v>
      </c>
      <c r="J7" s="5" t="s">
        <v>179</v>
      </c>
      <c r="K7" s="5" t="s">
        <v>180</v>
      </c>
      <c r="L7" s="5" t="s">
        <v>181</v>
      </c>
      <c r="M7" s="8">
        <v>24997</v>
      </c>
      <c r="N7" s="5" t="s">
        <v>182</v>
      </c>
    </row>
    <row r="8" spans="1:14" x14ac:dyDescent="0.3">
      <c r="A8" s="1"/>
      <c r="B8" s="5" t="s">
        <v>172</v>
      </c>
      <c r="C8" s="5" t="s">
        <v>173</v>
      </c>
      <c r="D8" s="5" t="s">
        <v>183</v>
      </c>
      <c r="E8" s="4" t="s">
        <v>175</v>
      </c>
      <c r="F8" s="4" t="s">
        <v>184</v>
      </c>
      <c r="G8" s="6" t="s">
        <v>185</v>
      </c>
      <c r="H8" s="8">
        <v>0</v>
      </c>
      <c r="I8" s="5" t="s">
        <v>178</v>
      </c>
      <c r="J8" s="5" t="s">
        <v>179</v>
      </c>
      <c r="K8" s="5" t="s">
        <v>180</v>
      </c>
      <c r="L8" s="5" t="s">
        <v>181</v>
      </c>
      <c r="M8" s="8">
        <v>24998</v>
      </c>
      <c r="N8" s="5" t="s">
        <v>182</v>
      </c>
    </row>
    <row r="9" spans="1:14" ht="26.4" x14ac:dyDescent="0.3">
      <c r="A9" s="1"/>
      <c r="B9" s="5" t="s">
        <v>172</v>
      </c>
      <c r="C9" s="5" t="s">
        <v>173</v>
      </c>
      <c r="D9" s="5" t="s">
        <v>174</v>
      </c>
      <c r="E9" s="4" t="s">
        <v>186</v>
      </c>
      <c r="F9" s="4" t="s">
        <v>187</v>
      </c>
      <c r="G9" s="6" t="s">
        <v>188</v>
      </c>
      <c r="H9" s="8">
        <v>6.5</v>
      </c>
      <c r="I9" s="5" t="s">
        <v>189</v>
      </c>
      <c r="J9" s="5" t="s">
        <v>179</v>
      </c>
      <c r="K9" s="5" t="s">
        <v>180</v>
      </c>
      <c r="L9" s="5" t="s">
        <v>181</v>
      </c>
      <c r="M9" s="8">
        <v>24997</v>
      </c>
      <c r="N9" s="5" t="s">
        <v>182</v>
      </c>
    </row>
    <row r="10" spans="1:14" x14ac:dyDescent="0.3">
      <c r="A10" s="1"/>
      <c r="B10" s="5" t="s">
        <v>190</v>
      </c>
      <c r="C10" s="5" t="s">
        <v>191</v>
      </c>
      <c r="D10" s="5" t="s">
        <v>192</v>
      </c>
      <c r="E10" s="4" t="s">
        <v>193</v>
      </c>
      <c r="F10" s="4" t="s">
        <v>194</v>
      </c>
      <c r="G10" s="6" t="s">
        <v>195</v>
      </c>
      <c r="H10" s="8">
        <v>0</v>
      </c>
      <c r="I10" s="5" t="s">
        <v>178</v>
      </c>
      <c r="J10" s="5" t="s">
        <v>196</v>
      </c>
      <c r="K10" s="5" t="s">
        <v>180</v>
      </c>
      <c r="L10" s="5" t="s">
        <v>197</v>
      </c>
      <c r="M10" s="8">
        <v>13652</v>
      </c>
      <c r="N10" s="5" t="s">
        <v>198</v>
      </c>
    </row>
    <row r="11" spans="1:14" ht="26.4" x14ac:dyDescent="0.3">
      <c r="A11" s="1"/>
      <c r="B11" s="5" t="s">
        <v>190</v>
      </c>
      <c r="C11" s="5" t="s">
        <v>199</v>
      </c>
      <c r="D11" s="5" t="s">
        <v>200</v>
      </c>
      <c r="E11" s="4" t="s">
        <v>175</v>
      </c>
      <c r="F11" s="4" t="s">
        <v>184</v>
      </c>
      <c r="G11" s="6" t="s">
        <v>201</v>
      </c>
      <c r="H11" s="8">
        <v>0</v>
      </c>
      <c r="I11" s="5" t="s">
        <v>178</v>
      </c>
      <c r="J11" s="5" t="s">
        <v>196</v>
      </c>
      <c r="K11" s="5" t="s">
        <v>180</v>
      </c>
      <c r="L11" s="5" t="s">
        <v>202</v>
      </c>
      <c r="M11" s="8">
        <v>13761</v>
      </c>
      <c r="N11" s="5" t="s">
        <v>198</v>
      </c>
    </row>
    <row r="12" spans="1:14" x14ac:dyDescent="0.3">
      <c r="A12" s="1"/>
      <c r="B12" s="5" t="s">
        <v>190</v>
      </c>
      <c r="C12" s="5" t="s">
        <v>203</v>
      </c>
      <c r="D12" s="5" t="s">
        <v>204</v>
      </c>
      <c r="E12" s="4" t="s">
        <v>175</v>
      </c>
      <c r="F12" s="4" t="s">
        <v>184</v>
      </c>
      <c r="G12" s="6" t="s">
        <v>205</v>
      </c>
      <c r="H12" s="8">
        <v>0</v>
      </c>
      <c r="I12" s="5" t="s">
        <v>178</v>
      </c>
      <c r="J12" s="5" t="s">
        <v>179</v>
      </c>
      <c r="K12" s="5" t="s">
        <v>180</v>
      </c>
      <c r="L12" s="5" t="s">
        <v>202</v>
      </c>
      <c r="M12" s="8">
        <v>13771</v>
      </c>
      <c r="N12" s="5" t="s">
        <v>198</v>
      </c>
    </row>
    <row r="13" spans="1:14" x14ac:dyDescent="0.3">
      <c r="A13" s="1"/>
      <c r="B13" s="5" t="s">
        <v>206</v>
      </c>
      <c r="C13" s="5" t="s">
        <v>207</v>
      </c>
      <c r="D13" s="5" t="s">
        <v>95</v>
      </c>
      <c r="E13" s="4" t="s">
        <v>175</v>
      </c>
      <c r="F13" s="4" t="s">
        <v>184</v>
      </c>
      <c r="G13" s="6" t="s">
        <v>208</v>
      </c>
      <c r="H13" s="8">
        <v>1</v>
      </c>
      <c r="I13" s="5" t="s">
        <v>178</v>
      </c>
      <c r="J13" s="5" t="s">
        <v>179</v>
      </c>
      <c r="K13" s="5" t="s">
        <v>180</v>
      </c>
      <c r="L13" s="5" t="s">
        <v>197</v>
      </c>
      <c r="M13" s="8">
        <v>13133</v>
      </c>
      <c r="N13" s="5" t="s">
        <v>182</v>
      </c>
    </row>
    <row r="14" spans="1:14" x14ac:dyDescent="0.3">
      <c r="A14" s="1"/>
      <c r="B14" s="5" t="s">
        <v>14</v>
      </c>
      <c r="C14" s="5" t="s">
        <v>209</v>
      </c>
      <c r="D14" s="5" t="s">
        <v>210</v>
      </c>
      <c r="E14" s="4" t="s">
        <v>175</v>
      </c>
      <c r="F14" s="4" t="s">
        <v>184</v>
      </c>
      <c r="G14" s="6" t="s">
        <v>211</v>
      </c>
      <c r="H14" s="8">
        <v>0</v>
      </c>
      <c r="I14" s="5" t="s">
        <v>178</v>
      </c>
      <c r="J14" s="5" t="s">
        <v>196</v>
      </c>
      <c r="K14" s="5" t="s">
        <v>180</v>
      </c>
      <c r="L14" s="5" t="s">
        <v>202</v>
      </c>
      <c r="M14" s="8">
        <v>1337</v>
      </c>
      <c r="N14" s="5" t="s">
        <v>198</v>
      </c>
    </row>
    <row r="15" spans="1:14" x14ac:dyDescent="0.3">
      <c r="A15" s="1"/>
      <c r="B15" s="5" t="s">
        <v>14</v>
      </c>
      <c r="C15" s="5" t="s">
        <v>209</v>
      </c>
      <c r="D15" s="5" t="s">
        <v>212</v>
      </c>
      <c r="E15" s="4" t="s">
        <v>175</v>
      </c>
      <c r="F15" s="4" t="s">
        <v>184</v>
      </c>
      <c r="G15" s="6" t="s">
        <v>213</v>
      </c>
      <c r="H15" s="8">
        <v>0</v>
      </c>
      <c r="I15" s="5" t="s">
        <v>189</v>
      </c>
      <c r="J15" s="5" t="s">
        <v>196</v>
      </c>
      <c r="K15" s="5" t="s">
        <v>180</v>
      </c>
      <c r="L15" s="5" t="s">
        <v>202</v>
      </c>
      <c r="M15" s="8">
        <v>316</v>
      </c>
      <c r="N15" s="5" t="s">
        <v>198</v>
      </c>
    </row>
    <row r="16" spans="1:14" x14ac:dyDescent="0.3">
      <c r="A16" s="1"/>
      <c r="B16" s="5" t="s">
        <v>14</v>
      </c>
      <c r="C16" s="5" t="s">
        <v>214</v>
      </c>
      <c r="D16" s="5" t="s">
        <v>215</v>
      </c>
      <c r="E16" s="4" t="s">
        <v>216</v>
      </c>
      <c r="F16" s="4" t="s">
        <v>217</v>
      </c>
      <c r="G16" s="6" t="s">
        <v>218</v>
      </c>
      <c r="H16" s="8">
        <v>0</v>
      </c>
      <c r="I16" s="5" t="s">
        <v>178</v>
      </c>
      <c r="J16" s="5" t="s">
        <v>179</v>
      </c>
      <c r="K16" s="5" t="s">
        <v>180</v>
      </c>
      <c r="L16" s="5" t="s">
        <v>197</v>
      </c>
      <c r="M16" s="8">
        <v>13558</v>
      </c>
      <c r="N16" s="5" t="s">
        <v>198</v>
      </c>
    </row>
    <row r="17" spans="1:14" ht="26.4" x14ac:dyDescent="0.3">
      <c r="A17" s="1"/>
      <c r="B17" s="5" t="s">
        <v>61</v>
      </c>
      <c r="C17" s="5" t="s">
        <v>219</v>
      </c>
      <c r="D17" s="5" t="s">
        <v>220</v>
      </c>
      <c r="E17" s="4" t="s">
        <v>175</v>
      </c>
      <c r="F17" s="4" t="s">
        <v>184</v>
      </c>
      <c r="G17" s="6" t="s">
        <v>221</v>
      </c>
      <c r="H17" s="8">
        <v>0</v>
      </c>
      <c r="I17" s="5" t="s">
        <v>178</v>
      </c>
      <c r="J17" s="5" t="s">
        <v>196</v>
      </c>
      <c r="K17" s="5" t="s">
        <v>180</v>
      </c>
      <c r="L17" s="5" t="s">
        <v>202</v>
      </c>
      <c r="M17" s="8">
        <v>11052</v>
      </c>
      <c r="N17" s="5" t="s">
        <v>198</v>
      </c>
    </row>
    <row r="18" spans="1:14" x14ac:dyDescent="0.3">
      <c r="A18" s="1"/>
      <c r="B18" s="5" t="s">
        <v>222</v>
      </c>
      <c r="C18" s="5" t="s">
        <v>223</v>
      </c>
      <c r="D18" s="5" t="s">
        <v>80</v>
      </c>
      <c r="E18" s="4" t="s">
        <v>175</v>
      </c>
      <c r="F18" s="4" t="s">
        <v>184</v>
      </c>
      <c r="G18" s="6" t="s">
        <v>224</v>
      </c>
      <c r="H18" s="8">
        <v>0</v>
      </c>
      <c r="I18" s="5" t="s">
        <v>178</v>
      </c>
      <c r="J18" s="5" t="s">
        <v>179</v>
      </c>
      <c r="K18" s="5" t="s">
        <v>180</v>
      </c>
      <c r="L18" s="5" t="s">
        <v>197</v>
      </c>
      <c r="M18" s="8">
        <v>11879</v>
      </c>
      <c r="N18" s="5" t="s">
        <v>182</v>
      </c>
    </row>
    <row r="19" spans="1:14" x14ac:dyDescent="0.3">
      <c r="A19" s="1"/>
      <c r="B19" s="5" t="s">
        <v>225</v>
      </c>
      <c r="C19" s="5" t="s">
        <v>226</v>
      </c>
      <c r="D19" s="5" t="s">
        <v>227</v>
      </c>
      <c r="E19" s="4" t="s">
        <v>175</v>
      </c>
      <c r="F19" s="4" t="s">
        <v>184</v>
      </c>
      <c r="G19" s="6" t="s">
        <v>228</v>
      </c>
      <c r="H19" s="8">
        <v>0</v>
      </c>
      <c r="I19" s="5" t="s">
        <v>178</v>
      </c>
      <c r="J19" s="5" t="s">
        <v>196</v>
      </c>
      <c r="K19" s="5" t="s">
        <v>180</v>
      </c>
      <c r="L19" s="5" t="s">
        <v>202</v>
      </c>
      <c r="M19" s="8">
        <v>19961</v>
      </c>
      <c r="N19" s="5" t="s">
        <v>198</v>
      </c>
    </row>
    <row r="20" spans="1:14" x14ac:dyDescent="0.3">
      <c r="A20" s="1"/>
      <c r="B20" s="5" t="s">
        <v>225</v>
      </c>
      <c r="C20" s="5" t="s">
        <v>229</v>
      </c>
      <c r="D20" s="5" t="s">
        <v>230</v>
      </c>
      <c r="E20" s="4" t="s">
        <v>175</v>
      </c>
      <c r="F20" s="4" t="s">
        <v>184</v>
      </c>
      <c r="G20" s="6" t="s">
        <v>231</v>
      </c>
      <c r="H20" s="8">
        <v>0</v>
      </c>
      <c r="I20" s="5" t="s">
        <v>178</v>
      </c>
      <c r="J20" s="5" t="s">
        <v>179</v>
      </c>
      <c r="K20" s="5" t="s">
        <v>180</v>
      </c>
      <c r="L20" s="5" t="s">
        <v>181</v>
      </c>
      <c r="M20" s="8">
        <v>12592</v>
      </c>
      <c r="N20" s="5" t="s">
        <v>198</v>
      </c>
    </row>
    <row r="21" spans="1:14" x14ac:dyDescent="0.3">
      <c r="A21" s="1"/>
      <c r="B21" s="5" t="s">
        <v>225</v>
      </c>
      <c r="C21" s="5" t="s">
        <v>229</v>
      </c>
      <c r="D21" s="5" t="s">
        <v>232</v>
      </c>
      <c r="E21" s="4" t="s">
        <v>233</v>
      </c>
      <c r="F21" s="4" t="s">
        <v>234</v>
      </c>
      <c r="G21" s="6" t="s">
        <v>235</v>
      </c>
      <c r="H21" s="8">
        <v>5.7320000000000002</v>
      </c>
      <c r="I21" s="5" t="s">
        <v>178</v>
      </c>
      <c r="J21" s="5" t="s">
        <v>179</v>
      </c>
      <c r="K21" s="5" t="s">
        <v>180</v>
      </c>
      <c r="L21" s="5" t="s">
        <v>197</v>
      </c>
      <c r="M21" s="8">
        <v>12777</v>
      </c>
      <c r="N21" s="5" t="s">
        <v>182</v>
      </c>
    </row>
    <row r="22" spans="1:14" ht="26.4" x14ac:dyDescent="0.3">
      <c r="A22" s="1"/>
      <c r="B22" s="5" t="s">
        <v>225</v>
      </c>
      <c r="C22" s="5" t="s">
        <v>229</v>
      </c>
      <c r="D22" s="5" t="s">
        <v>232</v>
      </c>
      <c r="E22" s="4" t="s">
        <v>234</v>
      </c>
      <c r="F22" s="4" t="s">
        <v>236</v>
      </c>
      <c r="G22" s="6" t="s">
        <v>237</v>
      </c>
      <c r="H22" s="8">
        <v>0</v>
      </c>
      <c r="I22" s="5" t="s">
        <v>189</v>
      </c>
      <c r="J22" s="5" t="s">
        <v>196</v>
      </c>
      <c r="K22" s="5" t="s">
        <v>180</v>
      </c>
      <c r="L22" s="5" t="s">
        <v>238</v>
      </c>
      <c r="M22" s="8">
        <v>12777</v>
      </c>
      <c r="N22" s="5" t="s">
        <v>182</v>
      </c>
    </row>
    <row r="23" spans="1:14" x14ac:dyDescent="0.3">
      <c r="A23" s="1"/>
      <c r="B23" s="5" t="s">
        <v>225</v>
      </c>
      <c r="C23" s="5" t="s">
        <v>229</v>
      </c>
      <c r="D23" s="5" t="s">
        <v>239</v>
      </c>
      <c r="E23" s="4" t="s">
        <v>240</v>
      </c>
      <c r="F23" s="4" t="s">
        <v>241</v>
      </c>
      <c r="G23" s="6" t="s">
        <v>242</v>
      </c>
      <c r="H23" s="8">
        <v>5.7320000000000002</v>
      </c>
      <c r="I23" s="5" t="s">
        <v>189</v>
      </c>
      <c r="J23" s="5" t="s">
        <v>179</v>
      </c>
      <c r="K23" s="5" t="s">
        <v>180</v>
      </c>
      <c r="L23" s="5" t="s">
        <v>181</v>
      </c>
      <c r="M23" s="8">
        <v>12780</v>
      </c>
      <c r="N23" s="5" t="s">
        <v>182</v>
      </c>
    </row>
    <row r="24" spans="1:14" ht="26.4" x14ac:dyDescent="0.3">
      <c r="A24" s="1"/>
      <c r="B24" s="5" t="s">
        <v>225</v>
      </c>
      <c r="C24" s="5" t="s">
        <v>229</v>
      </c>
      <c r="D24" s="5" t="s">
        <v>239</v>
      </c>
      <c r="E24" s="4" t="s">
        <v>241</v>
      </c>
      <c r="F24" s="4" t="s">
        <v>243</v>
      </c>
      <c r="G24" s="6" t="s">
        <v>244</v>
      </c>
      <c r="H24" s="8">
        <v>0</v>
      </c>
      <c r="I24" s="5" t="s">
        <v>189</v>
      </c>
      <c r="J24" s="5" t="s">
        <v>196</v>
      </c>
      <c r="K24" s="5" t="s">
        <v>180</v>
      </c>
      <c r="L24" s="5" t="s">
        <v>238</v>
      </c>
      <c r="M24" s="8">
        <v>12780</v>
      </c>
      <c r="N24" s="5" t="s">
        <v>182</v>
      </c>
    </row>
    <row r="25" spans="1:14" ht="52.8" x14ac:dyDescent="0.3">
      <c r="A25" s="1"/>
      <c r="B25" s="5" t="s">
        <v>245</v>
      </c>
      <c r="C25" s="5" t="s">
        <v>246</v>
      </c>
      <c r="D25" s="5" t="s">
        <v>40</v>
      </c>
      <c r="E25" s="4" t="s">
        <v>175</v>
      </c>
      <c r="F25" s="4" t="s">
        <v>184</v>
      </c>
      <c r="G25" s="6" t="s">
        <v>247</v>
      </c>
      <c r="H25" s="8">
        <v>4.1399999999999997</v>
      </c>
      <c r="I25" s="5" t="s">
        <v>178</v>
      </c>
      <c r="J25" s="5" t="s">
        <v>179</v>
      </c>
      <c r="K25" s="5" t="s">
        <v>180</v>
      </c>
      <c r="L25" s="5" t="s">
        <v>181</v>
      </c>
      <c r="M25" s="8">
        <v>13513</v>
      </c>
      <c r="N25" s="5" t="s">
        <v>182</v>
      </c>
    </row>
    <row r="26" spans="1:14" ht="79.2" x14ac:dyDescent="0.3">
      <c r="A26" s="1"/>
      <c r="B26" s="5" t="s">
        <v>248</v>
      </c>
      <c r="C26" s="5" t="s">
        <v>249</v>
      </c>
      <c r="D26" s="5" t="s">
        <v>250</v>
      </c>
      <c r="E26" s="4" t="s">
        <v>251</v>
      </c>
      <c r="F26" s="4" t="s">
        <v>252</v>
      </c>
      <c r="G26" s="6" t="s">
        <v>253</v>
      </c>
      <c r="H26" s="8">
        <v>0</v>
      </c>
      <c r="I26" s="5" t="s">
        <v>178</v>
      </c>
      <c r="J26" s="5" t="s">
        <v>179</v>
      </c>
      <c r="K26" s="5" t="s">
        <v>180</v>
      </c>
      <c r="L26" s="5" t="s">
        <v>254</v>
      </c>
      <c r="M26" s="8">
        <v>22996</v>
      </c>
      <c r="N26" s="5" t="s">
        <v>198</v>
      </c>
    </row>
    <row r="27" spans="1:14" x14ac:dyDescent="0.3">
      <c r="A27" s="1"/>
      <c r="B27" s="5" t="s">
        <v>255</v>
      </c>
      <c r="C27" s="5" t="s">
        <v>256</v>
      </c>
      <c r="D27" s="5" t="s">
        <v>17</v>
      </c>
      <c r="E27" s="4" t="s">
        <v>175</v>
      </c>
      <c r="F27" s="4" t="s">
        <v>184</v>
      </c>
      <c r="G27" s="6" t="s">
        <v>257</v>
      </c>
      <c r="H27" s="8">
        <v>0</v>
      </c>
      <c r="I27" s="5" t="s">
        <v>178</v>
      </c>
      <c r="J27" s="5" t="s">
        <v>196</v>
      </c>
      <c r="K27" s="5" t="s">
        <v>180</v>
      </c>
      <c r="L27" s="5" t="s">
        <v>197</v>
      </c>
      <c r="M27" s="8">
        <v>544</v>
      </c>
      <c r="N27" s="5" t="s">
        <v>198</v>
      </c>
    </row>
    <row r="28" spans="1:14" ht="26.4" x14ac:dyDescent="0.3">
      <c r="A28" s="1"/>
      <c r="B28" s="5" t="s">
        <v>66</v>
      </c>
      <c r="C28" s="5" t="s">
        <v>258</v>
      </c>
      <c r="D28" s="5" t="s">
        <v>259</v>
      </c>
      <c r="E28" s="4" t="s">
        <v>260</v>
      </c>
      <c r="F28" s="4" t="s">
        <v>261</v>
      </c>
      <c r="G28" s="6" t="s">
        <v>262</v>
      </c>
      <c r="H28" s="8">
        <v>0</v>
      </c>
      <c r="I28" s="5" t="s">
        <v>178</v>
      </c>
      <c r="J28" s="5" t="s">
        <v>196</v>
      </c>
      <c r="K28" s="5" t="s">
        <v>180</v>
      </c>
      <c r="L28" s="5" t="s">
        <v>202</v>
      </c>
      <c r="M28" s="8">
        <v>14968</v>
      </c>
      <c r="N28" s="5" t="s">
        <v>198</v>
      </c>
    </row>
    <row r="29" spans="1:14" x14ac:dyDescent="0.3">
      <c r="A29" s="1"/>
      <c r="B29" s="5" t="s">
        <v>66</v>
      </c>
      <c r="C29" s="5" t="s">
        <v>258</v>
      </c>
      <c r="D29" s="5" t="s">
        <v>263</v>
      </c>
      <c r="E29" s="4" t="s">
        <v>260</v>
      </c>
      <c r="F29" s="4" t="s">
        <v>261</v>
      </c>
      <c r="G29" s="6" t="s">
        <v>264</v>
      </c>
      <c r="H29" s="8">
        <v>0</v>
      </c>
      <c r="I29" s="5" t="s">
        <v>178</v>
      </c>
      <c r="J29" s="5" t="s">
        <v>179</v>
      </c>
      <c r="K29" s="5" t="s">
        <v>180</v>
      </c>
      <c r="L29" s="5" t="s">
        <v>197</v>
      </c>
      <c r="M29" s="8">
        <v>14969</v>
      </c>
      <c r="N29" s="5" t="s">
        <v>198</v>
      </c>
    </row>
    <row r="30" spans="1:14" x14ac:dyDescent="0.3">
      <c r="A30" s="1"/>
      <c r="B30" s="5" t="s">
        <v>70</v>
      </c>
      <c r="C30" s="5" t="s">
        <v>265</v>
      </c>
      <c r="D30" s="5" t="s">
        <v>266</v>
      </c>
      <c r="E30" s="4" t="s">
        <v>267</v>
      </c>
      <c r="F30" s="4" t="s">
        <v>268</v>
      </c>
      <c r="G30" s="6" t="s">
        <v>269</v>
      </c>
      <c r="H30" s="8">
        <v>0</v>
      </c>
      <c r="I30" s="5" t="s">
        <v>189</v>
      </c>
      <c r="J30" s="5" t="s">
        <v>196</v>
      </c>
      <c r="K30" s="5" t="s">
        <v>180</v>
      </c>
      <c r="L30" s="5" t="s">
        <v>238</v>
      </c>
      <c r="M30" s="8">
        <v>16925</v>
      </c>
      <c r="N30" s="5" t="s">
        <v>182</v>
      </c>
    </row>
    <row r="31" spans="1:14" x14ac:dyDescent="0.3">
      <c r="A31" s="1"/>
      <c r="B31" s="5" t="s">
        <v>270</v>
      </c>
      <c r="C31" s="5" t="s">
        <v>271</v>
      </c>
      <c r="D31" s="5" t="s">
        <v>40</v>
      </c>
      <c r="E31" s="4" t="s">
        <v>175</v>
      </c>
      <c r="F31" s="4" t="s">
        <v>184</v>
      </c>
      <c r="G31" s="6" t="s">
        <v>272</v>
      </c>
      <c r="H31" s="8">
        <v>5.9</v>
      </c>
      <c r="I31" s="5" t="s">
        <v>273</v>
      </c>
      <c r="J31" s="5" t="s">
        <v>179</v>
      </c>
      <c r="K31" s="5" t="s">
        <v>180</v>
      </c>
      <c r="L31" s="5" t="s">
        <v>181</v>
      </c>
      <c r="M31" s="8">
        <v>22467</v>
      </c>
      <c r="N31" s="5" t="s">
        <v>182</v>
      </c>
    </row>
    <row r="32" spans="1:14" x14ac:dyDescent="0.3">
      <c r="A32" s="1"/>
      <c r="B32" s="5" t="s">
        <v>270</v>
      </c>
      <c r="C32" s="5" t="s">
        <v>271</v>
      </c>
      <c r="D32" s="5" t="s">
        <v>40</v>
      </c>
      <c r="E32" s="4" t="s">
        <v>274</v>
      </c>
      <c r="F32" s="4" t="s">
        <v>275</v>
      </c>
      <c r="G32" s="6" t="s">
        <v>276</v>
      </c>
      <c r="H32" s="8">
        <v>5.9</v>
      </c>
      <c r="I32" s="5" t="s">
        <v>189</v>
      </c>
      <c r="J32" s="5" t="s">
        <v>179</v>
      </c>
      <c r="K32" s="5" t="s">
        <v>180</v>
      </c>
      <c r="L32" s="5" t="s">
        <v>181</v>
      </c>
      <c r="M32" s="8">
        <v>22467</v>
      </c>
      <c r="N32" s="5" t="s">
        <v>182</v>
      </c>
    </row>
    <row r="33" spans="1:14" x14ac:dyDescent="0.3">
      <c r="A33" s="1"/>
      <c r="B33" s="5" t="s">
        <v>270</v>
      </c>
      <c r="C33" s="5" t="s">
        <v>271</v>
      </c>
      <c r="D33" s="5" t="s">
        <v>40</v>
      </c>
      <c r="E33" s="4" t="s">
        <v>277</v>
      </c>
      <c r="F33" s="4" t="s">
        <v>278</v>
      </c>
      <c r="G33" s="6" t="s">
        <v>279</v>
      </c>
      <c r="H33" s="8">
        <v>5.9</v>
      </c>
      <c r="I33" s="5" t="s">
        <v>189</v>
      </c>
      <c r="J33" s="5" t="s">
        <v>179</v>
      </c>
      <c r="K33" s="5" t="s">
        <v>180</v>
      </c>
      <c r="L33" s="5" t="s">
        <v>181</v>
      </c>
      <c r="M33" s="8">
        <v>22467</v>
      </c>
      <c r="N33" s="5" t="s">
        <v>182</v>
      </c>
    </row>
    <row r="34" spans="1:14" x14ac:dyDescent="0.3">
      <c r="A34" s="1"/>
      <c r="B34" s="5" t="s">
        <v>270</v>
      </c>
      <c r="C34" s="5" t="s">
        <v>271</v>
      </c>
      <c r="D34" s="5" t="s">
        <v>40</v>
      </c>
      <c r="E34" s="4" t="s">
        <v>280</v>
      </c>
      <c r="F34" s="4" t="s">
        <v>281</v>
      </c>
      <c r="G34" s="6" t="s">
        <v>282</v>
      </c>
      <c r="H34" s="8">
        <v>5.9</v>
      </c>
      <c r="I34" s="5" t="s">
        <v>189</v>
      </c>
      <c r="J34" s="5" t="s">
        <v>179</v>
      </c>
      <c r="K34" s="5" t="s">
        <v>180</v>
      </c>
      <c r="L34" s="5" t="s">
        <v>181</v>
      </c>
      <c r="M34" s="8">
        <v>22467</v>
      </c>
      <c r="N34" s="5" t="s">
        <v>182</v>
      </c>
    </row>
    <row r="35" spans="1:14" ht="52.8" x14ac:dyDescent="0.3">
      <c r="A35" s="1"/>
      <c r="B35" s="5" t="s">
        <v>77</v>
      </c>
      <c r="C35" s="5" t="s">
        <v>283</v>
      </c>
      <c r="D35" s="5" t="s">
        <v>284</v>
      </c>
      <c r="E35" s="4" t="s">
        <v>285</v>
      </c>
      <c r="F35" s="4" t="s">
        <v>286</v>
      </c>
      <c r="G35" s="6" t="s">
        <v>287</v>
      </c>
      <c r="H35" s="8">
        <v>0</v>
      </c>
      <c r="I35" s="5" t="s">
        <v>178</v>
      </c>
      <c r="J35" s="5" t="s">
        <v>196</v>
      </c>
      <c r="K35" s="5" t="s">
        <v>180</v>
      </c>
      <c r="L35" s="5" t="s">
        <v>197</v>
      </c>
      <c r="M35" s="8">
        <v>22292</v>
      </c>
      <c r="N35" s="5" t="s">
        <v>198</v>
      </c>
    </row>
    <row r="36" spans="1:14" ht="26.4" x14ac:dyDescent="0.3">
      <c r="A36" s="1"/>
      <c r="B36" s="5" t="s">
        <v>77</v>
      </c>
      <c r="C36" s="5" t="s">
        <v>288</v>
      </c>
      <c r="D36" s="5" t="s">
        <v>40</v>
      </c>
      <c r="E36" s="4" t="s">
        <v>175</v>
      </c>
      <c r="F36" s="4" t="s">
        <v>184</v>
      </c>
      <c r="G36" s="6" t="s">
        <v>289</v>
      </c>
      <c r="H36" s="8">
        <v>5.2</v>
      </c>
      <c r="I36" s="5" t="s">
        <v>178</v>
      </c>
      <c r="J36" s="5" t="s">
        <v>196</v>
      </c>
      <c r="K36" s="5" t="s">
        <v>180</v>
      </c>
      <c r="L36" s="5" t="s">
        <v>181</v>
      </c>
      <c r="M36" s="8">
        <v>22190</v>
      </c>
      <c r="N36" s="5" t="s">
        <v>182</v>
      </c>
    </row>
    <row r="37" spans="1:14" ht="52.8" x14ac:dyDescent="0.3">
      <c r="A37" s="1"/>
      <c r="B37" s="5" t="s">
        <v>77</v>
      </c>
      <c r="C37" s="5" t="s">
        <v>288</v>
      </c>
      <c r="D37" s="5" t="s">
        <v>17</v>
      </c>
      <c r="E37" s="4" t="s">
        <v>285</v>
      </c>
      <c r="F37" s="4" t="s">
        <v>286</v>
      </c>
      <c r="G37" s="6" t="s">
        <v>287</v>
      </c>
      <c r="H37" s="8">
        <v>0</v>
      </c>
      <c r="I37" s="5" t="s">
        <v>178</v>
      </c>
      <c r="J37" s="5" t="s">
        <v>196</v>
      </c>
      <c r="K37" s="5" t="s">
        <v>180</v>
      </c>
      <c r="L37" s="5" t="s">
        <v>197</v>
      </c>
      <c r="M37" s="8">
        <v>22303</v>
      </c>
      <c r="N37" s="5" t="s">
        <v>198</v>
      </c>
    </row>
    <row r="38" spans="1:14" ht="39.6" x14ac:dyDescent="0.3">
      <c r="A38" s="1"/>
      <c r="B38" s="5" t="s">
        <v>77</v>
      </c>
      <c r="C38" s="5" t="s">
        <v>290</v>
      </c>
      <c r="D38" s="5" t="s">
        <v>40</v>
      </c>
      <c r="E38" s="4" t="s">
        <v>175</v>
      </c>
      <c r="F38" s="4" t="s">
        <v>184</v>
      </c>
      <c r="G38" s="6" t="s">
        <v>291</v>
      </c>
      <c r="H38" s="8">
        <v>0</v>
      </c>
      <c r="I38" s="5" t="s">
        <v>178</v>
      </c>
      <c r="J38" s="5" t="s">
        <v>196</v>
      </c>
      <c r="K38" s="5" t="s">
        <v>180</v>
      </c>
      <c r="L38" s="5" t="s">
        <v>238</v>
      </c>
      <c r="M38" s="8">
        <v>14448</v>
      </c>
      <c r="N38" s="5" t="s">
        <v>182</v>
      </c>
    </row>
    <row r="39" spans="1:14" x14ac:dyDescent="0.3">
      <c r="A39" s="1"/>
      <c r="B39" s="5" t="s">
        <v>77</v>
      </c>
      <c r="C39" s="5" t="s">
        <v>292</v>
      </c>
      <c r="D39" s="5" t="s">
        <v>293</v>
      </c>
      <c r="E39" s="4" t="s">
        <v>294</v>
      </c>
      <c r="F39" s="4" t="s">
        <v>286</v>
      </c>
      <c r="G39" s="6" t="s">
        <v>295</v>
      </c>
      <c r="H39" s="8">
        <v>0</v>
      </c>
      <c r="I39" s="5" t="s">
        <v>178</v>
      </c>
      <c r="J39" s="5" t="s">
        <v>196</v>
      </c>
      <c r="K39" s="5" t="s">
        <v>180</v>
      </c>
      <c r="L39" s="5" t="s">
        <v>197</v>
      </c>
      <c r="M39" s="8">
        <v>14745</v>
      </c>
      <c r="N39" s="5" t="s">
        <v>198</v>
      </c>
    </row>
    <row r="40" spans="1:14" ht="26.4" x14ac:dyDescent="0.3">
      <c r="A40" s="1"/>
      <c r="B40" s="5" t="s">
        <v>296</v>
      </c>
      <c r="C40" s="5" t="s">
        <v>297</v>
      </c>
      <c r="D40" s="5" t="s">
        <v>298</v>
      </c>
      <c r="E40" s="4" t="s">
        <v>175</v>
      </c>
      <c r="F40" s="4" t="s">
        <v>184</v>
      </c>
      <c r="G40" s="6" t="s">
        <v>299</v>
      </c>
      <c r="H40" s="8">
        <v>0</v>
      </c>
      <c r="I40" s="5" t="s">
        <v>178</v>
      </c>
      <c r="J40" s="5" t="s">
        <v>179</v>
      </c>
      <c r="K40" s="5" t="s">
        <v>180</v>
      </c>
      <c r="L40" s="5" t="s">
        <v>181</v>
      </c>
      <c r="M40" s="8">
        <v>21126</v>
      </c>
      <c r="N40" s="5" t="s">
        <v>198</v>
      </c>
    </row>
    <row r="41" spans="1:14" ht="26.4" x14ac:dyDescent="0.3">
      <c r="A41" s="1"/>
      <c r="B41" s="5" t="s">
        <v>300</v>
      </c>
      <c r="C41" s="5" t="s">
        <v>301</v>
      </c>
      <c r="D41" s="5" t="s">
        <v>40</v>
      </c>
      <c r="E41" s="4" t="s">
        <v>175</v>
      </c>
      <c r="F41" s="4" t="s">
        <v>184</v>
      </c>
      <c r="G41" s="6" t="s">
        <v>302</v>
      </c>
      <c r="H41" s="8">
        <v>2.6</v>
      </c>
      <c r="I41" s="5" t="s">
        <v>178</v>
      </c>
      <c r="J41" s="5" t="s">
        <v>196</v>
      </c>
      <c r="K41" s="5" t="s">
        <v>180</v>
      </c>
      <c r="L41" s="5" t="s">
        <v>181</v>
      </c>
      <c r="M41" s="8">
        <v>21298</v>
      </c>
      <c r="N41" s="5" t="s">
        <v>182</v>
      </c>
    </row>
    <row r="42" spans="1:14" x14ac:dyDescent="0.3">
      <c r="A42" s="1"/>
      <c r="B42" s="5" t="s">
        <v>303</v>
      </c>
      <c r="C42" s="5" t="s">
        <v>304</v>
      </c>
      <c r="D42" s="5" t="s">
        <v>305</v>
      </c>
      <c r="E42" s="4" t="s">
        <v>306</v>
      </c>
      <c r="F42" s="4" t="s">
        <v>307</v>
      </c>
      <c r="G42" s="6" t="s">
        <v>308</v>
      </c>
      <c r="H42" s="8">
        <v>0</v>
      </c>
      <c r="I42" s="5" t="s">
        <v>178</v>
      </c>
      <c r="J42" s="5" t="s">
        <v>179</v>
      </c>
      <c r="K42" s="5" t="s">
        <v>180</v>
      </c>
      <c r="L42" s="5" t="s">
        <v>238</v>
      </c>
      <c r="M42" s="8">
        <v>1945</v>
      </c>
      <c r="N42" s="5" t="s">
        <v>198</v>
      </c>
    </row>
    <row r="43" spans="1:14" ht="39.6" x14ac:dyDescent="0.3">
      <c r="A43" s="1"/>
      <c r="B43" s="5" t="s">
        <v>303</v>
      </c>
      <c r="C43" s="5" t="s">
        <v>309</v>
      </c>
      <c r="D43" s="5" t="s">
        <v>310</v>
      </c>
      <c r="E43" s="4" t="s">
        <v>175</v>
      </c>
      <c r="F43" s="4" t="s">
        <v>184</v>
      </c>
      <c r="G43" s="6" t="s">
        <v>311</v>
      </c>
      <c r="H43" s="8">
        <v>0</v>
      </c>
      <c r="I43" s="5" t="s">
        <v>178</v>
      </c>
      <c r="J43" s="5" t="s">
        <v>196</v>
      </c>
      <c r="K43" s="5" t="s">
        <v>180</v>
      </c>
      <c r="L43" s="5" t="s">
        <v>202</v>
      </c>
      <c r="M43" s="8">
        <v>14464</v>
      </c>
      <c r="N43" s="5" t="s">
        <v>198</v>
      </c>
    </row>
    <row r="44" spans="1:14" ht="39.6" x14ac:dyDescent="0.3">
      <c r="A44" s="1"/>
      <c r="B44" s="5" t="s">
        <v>312</v>
      </c>
      <c r="C44" s="5" t="s">
        <v>313</v>
      </c>
      <c r="D44" s="5" t="s">
        <v>314</v>
      </c>
      <c r="E44" s="4" t="s">
        <v>175</v>
      </c>
      <c r="F44" s="4" t="s">
        <v>315</v>
      </c>
      <c r="G44" s="6" t="s">
        <v>316</v>
      </c>
      <c r="H44" s="8">
        <v>0</v>
      </c>
      <c r="I44" s="5" t="s">
        <v>178</v>
      </c>
      <c r="J44" s="5" t="s">
        <v>179</v>
      </c>
      <c r="K44" s="5" t="s">
        <v>180</v>
      </c>
      <c r="L44" s="5" t="s">
        <v>238</v>
      </c>
      <c r="M44" s="8">
        <v>27238</v>
      </c>
      <c r="N44" s="5" t="s">
        <v>198</v>
      </c>
    </row>
    <row r="45" spans="1:14" x14ac:dyDescent="0.3">
      <c r="A45" s="1"/>
      <c r="B45" s="5" t="s">
        <v>312</v>
      </c>
      <c r="C45" s="5" t="s">
        <v>313</v>
      </c>
      <c r="D45" s="5" t="s">
        <v>314</v>
      </c>
      <c r="E45" s="4" t="s">
        <v>175</v>
      </c>
      <c r="F45" s="4" t="s">
        <v>184</v>
      </c>
      <c r="G45" s="6" t="s">
        <v>317</v>
      </c>
      <c r="H45" s="8">
        <v>0</v>
      </c>
      <c r="I45" s="5" t="s">
        <v>178</v>
      </c>
      <c r="J45" s="5" t="s">
        <v>179</v>
      </c>
      <c r="K45" s="5" t="s">
        <v>180</v>
      </c>
      <c r="L45" s="5" t="s">
        <v>202</v>
      </c>
      <c r="M45" s="8">
        <v>27238</v>
      </c>
      <c r="N45" s="5" t="s">
        <v>198</v>
      </c>
    </row>
    <row r="46" spans="1:14" ht="39.6" x14ac:dyDescent="0.3">
      <c r="A46" s="1"/>
      <c r="B46" s="5" t="s">
        <v>312</v>
      </c>
      <c r="C46" s="5" t="s">
        <v>313</v>
      </c>
      <c r="D46" s="5" t="s">
        <v>314</v>
      </c>
      <c r="E46" s="4" t="s">
        <v>318</v>
      </c>
      <c r="F46" s="4" t="s">
        <v>184</v>
      </c>
      <c r="G46" s="6" t="s">
        <v>316</v>
      </c>
      <c r="H46" s="8">
        <v>0</v>
      </c>
      <c r="I46" s="5" t="s">
        <v>178</v>
      </c>
      <c r="J46" s="5" t="s">
        <v>179</v>
      </c>
      <c r="K46" s="5" t="s">
        <v>180</v>
      </c>
      <c r="L46" s="5" t="s">
        <v>238</v>
      </c>
      <c r="M46" s="8">
        <v>27238</v>
      </c>
      <c r="N46" s="5" t="s">
        <v>198</v>
      </c>
    </row>
    <row r="47" spans="1:14" x14ac:dyDescent="0.3">
      <c r="A47" s="1"/>
      <c r="B47" s="5" t="s">
        <v>319</v>
      </c>
      <c r="C47" s="5" t="s">
        <v>320</v>
      </c>
      <c r="D47" s="5" t="s">
        <v>95</v>
      </c>
      <c r="E47" s="4" t="s">
        <v>175</v>
      </c>
      <c r="F47" s="4" t="s">
        <v>184</v>
      </c>
      <c r="G47" s="6" t="s">
        <v>321</v>
      </c>
      <c r="H47" s="8">
        <v>0.21199999999999999</v>
      </c>
      <c r="I47" s="5" t="s">
        <v>178</v>
      </c>
      <c r="J47" s="5" t="s">
        <v>196</v>
      </c>
      <c r="K47" s="5" t="s">
        <v>180</v>
      </c>
      <c r="L47" s="5" t="s">
        <v>238</v>
      </c>
      <c r="M47" s="8">
        <v>10733</v>
      </c>
      <c r="N47" s="5" t="s">
        <v>182</v>
      </c>
    </row>
    <row r="48" spans="1:14" ht="26.4" x14ac:dyDescent="0.3">
      <c r="A48" s="1"/>
      <c r="B48" s="5" t="s">
        <v>322</v>
      </c>
      <c r="C48" s="5" t="s">
        <v>323</v>
      </c>
      <c r="D48" s="5" t="s">
        <v>324</v>
      </c>
      <c r="E48" s="4" t="s">
        <v>325</v>
      </c>
      <c r="F48" s="4" t="s">
        <v>326</v>
      </c>
      <c r="G48" s="6" t="s">
        <v>327</v>
      </c>
      <c r="H48" s="8">
        <v>0</v>
      </c>
      <c r="I48" s="5" t="s">
        <v>178</v>
      </c>
      <c r="J48" s="5" t="s">
        <v>179</v>
      </c>
      <c r="K48" s="5" t="s">
        <v>180</v>
      </c>
      <c r="L48" s="5" t="s">
        <v>197</v>
      </c>
      <c r="M48" s="8">
        <v>10713</v>
      </c>
      <c r="N48" s="5" t="s">
        <v>198</v>
      </c>
    </row>
    <row r="49" spans="1:14" ht="26.4" x14ac:dyDescent="0.3">
      <c r="A49" s="1"/>
      <c r="B49" s="5" t="s">
        <v>322</v>
      </c>
      <c r="C49" s="5" t="s">
        <v>309</v>
      </c>
      <c r="D49" s="5" t="s">
        <v>328</v>
      </c>
      <c r="E49" s="4" t="s">
        <v>175</v>
      </c>
      <c r="F49" s="4" t="s">
        <v>184</v>
      </c>
      <c r="G49" s="6" t="s">
        <v>329</v>
      </c>
      <c r="H49" s="8">
        <v>0</v>
      </c>
      <c r="I49" s="5" t="s">
        <v>178</v>
      </c>
      <c r="J49" s="5" t="s">
        <v>179</v>
      </c>
      <c r="K49" s="5" t="s">
        <v>180</v>
      </c>
      <c r="L49" s="5" t="s">
        <v>197</v>
      </c>
      <c r="M49" s="8">
        <v>10939</v>
      </c>
      <c r="N49" s="5" t="s">
        <v>198</v>
      </c>
    </row>
    <row r="50" spans="1:14" ht="26.4" x14ac:dyDescent="0.3">
      <c r="A50" s="1"/>
      <c r="B50" s="5" t="s">
        <v>322</v>
      </c>
      <c r="C50" s="5" t="s">
        <v>309</v>
      </c>
      <c r="D50" s="5" t="s">
        <v>330</v>
      </c>
      <c r="E50" s="4" t="s">
        <v>285</v>
      </c>
      <c r="F50" s="4" t="s">
        <v>331</v>
      </c>
      <c r="G50" s="6" t="s">
        <v>332</v>
      </c>
      <c r="H50" s="8">
        <v>0</v>
      </c>
      <c r="I50" s="5" t="s">
        <v>178</v>
      </c>
      <c r="J50" s="5" t="s">
        <v>196</v>
      </c>
      <c r="K50" s="5" t="s">
        <v>180</v>
      </c>
      <c r="L50" s="5" t="s">
        <v>197</v>
      </c>
      <c r="M50" s="8">
        <v>1526</v>
      </c>
      <c r="N50" s="5" t="s">
        <v>198</v>
      </c>
    </row>
    <row r="51" spans="1:14" ht="39.6" x14ac:dyDescent="0.3">
      <c r="A51" s="1"/>
      <c r="B51" s="5" t="s">
        <v>322</v>
      </c>
      <c r="C51" s="5" t="s">
        <v>333</v>
      </c>
      <c r="D51" s="5" t="s">
        <v>334</v>
      </c>
      <c r="E51" s="4" t="s">
        <v>335</v>
      </c>
      <c r="F51" s="4" t="s">
        <v>336</v>
      </c>
      <c r="G51" s="6" t="s">
        <v>337</v>
      </c>
      <c r="H51" s="8">
        <v>0</v>
      </c>
      <c r="I51" s="5" t="s">
        <v>178</v>
      </c>
      <c r="J51" s="5" t="s">
        <v>196</v>
      </c>
      <c r="K51" s="5" t="s">
        <v>180</v>
      </c>
      <c r="L51" s="5" t="s">
        <v>197</v>
      </c>
      <c r="M51" s="8">
        <v>1162</v>
      </c>
      <c r="N51" s="5" t="s">
        <v>198</v>
      </c>
    </row>
    <row r="52" spans="1:14" ht="52.8" x14ac:dyDescent="0.3">
      <c r="A52" s="1"/>
      <c r="B52" s="5" t="s">
        <v>338</v>
      </c>
      <c r="C52" s="5" t="s">
        <v>339</v>
      </c>
      <c r="D52" s="5" t="s">
        <v>340</v>
      </c>
      <c r="E52" s="4" t="s">
        <v>175</v>
      </c>
      <c r="F52" s="4" t="s">
        <v>341</v>
      </c>
      <c r="G52" s="6" t="s">
        <v>342</v>
      </c>
      <c r="H52" s="8">
        <v>0</v>
      </c>
      <c r="I52" s="5" t="s">
        <v>178</v>
      </c>
      <c r="J52" s="5" t="s">
        <v>179</v>
      </c>
      <c r="K52" s="5" t="s">
        <v>180</v>
      </c>
      <c r="L52" s="5" t="s">
        <v>202</v>
      </c>
      <c r="M52" s="8">
        <v>24589</v>
      </c>
      <c r="N52" s="5" t="s">
        <v>198</v>
      </c>
    </row>
    <row r="53" spans="1:14" ht="52.8" x14ac:dyDescent="0.3">
      <c r="A53" s="1"/>
      <c r="B53" s="5" t="s">
        <v>338</v>
      </c>
      <c r="C53" s="5" t="s">
        <v>339</v>
      </c>
      <c r="D53" s="5" t="s">
        <v>343</v>
      </c>
      <c r="E53" s="4" t="s">
        <v>175</v>
      </c>
      <c r="F53" s="4" t="s">
        <v>344</v>
      </c>
      <c r="G53" s="6" t="s">
        <v>345</v>
      </c>
      <c r="H53" s="8">
        <v>0</v>
      </c>
      <c r="I53" s="5" t="s">
        <v>178</v>
      </c>
      <c r="J53" s="5" t="s">
        <v>179</v>
      </c>
      <c r="K53" s="5" t="s">
        <v>180</v>
      </c>
      <c r="L53" s="5" t="s">
        <v>202</v>
      </c>
      <c r="M53" s="8">
        <v>24590</v>
      </c>
      <c r="N53" s="5" t="s">
        <v>198</v>
      </c>
    </row>
    <row r="54" spans="1:14" ht="52.8" x14ac:dyDescent="0.3">
      <c r="A54" s="1"/>
      <c r="B54" s="5" t="s">
        <v>338</v>
      </c>
      <c r="C54" s="5" t="s">
        <v>339</v>
      </c>
      <c r="D54" s="5" t="s">
        <v>340</v>
      </c>
      <c r="E54" s="4" t="s">
        <v>346</v>
      </c>
      <c r="F54" s="4" t="s">
        <v>184</v>
      </c>
      <c r="G54" s="6" t="s">
        <v>342</v>
      </c>
      <c r="H54" s="8">
        <v>0</v>
      </c>
      <c r="I54" s="5" t="s">
        <v>178</v>
      </c>
      <c r="J54" s="5" t="s">
        <v>179</v>
      </c>
      <c r="K54" s="5" t="s">
        <v>180</v>
      </c>
      <c r="L54" s="5" t="s">
        <v>202</v>
      </c>
      <c r="M54" s="8">
        <v>24589</v>
      </c>
      <c r="N54" s="5" t="s">
        <v>198</v>
      </c>
    </row>
    <row r="55" spans="1:14" ht="52.8" x14ac:dyDescent="0.3">
      <c r="A55" s="1"/>
      <c r="B55" s="5" t="s">
        <v>338</v>
      </c>
      <c r="C55" s="5" t="s">
        <v>339</v>
      </c>
      <c r="D55" s="5" t="s">
        <v>343</v>
      </c>
      <c r="E55" s="4" t="s">
        <v>347</v>
      </c>
      <c r="F55" s="4" t="s">
        <v>184</v>
      </c>
      <c r="G55" s="6" t="s">
        <v>345</v>
      </c>
      <c r="H55" s="8">
        <v>0</v>
      </c>
      <c r="I55" s="5" t="s">
        <v>178</v>
      </c>
      <c r="J55" s="5" t="s">
        <v>179</v>
      </c>
      <c r="K55" s="5" t="s">
        <v>180</v>
      </c>
      <c r="L55" s="5" t="s">
        <v>202</v>
      </c>
      <c r="M55" s="8">
        <v>24590</v>
      </c>
      <c r="N55" s="5" t="s">
        <v>198</v>
      </c>
    </row>
    <row r="56" spans="1:14" x14ac:dyDescent="0.3">
      <c r="A56" s="1"/>
      <c r="B56" s="5" t="s">
        <v>92</v>
      </c>
      <c r="C56" s="5" t="s">
        <v>348</v>
      </c>
      <c r="D56" s="5" t="s">
        <v>95</v>
      </c>
      <c r="E56" s="4" t="s">
        <v>175</v>
      </c>
      <c r="F56" s="4" t="s">
        <v>184</v>
      </c>
      <c r="G56" s="6" t="s">
        <v>349</v>
      </c>
      <c r="H56" s="8">
        <v>186.05699999999999</v>
      </c>
      <c r="I56" s="5" t="s">
        <v>178</v>
      </c>
      <c r="J56" s="5" t="s">
        <v>179</v>
      </c>
      <c r="K56" s="5" t="s">
        <v>180</v>
      </c>
      <c r="L56" s="5" t="s">
        <v>197</v>
      </c>
      <c r="M56" s="8">
        <v>15211</v>
      </c>
      <c r="N56" s="5" t="s">
        <v>182</v>
      </c>
    </row>
    <row r="57" spans="1:14" x14ac:dyDescent="0.3">
      <c r="A57" s="1"/>
      <c r="B57" s="5" t="s">
        <v>92</v>
      </c>
      <c r="C57" s="5" t="s">
        <v>348</v>
      </c>
      <c r="D57" s="5" t="s">
        <v>350</v>
      </c>
      <c r="E57" s="4" t="s">
        <v>175</v>
      </c>
      <c r="F57" s="4" t="s">
        <v>184</v>
      </c>
      <c r="G57" s="6" t="s">
        <v>349</v>
      </c>
      <c r="H57" s="8">
        <v>0</v>
      </c>
      <c r="I57" s="5" t="s">
        <v>178</v>
      </c>
      <c r="J57" s="5" t="s">
        <v>179</v>
      </c>
      <c r="K57" s="5" t="s">
        <v>180</v>
      </c>
      <c r="L57" s="5" t="s">
        <v>197</v>
      </c>
      <c r="M57" s="8">
        <v>15722</v>
      </c>
      <c r="N57" s="5" t="s">
        <v>198</v>
      </c>
    </row>
    <row r="58" spans="1:14" x14ac:dyDescent="0.3">
      <c r="A58" s="1"/>
      <c r="B58" s="5" t="s">
        <v>92</v>
      </c>
      <c r="C58" s="5" t="s">
        <v>351</v>
      </c>
      <c r="D58" s="5" t="s">
        <v>352</v>
      </c>
      <c r="E58" s="4" t="s">
        <v>175</v>
      </c>
      <c r="F58" s="4" t="s">
        <v>353</v>
      </c>
      <c r="G58" s="6" t="s">
        <v>354</v>
      </c>
      <c r="H58" s="8">
        <v>0</v>
      </c>
      <c r="I58" s="5" t="s">
        <v>178</v>
      </c>
      <c r="J58" s="5" t="s">
        <v>179</v>
      </c>
      <c r="K58" s="5" t="s">
        <v>180</v>
      </c>
      <c r="L58" s="5" t="s">
        <v>202</v>
      </c>
      <c r="M58" s="8">
        <v>24781</v>
      </c>
      <c r="N58" s="5" t="s">
        <v>198</v>
      </c>
    </row>
    <row r="59" spans="1:14" x14ac:dyDescent="0.3">
      <c r="A59" s="1"/>
      <c r="B59" s="5" t="s">
        <v>92</v>
      </c>
      <c r="C59" s="5" t="s">
        <v>351</v>
      </c>
      <c r="D59" s="5" t="s">
        <v>352</v>
      </c>
      <c r="E59" s="4" t="s">
        <v>355</v>
      </c>
      <c r="F59" s="4" t="s">
        <v>184</v>
      </c>
      <c r="G59" s="6" t="s">
        <v>354</v>
      </c>
      <c r="H59" s="8">
        <v>0</v>
      </c>
      <c r="I59" s="5" t="s">
        <v>178</v>
      </c>
      <c r="J59" s="5" t="s">
        <v>179</v>
      </c>
      <c r="K59" s="5" t="s">
        <v>180</v>
      </c>
      <c r="L59" s="5" t="s">
        <v>202</v>
      </c>
      <c r="M59" s="8">
        <v>24781</v>
      </c>
      <c r="N59" s="5" t="s">
        <v>198</v>
      </c>
    </row>
    <row r="60" spans="1:14" ht="26.4" x14ac:dyDescent="0.3">
      <c r="A60" s="1"/>
      <c r="B60" s="5" t="s">
        <v>356</v>
      </c>
      <c r="C60" s="5" t="s">
        <v>356</v>
      </c>
      <c r="D60" s="5" t="s">
        <v>357</v>
      </c>
      <c r="E60" s="4" t="s">
        <v>175</v>
      </c>
      <c r="F60" s="4" t="s">
        <v>184</v>
      </c>
      <c r="G60" s="6" t="s">
        <v>358</v>
      </c>
      <c r="H60" s="8">
        <v>27.927</v>
      </c>
      <c r="I60" s="5" t="s">
        <v>178</v>
      </c>
      <c r="J60" s="5" t="s">
        <v>179</v>
      </c>
      <c r="K60" s="5" t="s">
        <v>180</v>
      </c>
      <c r="L60" s="5" t="s">
        <v>197</v>
      </c>
      <c r="M60" s="8">
        <v>18187</v>
      </c>
      <c r="N60" s="5" t="s">
        <v>182</v>
      </c>
    </row>
    <row r="61" spans="1:14" ht="26.4" x14ac:dyDescent="0.3">
      <c r="A61" s="1"/>
      <c r="B61" s="5" t="s">
        <v>356</v>
      </c>
      <c r="C61" s="5" t="s">
        <v>356</v>
      </c>
      <c r="D61" s="5" t="s">
        <v>357</v>
      </c>
      <c r="E61" s="4" t="s">
        <v>175</v>
      </c>
      <c r="F61" s="4" t="s">
        <v>184</v>
      </c>
      <c r="G61" s="6" t="s">
        <v>359</v>
      </c>
      <c r="H61" s="8">
        <v>27.927</v>
      </c>
      <c r="I61" s="5" t="s">
        <v>178</v>
      </c>
      <c r="J61" s="5" t="s">
        <v>179</v>
      </c>
      <c r="K61" s="5" t="s">
        <v>180</v>
      </c>
      <c r="L61" s="5" t="s">
        <v>197</v>
      </c>
      <c r="M61" s="8">
        <v>18187</v>
      </c>
      <c r="N61" s="5" t="s">
        <v>182</v>
      </c>
    </row>
    <row r="62" spans="1:14" x14ac:dyDescent="0.3">
      <c r="A62" s="1"/>
      <c r="B62" s="5" t="s">
        <v>356</v>
      </c>
      <c r="C62" s="5" t="s">
        <v>356</v>
      </c>
      <c r="D62" s="5" t="s">
        <v>357</v>
      </c>
      <c r="E62" s="4" t="s">
        <v>175</v>
      </c>
      <c r="F62" s="4" t="s">
        <v>184</v>
      </c>
      <c r="G62" s="6" t="s">
        <v>360</v>
      </c>
      <c r="H62" s="8">
        <v>27.927</v>
      </c>
      <c r="I62" s="5" t="s">
        <v>178</v>
      </c>
      <c r="J62" s="5" t="s">
        <v>179</v>
      </c>
      <c r="K62" s="5" t="s">
        <v>180</v>
      </c>
      <c r="L62" s="5" t="s">
        <v>197</v>
      </c>
      <c r="M62" s="8">
        <v>18187</v>
      </c>
      <c r="N62" s="5" t="s">
        <v>182</v>
      </c>
    </row>
    <row r="63" spans="1:14" x14ac:dyDescent="0.3">
      <c r="A63" s="1"/>
      <c r="B63" s="5" t="s">
        <v>361</v>
      </c>
      <c r="C63" s="5" t="s">
        <v>362</v>
      </c>
      <c r="D63" s="5" t="s">
        <v>363</v>
      </c>
      <c r="E63" s="4" t="s">
        <v>175</v>
      </c>
      <c r="F63" s="4" t="s">
        <v>184</v>
      </c>
      <c r="G63" s="6" t="s">
        <v>364</v>
      </c>
      <c r="H63" s="8">
        <v>0</v>
      </c>
      <c r="I63" s="5" t="s">
        <v>178</v>
      </c>
      <c r="J63" s="5" t="s">
        <v>196</v>
      </c>
      <c r="K63" s="5" t="s">
        <v>180</v>
      </c>
      <c r="L63" s="5" t="s">
        <v>202</v>
      </c>
      <c r="M63" s="8">
        <v>679</v>
      </c>
      <c r="N63" s="5" t="s">
        <v>198</v>
      </c>
    </row>
    <row r="64" spans="1:14" ht="26.4" x14ac:dyDescent="0.3">
      <c r="A64" s="1"/>
      <c r="B64" s="5" t="s">
        <v>365</v>
      </c>
      <c r="C64" s="5" t="s">
        <v>366</v>
      </c>
      <c r="D64" s="5" t="s">
        <v>367</v>
      </c>
      <c r="E64" s="4" t="s">
        <v>175</v>
      </c>
      <c r="F64" s="4" t="s">
        <v>184</v>
      </c>
      <c r="G64" s="6" t="s">
        <v>368</v>
      </c>
      <c r="H64" s="8">
        <v>0</v>
      </c>
      <c r="I64" s="5" t="s">
        <v>178</v>
      </c>
      <c r="J64" s="5" t="s">
        <v>179</v>
      </c>
      <c r="K64" s="5" t="s">
        <v>180</v>
      </c>
      <c r="L64" s="5" t="s">
        <v>202</v>
      </c>
      <c r="M64" s="8">
        <v>8461</v>
      </c>
      <c r="N64" s="5" t="s">
        <v>198</v>
      </c>
    </row>
    <row r="65" spans="1:14" ht="26.4" x14ac:dyDescent="0.3">
      <c r="A65" s="1"/>
      <c r="B65" s="5" t="s">
        <v>365</v>
      </c>
      <c r="C65" s="5" t="s">
        <v>333</v>
      </c>
      <c r="D65" s="5" t="s">
        <v>369</v>
      </c>
      <c r="E65" s="4" t="s">
        <v>370</v>
      </c>
      <c r="F65" s="4" t="s">
        <v>318</v>
      </c>
      <c r="G65" s="6" t="s">
        <v>371</v>
      </c>
      <c r="H65" s="8">
        <v>0</v>
      </c>
      <c r="I65" s="5" t="s">
        <v>178</v>
      </c>
      <c r="J65" s="5" t="s">
        <v>179</v>
      </c>
      <c r="K65" s="5" t="s">
        <v>180</v>
      </c>
      <c r="L65" s="5" t="s">
        <v>197</v>
      </c>
      <c r="M65" s="8">
        <v>9009</v>
      </c>
      <c r="N65" s="5" t="s">
        <v>198</v>
      </c>
    </row>
    <row r="66" spans="1:14" ht="26.4" x14ac:dyDescent="0.3">
      <c r="A66" s="1"/>
      <c r="B66" s="5" t="s">
        <v>372</v>
      </c>
      <c r="C66" s="5" t="s">
        <v>373</v>
      </c>
      <c r="D66" s="5" t="s">
        <v>40</v>
      </c>
      <c r="E66" s="4" t="s">
        <v>175</v>
      </c>
      <c r="F66" s="4" t="s">
        <v>184</v>
      </c>
      <c r="G66" s="6" t="s">
        <v>374</v>
      </c>
      <c r="H66" s="8">
        <v>175.923</v>
      </c>
      <c r="I66" s="5" t="s">
        <v>178</v>
      </c>
      <c r="J66" s="5" t="s">
        <v>179</v>
      </c>
      <c r="K66" s="5" t="s">
        <v>180</v>
      </c>
      <c r="L66" s="5" t="s">
        <v>181</v>
      </c>
      <c r="M66" s="8">
        <v>15107</v>
      </c>
      <c r="N66" s="5" t="s">
        <v>182</v>
      </c>
    </row>
    <row r="67" spans="1:14" x14ac:dyDescent="0.3">
      <c r="A67" s="1"/>
      <c r="B67" s="5" t="s">
        <v>372</v>
      </c>
      <c r="C67" s="5" t="s">
        <v>375</v>
      </c>
      <c r="D67" s="5" t="s">
        <v>376</v>
      </c>
      <c r="E67" s="4" t="s">
        <v>377</v>
      </c>
      <c r="F67" s="4" t="s">
        <v>378</v>
      </c>
      <c r="G67" s="6" t="s">
        <v>379</v>
      </c>
      <c r="H67" s="8">
        <v>0</v>
      </c>
      <c r="I67" s="5" t="s">
        <v>178</v>
      </c>
      <c r="J67" s="5" t="s">
        <v>196</v>
      </c>
      <c r="K67" s="5" t="s">
        <v>180</v>
      </c>
      <c r="L67" s="5" t="s">
        <v>197</v>
      </c>
      <c r="M67" s="8">
        <v>15005</v>
      </c>
      <c r="N67" s="5" t="s">
        <v>198</v>
      </c>
    </row>
    <row r="68" spans="1:14" x14ac:dyDescent="0.3">
      <c r="A68" s="1"/>
      <c r="B68" s="5" t="s">
        <v>372</v>
      </c>
      <c r="C68" s="5" t="s">
        <v>375</v>
      </c>
      <c r="D68" s="5" t="s">
        <v>380</v>
      </c>
      <c r="E68" s="4" t="s">
        <v>377</v>
      </c>
      <c r="F68" s="4" t="s">
        <v>378</v>
      </c>
      <c r="G68" s="6" t="s">
        <v>379</v>
      </c>
      <c r="H68" s="8">
        <v>0</v>
      </c>
      <c r="I68" s="5" t="s">
        <v>178</v>
      </c>
      <c r="J68" s="5" t="s">
        <v>196</v>
      </c>
      <c r="K68" s="5" t="s">
        <v>180</v>
      </c>
      <c r="L68" s="5" t="s">
        <v>197</v>
      </c>
      <c r="M68" s="8">
        <v>15006</v>
      </c>
      <c r="N68" s="5" t="s">
        <v>198</v>
      </c>
    </row>
    <row r="69" spans="1:14" x14ac:dyDescent="0.3">
      <c r="A69" s="1"/>
      <c r="B69" s="5" t="s">
        <v>372</v>
      </c>
      <c r="C69" s="5" t="s">
        <v>381</v>
      </c>
      <c r="D69" s="5" t="s">
        <v>376</v>
      </c>
      <c r="E69" s="4" t="s">
        <v>377</v>
      </c>
      <c r="F69" s="4" t="s">
        <v>378</v>
      </c>
      <c r="G69" s="6" t="s">
        <v>379</v>
      </c>
      <c r="H69" s="8">
        <v>0</v>
      </c>
      <c r="I69" s="5" t="s">
        <v>178</v>
      </c>
      <c r="J69" s="5" t="s">
        <v>196</v>
      </c>
      <c r="K69" s="5" t="s">
        <v>180</v>
      </c>
      <c r="L69" s="5" t="s">
        <v>197</v>
      </c>
      <c r="M69" s="8">
        <v>15003</v>
      </c>
      <c r="N69" s="5" t="s">
        <v>198</v>
      </c>
    </row>
    <row r="70" spans="1:14" x14ac:dyDescent="0.3">
      <c r="A70" s="1"/>
      <c r="B70" s="5" t="s">
        <v>372</v>
      </c>
      <c r="C70" s="5" t="s">
        <v>381</v>
      </c>
      <c r="D70" s="5" t="s">
        <v>380</v>
      </c>
      <c r="E70" s="4" t="s">
        <v>377</v>
      </c>
      <c r="F70" s="4" t="s">
        <v>378</v>
      </c>
      <c r="G70" s="6" t="s">
        <v>379</v>
      </c>
      <c r="H70" s="8">
        <v>0</v>
      </c>
      <c r="I70" s="5" t="s">
        <v>178</v>
      </c>
      <c r="J70" s="5" t="s">
        <v>196</v>
      </c>
      <c r="K70" s="5" t="s">
        <v>180</v>
      </c>
      <c r="L70" s="5" t="s">
        <v>197</v>
      </c>
      <c r="M70" s="8">
        <v>15004</v>
      </c>
      <c r="N70" s="5" t="s">
        <v>198</v>
      </c>
    </row>
    <row r="71" spans="1:14" x14ac:dyDescent="0.3">
      <c r="A71" s="1"/>
      <c r="B71" s="5" t="s">
        <v>372</v>
      </c>
      <c r="C71" s="5" t="s">
        <v>382</v>
      </c>
      <c r="D71" s="5" t="s">
        <v>383</v>
      </c>
      <c r="E71" s="4" t="s">
        <v>234</v>
      </c>
      <c r="F71" s="4" t="s">
        <v>384</v>
      </c>
      <c r="G71" s="6" t="s">
        <v>385</v>
      </c>
      <c r="H71" s="8">
        <v>0</v>
      </c>
      <c r="I71" s="5" t="s">
        <v>189</v>
      </c>
      <c r="J71" s="5" t="s">
        <v>179</v>
      </c>
      <c r="K71" s="5" t="s">
        <v>180</v>
      </c>
      <c r="L71" s="5" t="s">
        <v>181</v>
      </c>
      <c r="M71" s="8">
        <v>14956</v>
      </c>
      <c r="N71" s="5" t="s">
        <v>198</v>
      </c>
    </row>
    <row r="72" spans="1:14" ht="26.4" x14ac:dyDescent="0.3">
      <c r="A72" s="1"/>
      <c r="B72" s="5" t="s">
        <v>386</v>
      </c>
      <c r="C72" s="5" t="s">
        <v>387</v>
      </c>
      <c r="D72" s="5" t="s">
        <v>388</v>
      </c>
      <c r="E72" s="4" t="s">
        <v>175</v>
      </c>
      <c r="F72" s="4" t="s">
        <v>184</v>
      </c>
      <c r="G72" s="6" t="s">
        <v>389</v>
      </c>
      <c r="H72" s="8">
        <v>0</v>
      </c>
      <c r="I72" s="5" t="s">
        <v>178</v>
      </c>
      <c r="J72" s="5" t="s">
        <v>179</v>
      </c>
      <c r="K72" s="5" t="s">
        <v>180</v>
      </c>
      <c r="L72" s="5" t="s">
        <v>197</v>
      </c>
      <c r="M72" s="8">
        <v>10882</v>
      </c>
      <c r="N72" s="5" t="s">
        <v>198</v>
      </c>
    </row>
    <row r="73" spans="1:14" x14ac:dyDescent="0.3">
      <c r="A73" s="1"/>
      <c r="B73" s="5" t="s">
        <v>386</v>
      </c>
      <c r="C73" s="5" t="s">
        <v>387</v>
      </c>
      <c r="D73" s="5" t="s">
        <v>390</v>
      </c>
      <c r="E73" s="4" t="s">
        <v>175</v>
      </c>
      <c r="F73" s="4" t="s">
        <v>184</v>
      </c>
      <c r="G73" s="6" t="s">
        <v>391</v>
      </c>
      <c r="H73" s="8">
        <v>0</v>
      </c>
      <c r="I73" s="5" t="s">
        <v>178</v>
      </c>
      <c r="J73" s="5" t="s">
        <v>179</v>
      </c>
      <c r="K73" s="5" t="s">
        <v>180</v>
      </c>
      <c r="L73" s="5" t="s">
        <v>181</v>
      </c>
      <c r="M73" s="8">
        <v>77</v>
      </c>
      <c r="N73" s="5" t="s">
        <v>182</v>
      </c>
    </row>
    <row r="74" spans="1:14" ht="26.4" x14ac:dyDescent="0.3">
      <c r="A74" s="1"/>
      <c r="B74" s="5" t="s">
        <v>386</v>
      </c>
      <c r="C74" s="5" t="s">
        <v>387</v>
      </c>
      <c r="D74" s="5" t="s">
        <v>392</v>
      </c>
      <c r="E74" s="4" t="s">
        <v>175</v>
      </c>
      <c r="F74" s="4" t="s">
        <v>184</v>
      </c>
      <c r="G74" s="6" t="s">
        <v>393</v>
      </c>
      <c r="H74" s="8">
        <v>0</v>
      </c>
      <c r="I74" s="5" t="s">
        <v>178</v>
      </c>
      <c r="J74" s="5" t="s">
        <v>179</v>
      </c>
      <c r="K74" s="5" t="s">
        <v>180</v>
      </c>
      <c r="L74" s="5" t="s">
        <v>181</v>
      </c>
      <c r="M74" s="8">
        <v>78</v>
      </c>
      <c r="N74" s="5" t="s">
        <v>182</v>
      </c>
    </row>
    <row r="75" spans="1:14" ht="26.4" x14ac:dyDescent="0.3">
      <c r="A75" s="1"/>
      <c r="B75" s="5" t="s">
        <v>386</v>
      </c>
      <c r="C75" s="5" t="s">
        <v>387</v>
      </c>
      <c r="D75" s="5" t="s">
        <v>394</v>
      </c>
      <c r="E75" s="4" t="s">
        <v>175</v>
      </c>
      <c r="F75" s="4" t="s">
        <v>184</v>
      </c>
      <c r="G75" s="6" t="s">
        <v>395</v>
      </c>
      <c r="H75" s="8">
        <v>0</v>
      </c>
      <c r="I75" s="5" t="s">
        <v>178</v>
      </c>
      <c r="J75" s="5" t="s">
        <v>179</v>
      </c>
      <c r="K75" s="5" t="s">
        <v>180</v>
      </c>
      <c r="L75" s="5" t="s">
        <v>197</v>
      </c>
      <c r="M75" s="8">
        <v>10814</v>
      </c>
      <c r="N75" s="5" t="s">
        <v>198</v>
      </c>
    </row>
    <row r="76" spans="1:14" x14ac:dyDescent="0.3">
      <c r="A76" s="1"/>
      <c r="B76" s="5" t="s">
        <v>386</v>
      </c>
      <c r="C76" s="5" t="s">
        <v>387</v>
      </c>
      <c r="D76" s="5" t="s">
        <v>392</v>
      </c>
      <c r="E76" s="4" t="s">
        <v>396</v>
      </c>
      <c r="F76" s="4" t="s">
        <v>184</v>
      </c>
      <c r="G76" s="6" t="s">
        <v>397</v>
      </c>
      <c r="H76" s="8">
        <v>44.220999999999997</v>
      </c>
      <c r="I76" s="5" t="s">
        <v>178</v>
      </c>
      <c r="J76" s="5" t="s">
        <v>179</v>
      </c>
      <c r="K76" s="5" t="s">
        <v>180</v>
      </c>
      <c r="L76" s="5" t="s">
        <v>197</v>
      </c>
      <c r="M76" s="8">
        <v>78</v>
      </c>
      <c r="N76" s="5" t="s">
        <v>182</v>
      </c>
    </row>
    <row r="77" spans="1:14" ht="66" x14ac:dyDescent="0.3">
      <c r="A77" s="1"/>
      <c r="B77" s="5" t="s">
        <v>386</v>
      </c>
      <c r="C77" s="5" t="s">
        <v>398</v>
      </c>
      <c r="D77" s="5" t="s">
        <v>95</v>
      </c>
      <c r="E77" s="4" t="s">
        <v>175</v>
      </c>
      <c r="F77" s="4" t="s">
        <v>184</v>
      </c>
      <c r="G77" s="6" t="s">
        <v>399</v>
      </c>
      <c r="H77" s="8">
        <v>0</v>
      </c>
      <c r="I77" s="5" t="s">
        <v>178</v>
      </c>
      <c r="J77" s="5" t="s">
        <v>179</v>
      </c>
      <c r="K77" s="5" t="s">
        <v>180</v>
      </c>
      <c r="L77" s="5" t="s">
        <v>197</v>
      </c>
      <c r="M77" s="8">
        <v>61</v>
      </c>
      <c r="N77" s="5" t="s">
        <v>182</v>
      </c>
    </row>
    <row r="78" spans="1:14" x14ac:dyDescent="0.3">
      <c r="A78" s="1"/>
      <c r="B78" s="5" t="s">
        <v>386</v>
      </c>
      <c r="C78" s="5" t="s">
        <v>398</v>
      </c>
      <c r="D78" s="5" t="s">
        <v>400</v>
      </c>
      <c r="E78" s="4" t="s">
        <v>175</v>
      </c>
      <c r="F78" s="4" t="s">
        <v>184</v>
      </c>
      <c r="G78" s="6" t="s">
        <v>401</v>
      </c>
      <c r="H78" s="8">
        <v>0</v>
      </c>
      <c r="I78" s="5" t="s">
        <v>178</v>
      </c>
      <c r="J78" s="5" t="s">
        <v>179</v>
      </c>
      <c r="K78" s="5" t="s">
        <v>180</v>
      </c>
      <c r="L78" s="5" t="s">
        <v>197</v>
      </c>
      <c r="M78" s="8">
        <v>1586</v>
      </c>
      <c r="N78" s="5" t="s">
        <v>198</v>
      </c>
    </row>
    <row r="79" spans="1:14" x14ac:dyDescent="0.3">
      <c r="A79" s="1"/>
      <c r="B79" s="5" t="s">
        <v>114</v>
      </c>
      <c r="C79" s="5" t="s">
        <v>402</v>
      </c>
      <c r="D79" s="5" t="s">
        <v>123</v>
      </c>
      <c r="E79" s="4" t="s">
        <v>175</v>
      </c>
      <c r="F79" s="4" t="s">
        <v>184</v>
      </c>
      <c r="G79" s="6" t="s">
        <v>403</v>
      </c>
      <c r="H79" s="8">
        <v>0</v>
      </c>
      <c r="I79" s="5" t="s">
        <v>178</v>
      </c>
      <c r="J79" s="5" t="s">
        <v>179</v>
      </c>
      <c r="K79" s="5" t="s">
        <v>180</v>
      </c>
      <c r="L79" s="5" t="s">
        <v>181</v>
      </c>
      <c r="M79" s="8">
        <v>33</v>
      </c>
      <c r="N79" s="5" t="s">
        <v>182</v>
      </c>
    </row>
    <row r="80" spans="1:14" ht="39.6" x14ac:dyDescent="0.3">
      <c r="A80" s="1"/>
      <c r="B80" s="5" t="s">
        <v>114</v>
      </c>
      <c r="C80" s="5" t="s">
        <v>404</v>
      </c>
      <c r="D80" s="5" t="s">
        <v>40</v>
      </c>
      <c r="E80" s="4" t="s">
        <v>175</v>
      </c>
      <c r="F80" s="4" t="s">
        <v>184</v>
      </c>
      <c r="G80" s="6" t="s">
        <v>405</v>
      </c>
      <c r="H80" s="8">
        <v>0</v>
      </c>
      <c r="I80" s="5" t="s">
        <v>178</v>
      </c>
      <c r="J80" s="5" t="s">
        <v>196</v>
      </c>
      <c r="K80" s="5" t="s">
        <v>180</v>
      </c>
      <c r="L80" s="5" t="s">
        <v>406</v>
      </c>
      <c r="M80" s="8">
        <v>26868</v>
      </c>
      <c r="N80" s="5" t="s">
        <v>182</v>
      </c>
    </row>
    <row r="81" spans="1:14" x14ac:dyDescent="0.3">
      <c r="A81" s="1"/>
      <c r="B81" s="5" t="s">
        <v>407</v>
      </c>
      <c r="C81" s="5" t="s">
        <v>408</v>
      </c>
      <c r="D81" s="5" t="s">
        <v>40</v>
      </c>
      <c r="E81" s="4" t="s">
        <v>175</v>
      </c>
      <c r="F81" s="4" t="s">
        <v>184</v>
      </c>
      <c r="G81" s="6" t="s">
        <v>409</v>
      </c>
      <c r="H81" s="8">
        <v>3.15</v>
      </c>
      <c r="I81" s="5" t="s">
        <v>273</v>
      </c>
      <c r="J81" s="5" t="s">
        <v>179</v>
      </c>
      <c r="K81" s="5" t="s">
        <v>180</v>
      </c>
      <c r="L81" s="5" t="s">
        <v>202</v>
      </c>
      <c r="M81" s="8">
        <v>15160</v>
      </c>
      <c r="N81" s="5" t="s">
        <v>182</v>
      </c>
    </row>
    <row r="82" spans="1:14" x14ac:dyDescent="0.3">
      <c r="A82" s="1"/>
      <c r="B82" s="5" t="s">
        <v>407</v>
      </c>
      <c r="C82" s="5" t="s">
        <v>408</v>
      </c>
      <c r="D82" s="5" t="s">
        <v>40</v>
      </c>
      <c r="E82" s="4" t="s">
        <v>410</v>
      </c>
      <c r="F82" s="4" t="s">
        <v>411</v>
      </c>
      <c r="G82" s="6" t="s">
        <v>412</v>
      </c>
      <c r="H82" s="8">
        <v>3.15</v>
      </c>
      <c r="I82" s="5" t="s">
        <v>178</v>
      </c>
      <c r="J82" s="5" t="s">
        <v>179</v>
      </c>
      <c r="K82" s="5" t="s">
        <v>180</v>
      </c>
      <c r="L82" s="5" t="s">
        <v>197</v>
      </c>
      <c r="M82" s="8">
        <v>15160</v>
      </c>
      <c r="N82" s="5" t="s">
        <v>182</v>
      </c>
    </row>
    <row r="83" spans="1:14" x14ac:dyDescent="0.3">
      <c r="A83" s="1"/>
      <c r="B83" s="5" t="s">
        <v>407</v>
      </c>
      <c r="C83" s="5" t="s">
        <v>408</v>
      </c>
      <c r="D83" s="5" t="s">
        <v>40</v>
      </c>
      <c r="E83" s="4" t="s">
        <v>335</v>
      </c>
      <c r="F83" s="4" t="s">
        <v>413</v>
      </c>
      <c r="G83" s="6" t="s">
        <v>414</v>
      </c>
      <c r="H83" s="8">
        <v>3.15</v>
      </c>
      <c r="I83" s="5" t="s">
        <v>178</v>
      </c>
      <c r="J83" s="5" t="s">
        <v>179</v>
      </c>
      <c r="K83" s="5" t="s">
        <v>180</v>
      </c>
      <c r="L83" s="5" t="s">
        <v>197</v>
      </c>
      <c r="M83" s="8">
        <v>15160</v>
      </c>
      <c r="N83" s="5" t="s">
        <v>182</v>
      </c>
    </row>
    <row r="84" spans="1:14" x14ac:dyDescent="0.3">
      <c r="A84" s="1"/>
      <c r="B84" s="5" t="s">
        <v>407</v>
      </c>
      <c r="C84" s="5" t="s">
        <v>408</v>
      </c>
      <c r="D84" s="5" t="s">
        <v>40</v>
      </c>
      <c r="E84" s="4" t="s">
        <v>415</v>
      </c>
      <c r="F84" s="4" t="s">
        <v>416</v>
      </c>
      <c r="G84" s="6" t="s">
        <v>417</v>
      </c>
      <c r="H84" s="8">
        <v>3.15</v>
      </c>
      <c r="I84" s="5" t="s">
        <v>178</v>
      </c>
      <c r="J84" s="5" t="s">
        <v>179</v>
      </c>
      <c r="K84" s="5" t="s">
        <v>180</v>
      </c>
      <c r="L84" s="5" t="s">
        <v>197</v>
      </c>
      <c r="M84" s="8">
        <v>15160</v>
      </c>
      <c r="N84" s="5" t="s">
        <v>182</v>
      </c>
    </row>
    <row r="85" spans="1:14" x14ac:dyDescent="0.3">
      <c r="A85" s="1"/>
      <c r="B85" s="5" t="s">
        <v>418</v>
      </c>
      <c r="C85" s="5" t="s">
        <v>419</v>
      </c>
      <c r="D85" s="5" t="s">
        <v>80</v>
      </c>
      <c r="E85" s="4" t="s">
        <v>420</v>
      </c>
      <c r="F85" s="4" t="s">
        <v>184</v>
      </c>
      <c r="G85" s="6" t="s">
        <v>421</v>
      </c>
      <c r="H85" s="8">
        <v>1.2</v>
      </c>
      <c r="I85" s="5" t="s">
        <v>178</v>
      </c>
      <c r="J85" s="5" t="s">
        <v>179</v>
      </c>
      <c r="K85" s="5" t="s">
        <v>180</v>
      </c>
      <c r="L85" s="5" t="s">
        <v>197</v>
      </c>
      <c r="M85" s="8">
        <v>18814</v>
      </c>
      <c r="N85" s="5" t="s">
        <v>182</v>
      </c>
    </row>
    <row r="86" spans="1:14" x14ac:dyDescent="0.3">
      <c r="A86" s="1"/>
      <c r="B86" s="5" t="s">
        <v>422</v>
      </c>
      <c r="C86" s="5" t="s">
        <v>423</v>
      </c>
      <c r="D86" s="5" t="s">
        <v>424</v>
      </c>
      <c r="E86" s="4" t="s">
        <v>425</v>
      </c>
      <c r="F86" s="4" t="s">
        <v>426</v>
      </c>
      <c r="G86" s="6" t="s">
        <v>427</v>
      </c>
      <c r="H86" s="8">
        <v>225.05</v>
      </c>
      <c r="I86" s="5" t="s">
        <v>189</v>
      </c>
      <c r="J86" s="5" t="s">
        <v>179</v>
      </c>
      <c r="K86" s="5" t="s">
        <v>180</v>
      </c>
      <c r="L86" s="5" t="s">
        <v>181</v>
      </c>
      <c r="M86" s="8">
        <v>14925</v>
      </c>
      <c r="N86" s="5" t="s">
        <v>198</v>
      </c>
    </row>
    <row r="87" spans="1:14" x14ac:dyDescent="0.3">
      <c r="A87" s="1"/>
      <c r="B87" s="5" t="s">
        <v>422</v>
      </c>
      <c r="C87" s="5" t="s">
        <v>428</v>
      </c>
      <c r="D87" s="5" t="s">
        <v>429</v>
      </c>
      <c r="E87" s="4" t="s">
        <v>430</v>
      </c>
      <c r="F87" s="4" t="s">
        <v>431</v>
      </c>
      <c r="G87" s="6" t="s">
        <v>427</v>
      </c>
      <c r="H87" s="8">
        <v>225.05</v>
      </c>
      <c r="I87" s="5" t="s">
        <v>189</v>
      </c>
      <c r="J87" s="5" t="s">
        <v>179</v>
      </c>
      <c r="K87" s="5" t="s">
        <v>180</v>
      </c>
      <c r="L87" s="5" t="s">
        <v>181</v>
      </c>
      <c r="M87" s="8">
        <v>14926</v>
      </c>
      <c r="N87" s="5" t="s">
        <v>198</v>
      </c>
    </row>
    <row r="88" spans="1:14" x14ac:dyDescent="0.3">
      <c r="A88" s="1"/>
      <c r="B88" s="5" t="s">
        <v>432</v>
      </c>
      <c r="C88" s="5" t="s">
        <v>433</v>
      </c>
      <c r="D88" s="5" t="s">
        <v>434</v>
      </c>
      <c r="E88" s="4" t="s">
        <v>435</v>
      </c>
      <c r="F88" s="4" t="s">
        <v>286</v>
      </c>
      <c r="G88" s="6" t="s">
        <v>436</v>
      </c>
      <c r="H88" s="8">
        <v>0</v>
      </c>
      <c r="I88" s="5" t="s">
        <v>178</v>
      </c>
      <c r="J88" s="5" t="s">
        <v>179</v>
      </c>
      <c r="K88" s="5" t="s">
        <v>180</v>
      </c>
      <c r="L88" s="5" t="s">
        <v>197</v>
      </c>
      <c r="M88" s="8">
        <v>16340</v>
      </c>
      <c r="N88" s="5" t="s">
        <v>198</v>
      </c>
    </row>
    <row r="89" spans="1:14" x14ac:dyDescent="0.3">
      <c r="A89" s="1"/>
      <c r="B89" s="5" t="s">
        <v>432</v>
      </c>
      <c r="C89" s="5" t="s">
        <v>437</v>
      </c>
      <c r="D89" s="5" t="s">
        <v>438</v>
      </c>
      <c r="E89" s="4" t="s">
        <v>435</v>
      </c>
      <c r="F89" s="4" t="s">
        <v>184</v>
      </c>
      <c r="G89" s="6" t="s">
        <v>439</v>
      </c>
      <c r="H89" s="8">
        <v>0</v>
      </c>
      <c r="I89" s="5" t="s">
        <v>178</v>
      </c>
      <c r="J89" s="5" t="s">
        <v>179</v>
      </c>
      <c r="K89" s="5" t="s">
        <v>180</v>
      </c>
      <c r="L89" s="5" t="s">
        <v>197</v>
      </c>
      <c r="M89" s="8">
        <v>15147</v>
      </c>
      <c r="N89" s="5" t="s">
        <v>198</v>
      </c>
    </row>
    <row r="90" spans="1:14" ht="26.4" x14ac:dyDescent="0.3">
      <c r="A90" s="1"/>
      <c r="B90" s="5" t="s">
        <v>46</v>
      </c>
      <c r="C90" s="5" t="s">
        <v>440</v>
      </c>
      <c r="D90" s="5" t="s">
        <v>441</v>
      </c>
      <c r="E90" s="4" t="s">
        <v>175</v>
      </c>
      <c r="F90" s="4" t="s">
        <v>184</v>
      </c>
      <c r="G90" s="6" t="s">
        <v>442</v>
      </c>
      <c r="H90" s="8">
        <v>0</v>
      </c>
      <c r="I90" s="5" t="s">
        <v>178</v>
      </c>
      <c r="J90" s="5" t="s">
        <v>196</v>
      </c>
      <c r="K90" s="5" t="s">
        <v>180</v>
      </c>
      <c r="L90" s="5" t="s">
        <v>202</v>
      </c>
      <c r="M90" s="8">
        <v>24124</v>
      </c>
      <c r="N90" s="5" t="s">
        <v>198</v>
      </c>
    </row>
    <row r="91" spans="1:14" ht="66" x14ac:dyDescent="0.3">
      <c r="A91" s="1"/>
      <c r="B91" s="5" t="s">
        <v>46</v>
      </c>
      <c r="C91" s="5" t="s">
        <v>443</v>
      </c>
      <c r="D91" s="5" t="s">
        <v>444</v>
      </c>
      <c r="E91" s="4" t="s">
        <v>175</v>
      </c>
      <c r="F91" s="4" t="s">
        <v>184</v>
      </c>
      <c r="G91" s="6" t="s">
        <v>445</v>
      </c>
      <c r="H91" s="8">
        <v>0</v>
      </c>
      <c r="I91" s="5" t="s">
        <v>178</v>
      </c>
      <c r="J91" s="5" t="s">
        <v>179</v>
      </c>
      <c r="K91" s="5" t="s">
        <v>180</v>
      </c>
      <c r="L91" s="5" t="s">
        <v>202</v>
      </c>
      <c r="M91" s="8">
        <v>8939</v>
      </c>
      <c r="N91" s="5" t="s">
        <v>198</v>
      </c>
    </row>
    <row r="92" spans="1:14" ht="105.6" x14ac:dyDescent="0.3">
      <c r="A92" s="1"/>
      <c r="B92" s="5" t="s">
        <v>46</v>
      </c>
      <c r="C92" s="5" t="s">
        <v>446</v>
      </c>
      <c r="D92" s="5" t="s">
        <v>447</v>
      </c>
      <c r="E92" s="4" t="s">
        <v>175</v>
      </c>
      <c r="F92" s="4" t="s">
        <v>184</v>
      </c>
      <c r="G92" s="6" t="s">
        <v>448</v>
      </c>
      <c r="H92" s="8">
        <v>0</v>
      </c>
      <c r="I92" s="5" t="s">
        <v>178</v>
      </c>
      <c r="J92" s="5" t="s">
        <v>196</v>
      </c>
      <c r="K92" s="5" t="s">
        <v>180</v>
      </c>
      <c r="L92" s="5" t="s">
        <v>202</v>
      </c>
      <c r="M92" s="8">
        <v>24696</v>
      </c>
      <c r="N92" s="5" t="s">
        <v>198</v>
      </c>
    </row>
    <row r="93" spans="1:14" ht="26.4" x14ac:dyDescent="0.3">
      <c r="A93" s="1"/>
      <c r="B93" s="5" t="s">
        <v>46</v>
      </c>
      <c r="C93" s="5" t="s">
        <v>449</v>
      </c>
      <c r="D93" s="5" t="s">
        <v>450</v>
      </c>
      <c r="E93" s="4" t="s">
        <v>175</v>
      </c>
      <c r="F93" s="4" t="s">
        <v>184</v>
      </c>
      <c r="G93" s="6" t="s">
        <v>451</v>
      </c>
      <c r="H93" s="8">
        <v>0</v>
      </c>
      <c r="I93" s="5" t="s">
        <v>178</v>
      </c>
      <c r="J93" s="5" t="s">
        <v>179</v>
      </c>
      <c r="K93" s="5" t="s">
        <v>180</v>
      </c>
      <c r="L93" s="5" t="s">
        <v>202</v>
      </c>
      <c r="M93" s="8">
        <v>1177</v>
      </c>
      <c r="N93" s="5" t="s">
        <v>198</v>
      </c>
    </row>
    <row r="94" spans="1:14" ht="39.6" x14ac:dyDescent="0.3">
      <c r="A94" s="1"/>
      <c r="B94" s="5" t="s">
        <v>46</v>
      </c>
      <c r="C94" s="5" t="s">
        <v>449</v>
      </c>
      <c r="D94" s="5" t="s">
        <v>452</v>
      </c>
      <c r="E94" s="4" t="s">
        <v>175</v>
      </c>
      <c r="F94" s="4" t="s">
        <v>184</v>
      </c>
      <c r="G94" s="6" t="s">
        <v>453</v>
      </c>
      <c r="H94" s="8">
        <v>0</v>
      </c>
      <c r="I94" s="5" t="s">
        <v>178</v>
      </c>
      <c r="J94" s="5" t="s">
        <v>179</v>
      </c>
      <c r="K94" s="5" t="s">
        <v>180</v>
      </c>
      <c r="L94" s="5" t="s">
        <v>202</v>
      </c>
      <c r="M94" s="8">
        <v>1812</v>
      </c>
      <c r="N94" s="5" t="s">
        <v>198</v>
      </c>
    </row>
    <row r="95" spans="1:14" ht="39.6" x14ac:dyDescent="0.3">
      <c r="A95" s="1"/>
      <c r="B95" s="5" t="s">
        <v>46</v>
      </c>
      <c r="C95" s="5" t="s">
        <v>449</v>
      </c>
      <c r="D95" s="5" t="s">
        <v>454</v>
      </c>
      <c r="E95" s="4" t="s">
        <v>175</v>
      </c>
      <c r="F95" s="4" t="s">
        <v>184</v>
      </c>
      <c r="G95" s="6" t="s">
        <v>455</v>
      </c>
      <c r="H95" s="8">
        <v>0</v>
      </c>
      <c r="I95" s="5" t="s">
        <v>178</v>
      </c>
      <c r="J95" s="5" t="s">
        <v>179</v>
      </c>
      <c r="K95" s="5" t="s">
        <v>180</v>
      </c>
      <c r="L95" s="5" t="s">
        <v>202</v>
      </c>
      <c r="M95" s="8">
        <v>788</v>
      </c>
      <c r="N95" s="5" t="s">
        <v>198</v>
      </c>
    </row>
    <row r="96" spans="1:14" ht="79.2" x14ac:dyDescent="0.3">
      <c r="A96" s="1"/>
      <c r="B96" s="5" t="s">
        <v>46</v>
      </c>
      <c r="C96" s="5" t="s">
        <v>449</v>
      </c>
      <c r="D96" s="5" t="s">
        <v>305</v>
      </c>
      <c r="E96" s="4" t="s">
        <v>420</v>
      </c>
      <c r="F96" s="4" t="s">
        <v>456</v>
      </c>
      <c r="G96" s="6" t="s">
        <v>457</v>
      </c>
      <c r="H96" s="8">
        <v>0</v>
      </c>
      <c r="I96" s="5" t="s">
        <v>178</v>
      </c>
      <c r="J96" s="5" t="s">
        <v>179</v>
      </c>
      <c r="K96" s="5" t="s">
        <v>180</v>
      </c>
      <c r="L96" s="5" t="s">
        <v>406</v>
      </c>
      <c r="M96" s="8">
        <v>362</v>
      </c>
      <c r="N96" s="5" t="s">
        <v>198</v>
      </c>
    </row>
    <row r="97" spans="1:14" ht="39.6" x14ac:dyDescent="0.3">
      <c r="A97" s="1"/>
      <c r="B97" s="5" t="s">
        <v>46</v>
      </c>
      <c r="C97" s="5" t="s">
        <v>458</v>
      </c>
      <c r="D97" s="5" t="s">
        <v>459</v>
      </c>
      <c r="E97" s="4" t="s">
        <v>175</v>
      </c>
      <c r="F97" s="4" t="s">
        <v>184</v>
      </c>
      <c r="G97" s="6" t="s">
        <v>460</v>
      </c>
      <c r="H97" s="8">
        <v>0</v>
      </c>
      <c r="I97" s="5" t="s">
        <v>178</v>
      </c>
      <c r="J97" s="5" t="s">
        <v>179</v>
      </c>
      <c r="K97" s="5" t="s">
        <v>180</v>
      </c>
      <c r="L97" s="5" t="s">
        <v>181</v>
      </c>
      <c r="M97" s="8">
        <v>22972</v>
      </c>
      <c r="N97" s="5" t="s">
        <v>198</v>
      </c>
    </row>
    <row r="98" spans="1:14" ht="66" x14ac:dyDescent="0.3">
      <c r="A98" s="1"/>
      <c r="B98" s="5" t="s">
        <v>46</v>
      </c>
      <c r="C98" s="5" t="s">
        <v>461</v>
      </c>
      <c r="D98" s="5" t="s">
        <v>462</v>
      </c>
      <c r="E98" s="4" t="s">
        <v>175</v>
      </c>
      <c r="F98" s="4" t="s">
        <v>184</v>
      </c>
      <c r="G98" s="6" t="s">
        <v>463</v>
      </c>
      <c r="H98" s="8">
        <v>0</v>
      </c>
      <c r="I98" s="5" t="s">
        <v>178</v>
      </c>
      <c r="J98" s="5" t="s">
        <v>196</v>
      </c>
      <c r="K98" s="5" t="s">
        <v>180</v>
      </c>
      <c r="L98" s="5" t="s">
        <v>202</v>
      </c>
      <c r="M98" s="8">
        <v>23016</v>
      </c>
      <c r="N98" s="5" t="s">
        <v>198</v>
      </c>
    </row>
    <row r="99" spans="1:14" ht="66" x14ac:dyDescent="0.3">
      <c r="A99" s="1"/>
      <c r="B99" s="5" t="s">
        <v>46</v>
      </c>
      <c r="C99" s="5" t="s">
        <v>461</v>
      </c>
      <c r="D99" s="5" t="s">
        <v>464</v>
      </c>
      <c r="E99" s="4" t="s">
        <v>175</v>
      </c>
      <c r="F99" s="4" t="s">
        <v>184</v>
      </c>
      <c r="G99" s="6" t="s">
        <v>465</v>
      </c>
      <c r="H99" s="8">
        <v>0</v>
      </c>
      <c r="I99" s="5" t="s">
        <v>178</v>
      </c>
      <c r="J99" s="5" t="s">
        <v>179</v>
      </c>
      <c r="K99" s="5" t="s">
        <v>180</v>
      </c>
      <c r="L99" s="5" t="s">
        <v>202</v>
      </c>
      <c r="M99" s="8">
        <v>9141</v>
      </c>
      <c r="N99" s="5" t="s">
        <v>198</v>
      </c>
    </row>
    <row r="100" spans="1:14" ht="66" x14ac:dyDescent="0.3">
      <c r="A100" s="1"/>
      <c r="B100" s="5" t="s">
        <v>46</v>
      </c>
      <c r="C100" s="5" t="s">
        <v>461</v>
      </c>
      <c r="D100" s="5" t="s">
        <v>466</v>
      </c>
      <c r="E100" s="4" t="s">
        <v>175</v>
      </c>
      <c r="F100" s="4" t="s">
        <v>184</v>
      </c>
      <c r="G100" s="6" t="s">
        <v>463</v>
      </c>
      <c r="H100" s="8">
        <v>0</v>
      </c>
      <c r="I100" s="5" t="s">
        <v>178</v>
      </c>
      <c r="J100" s="5" t="s">
        <v>196</v>
      </c>
      <c r="K100" s="5" t="s">
        <v>180</v>
      </c>
      <c r="L100" s="5" t="s">
        <v>202</v>
      </c>
      <c r="M100" s="8">
        <v>6220</v>
      </c>
      <c r="N100" s="5" t="s">
        <v>198</v>
      </c>
    </row>
    <row r="101" spans="1:14" ht="26.4" x14ac:dyDescent="0.3">
      <c r="A101" s="1"/>
      <c r="B101" s="5" t="s">
        <v>46</v>
      </c>
      <c r="C101" s="5" t="s">
        <v>467</v>
      </c>
      <c r="D101" s="5" t="s">
        <v>17</v>
      </c>
      <c r="E101" s="4" t="s">
        <v>468</v>
      </c>
      <c r="F101" s="4" t="s">
        <v>469</v>
      </c>
      <c r="G101" s="6" t="s">
        <v>470</v>
      </c>
      <c r="H101" s="8">
        <v>0</v>
      </c>
      <c r="I101" s="5" t="s">
        <v>178</v>
      </c>
      <c r="J101" s="5" t="s">
        <v>196</v>
      </c>
      <c r="K101" s="5" t="s">
        <v>180</v>
      </c>
      <c r="L101" s="5" t="s">
        <v>197</v>
      </c>
      <c r="M101" s="8">
        <v>1727</v>
      </c>
      <c r="N101" s="5" t="s">
        <v>198</v>
      </c>
    </row>
    <row r="102" spans="1:14" ht="52.8" x14ac:dyDescent="0.3">
      <c r="A102" s="1"/>
      <c r="B102" s="5" t="s">
        <v>46</v>
      </c>
      <c r="C102" s="5" t="s">
        <v>471</v>
      </c>
      <c r="D102" s="5" t="s">
        <v>472</v>
      </c>
      <c r="E102" s="4" t="s">
        <v>175</v>
      </c>
      <c r="F102" s="4" t="s">
        <v>184</v>
      </c>
      <c r="G102" s="6" t="s">
        <v>473</v>
      </c>
      <c r="H102" s="8">
        <v>0</v>
      </c>
      <c r="I102" s="5" t="s">
        <v>178</v>
      </c>
      <c r="J102" s="5" t="s">
        <v>179</v>
      </c>
      <c r="K102" s="5" t="s">
        <v>180</v>
      </c>
      <c r="L102" s="5" t="s">
        <v>202</v>
      </c>
      <c r="M102" s="8">
        <v>6024</v>
      </c>
      <c r="N102" s="5" t="s">
        <v>198</v>
      </c>
    </row>
    <row r="103" spans="1:14" ht="39.6" x14ac:dyDescent="0.3">
      <c r="A103" s="1"/>
      <c r="B103" s="5" t="s">
        <v>46</v>
      </c>
      <c r="C103" s="5" t="s">
        <v>474</v>
      </c>
      <c r="D103" s="5" t="s">
        <v>475</v>
      </c>
      <c r="E103" s="4" t="s">
        <v>175</v>
      </c>
      <c r="F103" s="4" t="s">
        <v>184</v>
      </c>
      <c r="G103" s="6" t="s">
        <v>476</v>
      </c>
      <c r="H103" s="8">
        <v>0</v>
      </c>
      <c r="I103" s="5" t="s">
        <v>178</v>
      </c>
      <c r="J103" s="5" t="s">
        <v>196</v>
      </c>
      <c r="K103" s="5" t="s">
        <v>180</v>
      </c>
      <c r="L103" s="5" t="s">
        <v>202</v>
      </c>
      <c r="M103" s="8">
        <v>23258</v>
      </c>
      <c r="N103" s="5" t="s">
        <v>198</v>
      </c>
    </row>
    <row r="104" spans="1:14" ht="39.6" x14ac:dyDescent="0.3">
      <c r="A104" s="1"/>
      <c r="B104" s="5" t="s">
        <v>46</v>
      </c>
      <c r="C104" s="5" t="s">
        <v>477</v>
      </c>
      <c r="D104" s="5" t="s">
        <v>478</v>
      </c>
      <c r="E104" s="4" t="s">
        <v>175</v>
      </c>
      <c r="F104" s="4" t="s">
        <v>184</v>
      </c>
      <c r="G104" s="6" t="s">
        <v>479</v>
      </c>
      <c r="H104" s="8">
        <v>0</v>
      </c>
      <c r="I104" s="5" t="s">
        <v>178</v>
      </c>
      <c r="J104" s="5" t="s">
        <v>196</v>
      </c>
      <c r="K104" s="5" t="s">
        <v>180</v>
      </c>
      <c r="L104" s="5" t="s">
        <v>202</v>
      </c>
      <c r="M104" s="8">
        <v>1012</v>
      </c>
      <c r="N104" s="5" t="s">
        <v>198</v>
      </c>
    </row>
    <row r="105" spans="1:14" x14ac:dyDescent="0.3">
      <c r="A105" s="1"/>
      <c r="B105" s="5" t="s">
        <v>46</v>
      </c>
      <c r="C105" s="5" t="s">
        <v>480</v>
      </c>
      <c r="D105" s="5" t="s">
        <v>481</v>
      </c>
      <c r="E105" s="4" t="s">
        <v>482</v>
      </c>
      <c r="F105" s="4" t="s">
        <v>483</v>
      </c>
      <c r="G105" s="6" t="s">
        <v>484</v>
      </c>
      <c r="H105" s="8">
        <v>0</v>
      </c>
      <c r="I105" s="5" t="s">
        <v>178</v>
      </c>
      <c r="J105" s="5" t="s">
        <v>179</v>
      </c>
      <c r="K105" s="5" t="s">
        <v>180</v>
      </c>
      <c r="L105" s="5" t="s">
        <v>197</v>
      </c>
      <c r="M105" s="8">
        <v>13679</v>
      </c>
      <c r="N105" s="5" t="s">
        <v>198</v>
      </c>
    </row>
    <row r="106" spans="1:14" ht="52.8" x14ac:dyDescent="0.3">
      <c r="A106" s="1"/>
      <c r="B106" s="5" t="s">
        <v>46</v>
      </c>
      <c r="C106" s="5" t="s">
        <v>485</v>
      </c>
      <c r="D106" s="5" t="s">
        <v>486</v>
      </c>
      <c r="E106" s="4" t="s">
        <v>175</v>
      </c>
      <c r="F106" s="4" t="s">
        <v>184</v>
      </c>
      <c r="G106" s="6" t="s">
        <v>487</v>
      </c>
      <c r="H106" s="8">
        <v>0</v>
      </c>
      <c r="I106" s="5" t="s">
        <v>178</v>
      </c>
      <c r="J106" s="5" t="s">
        <v>196</v>
      </c>
      <c r="K106" s="5" t="s">
        <v>180</v>
      </c>
      <c r="L106" s="5" t="s">
        <v>202</v>
      </c>
      <c r="M106" s="8">
        <v>22289</v>
      </c>
      <c r="N106" s="5" t="s">
        <v>198</v>
      </c>
    </row>
    <row r="107" spans="1:14" ht="26.4" x14ac:dyDescent="0.3">
      <c r="A107" s="1"/>
      <c r="B107" s="5" t="s">
        <v>46</v>
      </c>
      <c r="C107" s="5" t="s">
        <v>229</v>
      </c>
      <c r="D107" s="5" t="s">
        <v>488</v>
      </c>
      <c r="E107" s="4" t="s">
        <v>175</v>
      </c>
      <c r="F107" s="4" t="s">
        <v>184</v>
      </c>
      <c r="G107" s="6" t="s">
        <v>489</v>
      </c>
      <c r="H107" s="8">
        <v>0</v>
      </c>
      <c r="I107" s="5" t="s">
        <v>178</v>
      </c>
      <c r="J107" s="5" t="s">
        <v>196</v>
      </c>
      <c r="K107" s="5" t="s">
        <v>180</v>
      </c>
      <c r="L107" s="5" t="s">
        <v>202</v>
      </c>
      <c r="M107" s="8">
        <v>923</v>
      </c>
      <c r="N107" s="5" t="s">
        <v>198</v>
      </c>
    </row>
    <row r="108" spans="1:14" ht="39.6" x14ac:dyDescent="0.3">
      <c r="A108" s="1"/>
      <c r="B108" s="5" t="s">
        <v>46</v>
      </c>
      <c r="C108" s="5" t="s">
        <v>229</v>
      </c>
      <c r="D108" s="5" t="s">
        <v>17</v>
      </c>
      <c r="E108" s="4" t="s">
        <v>175</v>
      </c>
      <c r="F108" s="4" t="s">
        <v>184</v>
      </c>
      <c r="G108" s="6" t="s">
        <v>490</v>
      </c>
      <c r="H108" s="8">
        <v>0</v>
      </c>
      <c r="I108" s="5" t="s">
        <v>178</v>
      </c>
      <c r="J108" s="5" t="s">
        <v>196</v>
      </c>
      <c r="K108" s="5" t="s">
        <v>180</v>
      </c>
      <c r="L108" s="5" t="s">
        <v>202</v>
      </c>
      <c r="M108" s="8">
        <v>455</v>
      </c>
      <c r="N108" s="5" t="s">
        <v>198</v>
      </c>
    </row>
    <row r="109" spans="1:14" ht="52.8" x14ac:dyDescent="0.3">
      <c r="A109" s="1"/>
      <c r="B109" s="5" t="s">
        <v>46</v>
      </c>
      <c r="C109" s="5" t="s">
        <v>491</v>
      </c>
      <c r="D109" s="5" t="s">
        <v>492</v>
      </c>
      <c r="E109" s="4" t="s">
        <v>175</v>
      </c>
      <c r="F109" s="4" t="s">
        <v>184</v>
      </c>
      <c r="G109" s="6" t="s">
        <v>493</v>
      </c>
      <c r="H109" s="8">
        <v>0</v>
      </c>
      <c r="I109" s="5" t="s">
        <v>178</v>
      </c>
      <c r="J109" s="5" t="s">
        <v>179</v>
      </c>
      <c r="K109" s="5" t="s">
        <v>180</v>
      </c>
      <c r="L109" s="5" t="s">
        <v>202</v>
      </c>
      <c r="M109" s="8">
        <v>834</v>
      </c>
      <c r="N109" s="5" t="s">
        <v>198</v>
      </c>
    </row>
    <row r="110" spans="1:14" ht="52.8" x14ac:dyDescent="0.3">
      <c r="A110" s="1"/>
      <c r="B110" s="5" t="s">
        <v>46</v>
      </c>
      <c r="C110" s="5" t="s">
        <v>491</v>
      </c>
      <c r="D110" s="5" t="s">
        <v>494</v>
      </c>
      <c r="E110" s="4" t="s">
        <v>175</v>
      </c>
      <c r="F110" s="4" t="s">
        <v>184</v>
      </c>
      <c r="G110" s="6" t="s">
        <v>495</v>
      </c>
      <c r="H110" s="8">
        <v>0</v>
      </c>
      <c r="I110" s="5" t="s">
        <v>178</v>
      </c>
      <c r="J110" s="5" t="s">
        <v>179</v>
      </c>
      <c r="K110" s="5" t="s">
        <v>180</v>
      </c>
      <c r="L110" s="5" t="s">
        <v>202</v>
      </c>
      <c r="M110" s="8">
        <v>9267</v>
      </c>
      <c r="N110" s="5" t="s">
        <v>198</v>
      </c>
    </row>
    <row r="111" spans="1:14" ht="26.4" x14ac:dyDescent="0.3">
      <c r="A111" s="1"/>
      <c r="B111" s="5" t="s">
        <v>46</v>
      </c>
      <c r="C111" s="5" t="s">
        <v>491</v>
      </c>
      <c r="D111" s="5" t="s">
        <v>496</v>
      </c>
      <c r="E111" s="4" t="s">
        <v>175</v>
      </c>
      <c r="F111" s="4" t="s">
        <v>184</v>
      </c>
      <c r="G111" s="6" t="s">
        <v>497</v>
      </c>
      <c r="H111" s="8">
        <v>0</v>
      </c>
      <c r="I111" s="5" t="s">
        <v>189</v>
      </c>
      <c r="J111" s="5" t="s">
        <v>196</v>
      </c>
      <c r="K111" s="5" t="s">
        <v>180</v>
      </c>
      <c r="L111" s="5" t="s">
        <v>202</v>
      </c>
      <c r="M111" s="8">
        <v>464</v>
      </c>
      <c r="N111" s="5" t="s">
        <v>198</v>
      </c>
    </row>
    <row r="112" spans="1:14" ht="26.4" x14ac:dyDescent="0.3">
      <c r="A112" s="1"/>
      <c r="B112" s="5" t="s">
        <v>46</v>
      </c>
      <c r="C112" s="5" t="s">
        <v>498</v>
      </c>
      <c r="D112" s="5" t="s">
        <v>499</v>
      </c>
      <c r="E112" s="4" t="s">
        <v>175</v>
      </c>
      <c r="F112" s="4" t="s">
        <v>184</v>
      </c>
      <c r="G112" s="6" t="s">
        <v>500</v>
      </c>
      <c r="H112" s="8">
        <v>0</v>
      </c>
      <c r="I112" s="5" t="s">
        <v>178</v>
      </c>
      <c r="J112" s="5" t="s">
        <v>196</v>
      </c>
      <c r="K112" s="5" t="s">
        <v>180</v>
      </c>
      <c r="L112" s="5" t="s">
        <v>202</v>
      </c>
      <c r="M112" s="8">
        <v>1987</v>
      </c>
      <c r="N112" s="5" t="s">
        <v>198</v>
      </c>
    </row>
    <row r="113" spans="1:14" ht="26.4" x14ac:dyDescent="0.3">
      <c r="A113" s="1"/>
      <c r="B113" s="5" t="s">
        <v>46</v>
      </c>
      <c r="C113" s="5" t="s">
        <v>501</v>
      </c>
      <c r="D113" s="5" t="s">
        <v>502</v>
      </c>
      <c r="E113" s="4" t="s">
        <v>175</v>
      </c>
      <c r="F113" s="4" t="s">
        <v>184</v>
      </c>
      <c r="G113" s="6" t="s">
        <v>503</v>
      </c>
      <c r="H113" s="8">
        <v>0</v>
      </c>
      <c r="I113" s="5" t="s">
        <v>178</v>
      </c>
      <c r="J113" s="5" t="s">
        <v>196</v>
      </c>
      <c r="K113" s="5" t="s">
        <v>180</v>
      </c>
      <c r="L113" s="5" t="s">
        <v>202</v>
      </c>
      <c r="M113" s="8">
        <v>24318</v>
      </c>
      <c r="N113" s="5" t="s">
        <v>198</v>
      </c>
    </row>
    <row r="114" spans="1:14" ht="66" x14ac:dyDescent="0.3">
      <c r="A114" s="1"/>
      <c r="B114" s="5" t="s">
        <v>46</v>
      </c>
      <c r="C114" s="5" t="s">
        <v>504</v>
      </c>
      <c r="D114" s="5" t="s">
        <v>505</v>
      </c>
      <c r="E114" s="4" t="s">
        <v>175</v>
      </c>
      <c r="F114" s="4" t="s">
        <v>184</v>
      </c>
      <c r="G114" s="6" t="s">
        <v>506</v>
      </c>
      <c r="H114" s="8">
        <v>0</v>
      </c>
      <c r="I114" s="5" t="s">
        <v>178</v>
      </c>
      <c r="J114" s="5" t="s">
        <v>179</v>
      </c>
      <c r="K114" s="5" t="s">
        <v>180</v>
      </c>
      <c r="L114" s="5" t="s">
        <v>202</v>
      </c>
      <c r="M114" s="8">
        <v>13977</v>
      </c>
      <c r="N114" s="5" t="s">
        <v>198</v>
      </c>
    </row>
    <row r="115" spans="1:14" x14ac:dyDescent="0.3">
      <c r="A115" s="1"/>
      <c r="B115" s="5" t="s">
        <v>46</v>
      </c>
      <c r="C115" s="5" t="s">
        <v>504</v>
      </c>
      <c r="D115" s="5" t="s">
        <v>507</v>
      </c>
      <c r="E115" s="4" t="s">
        <v>508</v>
      </c>
      <c r="F115" s="4" t="s">
        <v>509</v>
      </c>
      <c r="G115" s="6" t="s">
        <v>510</v>
      </c>
      <c r="H115" s="8">
        <v>0</v>
      </c>
      <c r="I115" s="5" t="s">
        <v>178</v>
      </c>
      <c r="J115" s="5" t="s">
        <v>179</v>
      </c>
      <c r="K115" s="5" t="s">
        <v>180</v>
      </c>
      <c r="L115" s="5" t="s">
        <v>197</v>
      </c>
      <c r="M115" s="8">
        <v>13973</v>
      </c>
      <c r="N115" s="5" t="s">
        <v>198</v>
      </c>
    </row>
    <row r="116" spans="1:14" ht="26.4" x14ac:dyDescent="0.3">
      <c r="A116" s="1"/>
      <c r="B116" s="5" t="s">
        <v>46</v>
      </c>
      <c r="C116" s="5" t="s">
        <v>511</v>
      </c>
      <c r="D116" s="5" t="s">
        <v>512</v>
      </c>
      <c r="E116" s="4" t="s">
        <v>175</v>
      </c>
      <c r="F116" s="4" t="s">
        <v>184</v>
      </c>
      <c r="G116" s="6" t="s">
        <v>513</v>
      </c>
      <c r="H116" s="8">
        <v>0</v>
      </c>
      <c r="I116" s="5" t="s">
        <v>178</v>
      </c>
      <c r="J116" s="5" t="s">
        <v>179</v>
      </c>
      <c r="K116" s="5" t="s">
        <v>180</v>
      </c>
      <c r="L116" s="5" t="s">
        <v>202</v>
      </c>
      <c r="M116" s="8">
        <v>500</v>
      </c>
      <c r="N116" s="5" t="s">
        <v>198</v>
      </c>
    </row>
    <row r="117" spans="1:14" ht="66" x14ac:dyDescent="0.3">
      <c r="A117" s="1"/>
      <c r="B117" s="5" t="s">
        <v>46</v>
      </c>
      <c r="C117" s="5" t="s">
        <v>511</v>
      </c>
      <c r="D117" s="5" t="s">
        <v>514</v>
      </c>
      <c r="E117" s="4" t="s">
        <v>175</v>
      </c>
      <c r="F117" s="4" t="s">
        <v>184</v>
      </c>
      <c r="G117" s="6" t="s">
        <v>515</v>
      </c>
      <c r="H117" s="8">
        <v>0</v>
      </c>
      <c r="I117" s="5" t="s">
        <v>178</v>
      </c>
      <c r="J117" s="5" t="s">
        <v>179</v>
      </c>
      <c r="K117" s="5" t="s">
        <v>180</v>
      </c>
      <c r="L117" s="5" t="s">
        <v>202</v>
      </c>
      <c r="M117" s="8">
        <v>8680</v>
      </c>
      <c r="N117" s="5" t="s">
        <v>198</v>
      </c>
    </row>
    <row r="118" spans="1:14" ht="66" x14ac:dyDescent="0.3">
      <c r="A118" s="1"/>
      <c r="B118" s="5" t="s">
        <v>46</v>
      </c>
      <c r="C118" s="5" t="s">
        <v>516</v>
      </c>
      <c r="D118" s="5" t="s">
        <v>505</v>
      </c>
      <c r="E118" s="4" t="s">
        <v>175</v>
      </c>
      <c r="F118" s="4" t="s">
        <v>184</v>
      </c>
      <c r="G118" s="6" t="s">
        <v>517</v>
      </c>
      <c r="H118" s="8">
        <v>0</v>
      </c>
      <c r="I118" s="5" t="s">
        <v>178</v>
      </c>
      <c r="J118" s="5" t="s">
        <v>196</v>
      </c>
      <c r="K118" s="5" t="s">
        <v>180</v>
      </c>
      <c r="L118" s="5" t="s">
        <v>202</v>
      </c>
      <c r="M118" s="8">
        <v>818</v>
      </c>
      <c r="N118" s="5" t="s">
        <v>198</v>
      </c>
    </row>
    <row r="119" spans="1:14" ht="52.8" x14ac:dyDescent="0.3">
      <c r="A119" s="1"/>
      <c r="B119" s="5" t="s">
        <v>46</v>
      </c>
      <c r="C119" s="5" t="s">
        <v>518</v>
      </c>
      <c r="D119" s="5" t="s">
        <v>519</v>
      </c>
      <c r="E119" s="4" t="s">
        <v>175</v>
      </c>
      <c r="F119" s="4" t="s">
        <v>184</v>
      </c>
      <c r="G119" s="6" t="s">
        <v>520</v>
      </c>
      <c r="H119" s="8">
        <v>0</v>
      </c>
      <c r="I119" s="5" t="s">
        <v>189</v>
      </c>
      <c r="J119" s="5" t="s">
        <v>196</v>
      </c>
      <c r="K119" s="5" t="s">
        <v>180</v>
      </c>
      <c r="L119" s="5" t="s">
        <v>202</v>
      </c>
      <c r="M119" s="8">
        <v>14161</v>
      </c>
      <c r="N119" s="5" t="s">
        <v>198</v>
      </c>
    </row>
    <row r="120" spans="1:14" x14ac:dyDescent="0.3">
      <c r="A120" s="1"/>
      <c r="B120" s="5" t="s">
        <v>46</v>
      </c>
      <c r="C120" s="5" t="s">
        <v>521</v>
      </c>
      <c r="D120" s="5" t="s">
        <v>522</v>
      </c>
      <c r="E120" s="4" t="s">
        <v>175</v>
      </c>
      <c r="F120" s="4" t="s">
        <v>184</v>
      </c>
      <c r="G120" s="6" t="s">
        <v>523</v>
      </c>
      <c r="H120" s="8">
        <v>0</v>
      </c>
      <c r="I120" s="5" t="s">
        <v>178</v>
      </c>
      <c r="J120" s="5" t="s">
        <v>179</v>
      </c>
      <c r="K120" s="5" t="s">
        <v>180</v>
      </c>
      <c r="L120" s="5" t="s">
        <v>202</v>
      </c>
      <c r="M120" s="8">
        <v>1437</v>
      </c>
      <c r="N120" s="5" t="s">
        <v>198</v>
      </c>
    </row>
    <row r="121" spans="1:14" ht="26.4" x14ac:dyDescent="0.3">
      <c r="A121" s="1"/>
      <c r="B121" s="5" t="s">
        <v>46</v>
      </c>
      <c r="C121" s="5" t="s">
        <v>524</v>
      </c>
      <c r="D121" s="5" t="s">
        <v>496</v>
      </c>
      <c r="E121" s="4" t="s">
        <v>525</v>
      </c>
      <c r="F121" s="4" t="s">
        <v>526</v>
      </c>
      <c r="G121" s="6" t="s">
        <v>527</v>
      </c>
      <c r="H121" s="8">
        <v>0</v>
      </c>
      <c r="I121" s="5" t="s">
        <v>178</v>
      </c>
      <c r="J121" s="5" t="s">
        <v>196</v>
      </c>
      <c r="K121" s="5" t="s">
        <v>180</v>
      </c>
      <c r="L121" s="5" t="s">
        <v>197</v>
      </c>
      <c r="M121" s="8">
        <v>605</v>
      </c>
      <c r="N121" s="5" t="s">
        <v>198</v>
      </c>
    </row>
    <row r="122" spans="1:14" ht="39.6" x14ac:dyDescent="0.3">
      <c r="A122" s="1"/>
      <c r="B122" s="5" t="s">
        <v>46</v>
      </c>
      <c r="C122" s="5" t="s">
        <v>528</v>
      </c>
      <c r="D122" s="5" t="s">
        <v>529</v>
      </c>
      <c r="E122" s="4" t="s">
        <v>175</v>
      </c>
      <c r="F122" s="4" t="s">
        <v>184</v>
      </c>
      <c r="G122" s="6" t="s">
        <v>530</v>
      </c>
      <c r="H122" s="8">
        <v>0</v>
      </c>
      <c r="I122" s="5" t="s">
        <v>178</v>
      </c>
      <c r="J122" s="5" t="s">
        <v>196</v>
      </c>
      <c r="K122" s="5" t="s">
        <v>180</v>
      </c>
      <c r="L122" s="5" t="s">
        <v>202</v>
      </c>
      <c r="M122" s="8">
        <v>1941</v>
      </c>
      <c r="N122" s="5" t="s">
        <v>198</v>
      </c>
    </row>
    <row r="123" spans="1:14" ht="26.4" x14ac:dyDescent="0.3">
      <c r="A123" s="1"/>
      <c r="B123" s="5" t="s">
        <v>46</v>
      </c>
      <c r="C123" s="5" t="s">
        <v>531</v>
      </c>
      <c r="D123" s="5" t="s">
        <v>532</v>
      </c>
      <c r="E123" s="4" t="s">
        <v>175</v>
      </c>
      <c r="F123" s="4" t="s">
        <v>184</v>
      </c>
      <c r="G123" s="6" t="s">
        <v>533</v>
      </c>
      <c r="H123" s="8">
        <v>0</v>
      </c>
      <c r="I123" s="5" t="s">
        <v>178</v>
      </c>
      <c r="J123" s="5" t="s">
        <v>196</v>
      </c>
      <c r="K123" s="5" t="s">
        <v>180</v>
      </c>
      <c r="L123" s="5" t="s">
        <v>202</v>
      </c>
      <c r="M123" s="8">
        <v>897</v>
      </c>
      <c r="N123" s="5" t="s">
        <v>198</v>
      </c>
    </row>
    <row r="124" spans="1:14" ht="26.4" x14ac:dyDescent="0.3">
      <c r="A124" s="1"/>
      <c r="B124" s="5" t="s">
        <v>46</v>
      </c>
      <c r="C124" s="5" t="s">
        <v>531</v>
      </c>
      <c r="D124" s="5" t="s">
        <v>534</v>
      </c>
      <c r="E124" s="4" t="s">
        <v>175</v>
      </c>
      <c r="F124" s="4" t="s">
        <v>184</v>
      </c>
      <c r="G124" s="6" t="s">
        <v>535</v>
      </c>
      <c r="H124" s="8">
        <v>0</v>
      </c>
      <c r="I124" s="5" t="s">
        <v>178</v>
      </c>
      <c r="J124" s="5" t="s">
        <v>196</v>
      </c>
      <c r="K124" s="5" t="s">
        <v>180</v>
      </c>
      <c r="L124" s="5" t="s">
        <v>202</v>
      </c>
      <c r="M124" s="8">
        <v>630</v>
      </c>
      <c r="N124" s="5" t="s">
        <v>198</v>
      </c>
    </row>
    <row r="125" spans="1:14" ht="52.8" x14ac:dyDescent="0.3">
      <c r="A125" s="1"/>
      <c r="B125" s="5" t="s">
        <v>46</v>
      </c>
      <c r="C125" s="5" t="s">
        <v>531</v>
      </c>
      <c r="D125" s="5" t="s">
        <v>536</v>
      </c>
      <c r="E125" s="4" t="s">
        <v>175</v>
      </c>
      <c r="F125" s="4" t="s">
        <v>184</v>
      </c>
      <c r="G125" s="6" t="s">
        <v>537</v>
      </c>
      <c r="H125" s="8">
        <v>0</v>
      </c>
      <c r="I125" s="5" t="s">
        <v>178</v>
      </c>
      <c r="J125" s="5" t="s">
        <v>196</v>
      </c>
      <c r="K125" s="5" t="s">
        <v>180</v>
      </c>
      <c r="L125" s="5" t="s">
        <v>202</v>
      </c>
      <c r="M125" s="8">
        <v>642</v>
      </c>
      <c r="N125" s="5" t="s">
        <v>198</v>
      </c>
    </row>
    <row r="126" spans="1:14" ht="52.8" x14ac:dyDescent="0.3">
      <c r="A126" s="1"/>
      <c r="B126" s="5" t="s">
        <v>46</v>
      </c>
      <c r="C126" s="5" t="s">
        <v>531</v>
      </c>
      <c r="D126" s="5" t="s">
        <v>532</v>
      </c>
      <c r="E126" s="4" t="s">
        <v>538</v>
      </c>
      <c r="F126" s="4" t="s">
        <v>539</v>
      </c>
      <c r="G126" s="6" t="s">
        <v>540</v>
      </c>
      <c r="H126" s="8">
        <v>0</v>
      </c>
      <c r="I126" s="5" t="s">
        <v>178</v>
      </c>
      <c r="J126" s="5" t="s">
        <v>196</v>
      </c>
      <c r="K126" s="5" t="s">
        <v>180</v>
      </c>
      <c r="L126" s="5" t="s">
        <v>181</v>
      </c>
      <c r="M126" s="8">
        <v>897</v>
      </c>
      <c r="N126" s="5" t="s">
        <v>198</v>
      </c>
    </row>
    <row r="127" spans="1:14" ht="52.8" x14ac:dyDescent="0.3">
      <c r="A127" s="1"/>
      <c r="B127" s="5" t="s">
        <v>46</v>
      </c>
      <c r="C127" s="5" t="s">
        <v>531</v>
      </c>
      <c r="D127" s="5" t="s">
        <v>541</v>
      </c>
      <c r="E127" s="4" t="s">
        <v>538</v>
      </c>
      <c r="F127" s="4" t="s">
        <v>539</v>
      </c>
      <c r="G127" s="6" t="s">
        <v>542</v>
      </c>
      <c r="H127" s="8">
        <v>0</v>
      </c>
      <c r="I127" s="5" t="s">
        <v>178</v>
      </c>
      <c r="J127" s="5" t="s">
        <v>196</v>
      </c>
      <c r="K127" s="5" t="s">
        <v>180</v>
      </c>
      <c r="L127" s="5" t="s">
        <v>181</v>
      </c>
      <c r="M127" s="8">
        <v>898</v>
      </c>
      <c r="N127" s="5" t="s">
        <v>198</v>
      </c>
    </row>
    <row r="128" spans="1:14" ht="26.4" x14ac:dyDescent="0.3">
      <c r="A128" s="1"/>
      <c r="B128" s="5" t="s">
        <v>46</v>
      </c>
      <c r="C128" s="5" t="s">
        <v>531</v>
      </c>
      <c r="D128" s="5" t="s">
        <v>496</v>
      </c>
      <c r="E128" s="4" t="s">
        <v>539</v>
      </c>
      <c r="F128" s="4" t="s">
        <v>184</v>
      </c>
      <c r="G128" s="6" t="s">
        <v>543</v>
      </c>
      <c r="H128" s="8">
        <v>0</v>
      </c>
      <c r="I128" s="5" t="s">
        <v>178</v>
      </c>
      <c r="J128" s="5" t="s">
        <v>196</v>
      </c>
      <c r="K128" s="5" t="s">
        <v>180</v>
      </c>
      <c r="L128" s="5" t="s">
        <v>202</v>
      </c>
      <c r="M128" s="8">
        <v>641</v>
      </c>
      <c r="N128" s="5" t="s">
        <v>198</v>
      </c>
    </row>
    <row r="129" spans="1:14" ht="39.6" x14ac:dyDescent="0.3">
      <c r="A129" s="1"/>
      <c r="B129" s="5" t="s">
        <v>46</v>
      </c>
      <c r="C129" s="5" t="s">
        <v>544</v>
      </c>
      <c r="D129" s="5" t="s">
        <v>545</v>
      </c>
      <c r="E129" s="4" t="s">
        <v>546</v>
      </c>
      <c r="F129" s="4" t="s">
        <v>547</v>
      </c>
      <c r="G129" s="6" t="s">
        <v>548</v>
      </c>
      <c r="H129" s="8">
        <v>0</v>
      </c>
      <c r="I129" s="5" t="s">
        <v>178</v>
      </c>
      <c r="J129" s="5" t="s">
        <v>179</v>
      </c>
      <c r="K129" s="5" t="s">
        <v>180</v>
      </c>
      <c r="L129" s="5" t="s">
        <v>197</v>
      </c>
      <c r="M129" s="8">
        <v>758</v>
      </c>
      <c r="N129" s="5" t="s">
        <v>198</v>
      </c>
    </row>
    <row r="130" spans="1:14" x14ac:dyDescent="0.3">
      <c r="A130" s="1"/>
      <c r="B130" s="5" t="s">
        <v>46</v>
      </c>
      <c r="C130" s="5" t="s">
        <v>544</v>
      </c>
      <c r="D130" s="5" t="s">
        <v>545</v>
      </c>
      <c r="E130" s="4" t="s">
        <v>549</v>
      </c>
      <c r="F130" s="4" t="s">
        <v>550</v>
      </c>
      <c r="G130" s="6" t="s">
        <v>551</v>
      </c>
      <c r="H130" s="8">
        <v>0</v>
      </c>
      <c r="I130" s="5" t="s">
        <v>178</v>
      </c>
      <c r="J130" s="5" t="s">
        <v>179</v>
      </c>
      <c r="K130" s="5" t="s">
        <v>180</v>
      </c>
      <c r="L130" s="5" t="s">
        <v>181</v>
      </c>
      <c r="M130" s="8">
        <v>758</v>
      </c>
      <c r="N130" s="5" t="s">
        <v>198</v>
      </c>
    </row>
    <row r="131" spans="1:14" ht="39.6" x14ac:dyDescent="0.3">
      <c r="A131" s="1"/>
      <c r="B131" s="5" t="s">
        <v>46</v>
      </c>
      <c r="C131" s="5" t="s">
        <v>552</v>
      </c>
      <c r="D131" s="5" t="s">
        <v>553</v>
      </c>
      <c r="E131" s="4" t="s">
        <v>175</v>
      </c>
      <c r="F131" s="4" t="s">
        <v>184</v>
      </c>
      <c r="G131" s="6" t="s">
        <v>554</v>
      </c>
      <c r="H131" s="8">
        <v>0</v>
      </c>
      <c r="I131" s="5" t="s">
        <v>178</v>
      </c>
      <c r="J131" s="5" t="s">
        <v>196</v>
      </c>
      <c r="K131" s="5" t="s">
        <v>180</v>
      </c>
      <c r="L131" s="5" t="s">
        <v>202</v>
      </c>
      <c r="M131" s="8">
        <v>1110</v>
      </c>
      <c r="N131" s="5" t="s">
        <v>198</v>
      </c>
    </row>
    <row r="132" spans="1:14" x14ac:dyDescent="0.3">
      <c r="A132" s="1"/>
      <c r="B132" s="5" t="s">
        <v>555</v>
      </c>
      <c r="C132" s="5" t="s">
        <v>556</v>
      </c>
      <c r="D132" s="5" t="s">
        <v>557</v>
      </c>
      <c r="E132" s="4" t="s">
        <v>175</v>
      </c>
      <c r="F132" s="4" t="s">
        <v>184</v>
      </c>
      <c r="G132" s="6" t="s">
        <v>558</v>
      </c>
      <c r="H132" s="8">
        <v>0</v>
      </c>
      <c r="I132" s="5" t="s">
        <v>178</v>
      </c>
      <c r="J132" s="5" t="s">
        <v>179</v>
      </c>
      <c r="K132" s="5" t="s">
        <v>180</v>
      </c>
      <c r="L132" s="5" t="s">
        <v>197</v>
      </c>
      <c r="M132" s="8">
        <v>16807</v>
      </c>
      <c r="N132" s="5" t="s">
        <v>198</v>
      </c>
    </row>
    <row r="133" spans="1:14" x14ac:dyDescent="0.3">
      <c r="A133" s="1"/>
      <c r="B133" s="5" t="s">
        <v>140</v>
      </c>
      <c r="C133" s="5" t="s">
        <v>559</v>
      </c>
      <c r="D133" s="5" t="s">
        <v>560</v>
      </c>
      <c r="E133" s="4" t="s">
        <v>175</v>
      </c>
      <c r="F133" s="4" t="s">
        <v>184</v>
      </c>
      <c r="G133" s="6" t="s">
        <v>561</v>
      </c>
      <c r="H133" s="8">
        <v>0</v>
      </c>
      <c r="I133" s="5" t="s">
        <v>178</v>
      </c>
      <c r="J133" s="5" t="s">
        <v>196</v>
      </c>
      <c r="K133" s="5" t="s">
        <v>180</v>
      </c>
      <c r="L133" s="5" t="s">
        <v>202</v>
      </c>
      <c r="M133" s="8">
        <v>681</v>
      </c>
      <c r="N133" s="5" t="s">
        <v>198</v>
      </c>
    </row>
    <row r="134" spans="1:14" x14ac:dyDescent="0.3">
      <c r="A134" s="1"/>
      <c r="B134" s="5" t="s">
        <v>140</v>
      </c>
      <c r="C134" s="5" t="s">
        <v>559</v>
      </c>
      <c r="D134" s="5" t="s">
        <v>562</v>
      </c>
      <c r="E134" s="4" t="s">
        <v>175</v>
      </c>
      <c r="F134" s="4" t="s">
        <v>184</v>
      </c>
      <c r="G134" s="6" t="s">
        <v>563</v>
      </c>
      <c r="H134" s="8">
        <v>0</v>
      </c>
      <c r="I134" s="5" t="s">
        <v>178</v>
      </c>
      <c r="J134" s="5" t="s">
        <v>179</v>
      </c>
      <c r="K134" s="5" t="s">
        <v>180</v>
      </c>
      <c r="L134" s="5" t="s">
        <v>202</v>
      </c>
      <c r="M134" s="8">
        <v>680</v>
      </c>
      <c r="N134" s="5" t="s">
        <v>198</v>
      </c>
    </row>
    <row r="135" spans="1:14" x14ac:dyDescent="0.3">
      <c r="A135" s="1"/>
      <c r="B135" s="5" t="s">
        <v>155</v>
      </c>
      <c r="C135" s="5" t="s">
        <v>564</v>
      </c>
      <c r="D135" s="5" t="s">
        <v>40</v>
      </c>
      <c r="E135" s="4" t="s">
        <v>175</v>
      </c>
      <c r="F135" s="4" t="s">
        <v>184</v>
      </c>
      <c r="G135" s="6" t="s">
        <v>565</v>
      </c>
      <c r="H135" s="8">
        <v>0</v>
      </c>
      <c r="I135" s="5" t="s">
        <v>178</v>
      </c>
      <c r="J135" s="5" t="s">
        <v>196</v>
      </c>
      <c r="K135" s="5" t="s">
        <v>180</v>
      </c>
      <c r="L135" s="5" t="s">
        <v>202</v>
      </c>
      <c r="M135" s="8">
        <v>258</v>
      </c>
      <c r="N135" s="5" t="s">
        <v>182</v>
      </c>
    </row>
    <row r="136" spans="1:14" ht="39.6" x14ac:dyDescent="0.3">
      <c r="A136" s="1"/>
      <c r="B136" s="5" t="s">
        <v>566</v>
      </c>
      <c r="C136" s="5" t="s">
        <v>567</v>
      </c>
      <c r="D136" s="5" t="s">
        <v>568</v>
      </c>
      <c r="E136" s="4" t="s">
        <v>175</v>
      </c>
      <c r="F136" s="4" t="s">
        <v>184</v>
      </c>
      <c r="G136" s="6" t="s">
        <v>569</v>
      </c>
      <c r="H136" s="8">
        <v>0</v>
      </c>
      <c r="I136" s="5" t="s">
        <v>178</v>
      </c>
      <c r="J136" s="5" t="s">
        <v>196</v>
      </c>
      <c r="K136" s="5" t="s">
        <v>180</v>
      </c>
      <c r="L136" s="5" t="s">
        <v>202</v>
      </c>
      <c r="M136" s="8">
        <v>22651</v>
      </c>
      <c r="N136" s="5" t="s">
        <v>198</v>
      </c>
    </row>
    <row r="137" spans="1:14" ht="26.4" x14ac:dyDescent="0.3">
      <c r="A137" s="1"/>
      <c r="B137" s="5" t="s">
        <v>566</v>
      </c>
      <c r="C137" s="5" t="s">
        <v>567</v>
      </c>
      <c r="D137" s="5" t="s">
        <v>570</v>
      </c>
      <c r="E137" s="4" t="s">
        <v>175</v>
      </c>
      <c r="F137" s="4" t="s">
        <v>184</v>
      </c>
      <c r="G137" s="6" t="s">
        <v>571</v>
      </c>
      <c r="H137" s="8">
        <v>0</v>
      </c>
      <c r="I137" s="5" t="s">
        <v>178</v>
      </c>
      <c r="J137" s="5" t="s">
        <v>179</v>
      </c>
      <c r="K137" s="5" t="s">
        <v>180</v>
      </c>
      <c r="L137" s="5" t="s">
        <v>202</v>
      </c>
      <c r="M137" s="8">
        <v>22636</v>
      </c>
      <c r="N137" s="5" t="s">
        <v>198</v>
      </c>
    </row>
    <row r="138" spans="1:14" ht="39.6" x14ac:dyDescent="0.3">
      <c r="A138" s="1"/>
      <c r="B138" s="5" t="s">
        <v>566</v>
      </c>
      <c r="C138" s="5" t="s">
        <v>572</v>
      </c>
      <c r="D138" s="5" t="s">
        <v>573</v>
      </c>
      <c r="E138" s="4" t="s">
        <v>175</v>
      </c>
      <c r="F138" s="4" t="s">
        <v>184</v>
      </c>
      <c r="G138" s="6" t="s">
        <v>574</v>
      </c>
      <c r="H138" s="8">
        <v>0</v>
      </c>
      <c r="I138" s="5" t="s">
        <v>178</v>
      </c>
      <c r="J138" s="5" t="s">
        <v>196</v>
      </c>
      <c r="K138" s="5" t="s">
        <v>180</v>
      </c>
      <c r="L138" s="5" t="s">
        <v>202</v>
      </c>
      <c r="M138" s="8">
        <v>13666</v>
      </c>
      <c r="N138" s="5" t="s">
        <v>198</v>
      </c>
    </row>
    <row r="139" spans="1:14" ht="39.6" x14ac:dyDescent="0.3">
      <c r="A139" s="1"/>
      <c r="B139" s="5" t="s">
        <v>566</v>
      </c>
      <c r="C139" s="5" t="s">
        <v>575</v>
      </c>
      <c r="D139" s="5" t="s">
        <v>210</v>
      </c>
      <c r="E139" s="4" t="s">
        <v>175</v>
      </c>
      <c r="F139" s="4" t="s">
        <v>184</v>
      </c>
      <c r="G139" s="6" t="s">
        <v>576</v>
      </c>
      <c r="H139" s="8">
        <v>0</v>
      </c>
      <c r="I139" s="5" t="s">
        <v>178</v>
      </c>
      <c r="J139" s="5" t="s">
        <v>196</v>
      </c>
      <c r="K139" s="5" t="s">
        <v>180</v>
      </c>
      <c r="L139" s="5" t="s">
        <v>202</v>
      </c>
      <c r="M139" s="8">
        <v>17728</v>
      </c>
      <c r="N139" s="5" t="s">
        <v>198</v>
      </c>
    </row>
    <row r="140" spans="1:14" ht="39.6" x14ac:dyDescent="0.3">
      <c r="A140" s="1"/>
      <c r="B140" s="5" t="s">
        <v>566</v>
      </c>
      <c r="C140" s="5" t="s">
        <v>575</v>
      </c>
      <c r="D140" s="5" t="s">
        <v>577</v>
      </c>
      <c r="E140" s="4" t="s">
        <v>175</v>
      </c>
      <c r="F140" s="4" t="s">
        <v>184</v>
      </c>
      <c r="G140" s="6" t="s">
        <v>576</v>
      </c>
      <c r="H140" s="8">
        <v>0</v>
      </c>
      <c r="I140" s="5" t="s">
        <v>178</v>
      </c>
      <c r="J140" s="5" t="s">
        <v>196</v>
      </c>
      <c r="K140" s="5" t="s">
        <v>180</v>
      </c>
      <c r="L140" s="5" t="s">
        <v>202</v>
      </c>
      <c r="M140" s="8">
        <v>17734</v>
      </c>
      <c r="N140" s="5" t="s">
        <v>198</v>
      </c>
    </row>
    <row r="141" spans="1:14" ht="39.6" x14ac:dyDescent="0.3">
      <c r="A141" s="1"/>
      <c r="B141" s="5" t="s">
        <v>566</v>
      </c>
      <c r="C141" s="5" t="s">
        <v>578</v>
      </c>
      <c r="D141" s="5" t="s">
        <v>579</v>
      </c>
      <c r="E141" s="4" t="s">
        <v>175</v>
      </c>
      <c r="F141" s="4" t="s">
        <v>184</v>
      </c>
      <c r="G141" s="6" t="s">
        <v>580</v>
      </c>
      <c r="H141" s="8">
        <v>0</v>
      </c>
      <c r="I141" s="5" t="s">
        <v>178</v>
      </c>
      <c r="J141" s="5" t="s">
        <v>196</v>
      </c>
      <c r="K141" s="5" t="s">
        <v>180</v>
      </c>
      <c r="L141" s="5" t="s">
        <v>202</v>
      </c>
      <c r="M141" s="8">
        <v>13658</v>
      </c>
      <c r="N141" s="5" t="s">
        <v>198</v>
      </c>
    </row>
    <row r="142" spans="1:14" ht="26.4" x14ac:dyDescent="0.3">
      <c r="A142" s="1"/>
      <c r="B142" s="5" t="s">
        <v>566</v>
      </c>
      <c r="C142" s="5" t="s">
        <v>578</v>
      </c>
      <c r="D142" s="5" t="s">
        <v>581</v>
      </c>
      <c r="E142" s="4" t="s">
        <v>175</v>
      </c>
      <c r="F142" s="4" t="s">
        <v>184</v>
      </c>
      <c r="G142" s="6" t="s">
        <v>582</v>
      </c>
      <c r="H142" s="8">
        <v>0</v>
      </c>
      <c r="I142" s="5" t="s">
        <v>178</v>
      </c>
      <c r="J142" s="5" t="s">
        <v>179</v>
      </c>
      <c r="K142" s="5" t="s">
        <v>180</v>
      </c>
      <c r="L142" s="5" t="s">
        <v>202</v>
      </c>
      <c r="M142" s="8">
        <v>23317</v>
      </c>
      <c r="N142" s="5" t="s">
        <v>198</v>
      </c>
    </row>
    <row r="143" spans="1:14" ht="39.6" x14ac:dyDescent="0.3">
      <c r="A143" s="1"/>
      <c r="B143" s="5" t="s">
        <v>566</v>
      </c>
      <c r="C143" s="5" t="s">
        <v>583</v>
      </c>
      <c r="D143" s="5" t="s">
        <v>584</v>
      </c>
      <c r="E143" s="4" t="s">
        <v>251</v>
      </c>
      <c r="F143" s="4" t="s">
        <v>252</v>
      </c>
      <c r="G143" s="6" t="s">
        <v>585</v>
      </c>
      <c r="H143" s="8">
        <v>0</v>
      </c>
      <c r="I143" s="5" t="s">
        <v>178</v>
      </c>
      <c r="J143" s="5" t="s">
        <v>179</v>
      </c>
      <c r="K143" s="5" t="s">
        <v>180</v>
      </c>
      <c r="L143" s="5" t="s">
        <v>197</v>
      </c>
      <c r="M143" s="8">
        <v>22997</v>
      </c>
      <c r="N143" s="5" t="s">
        <v>198</v>
      </c>
    </row>
    <row r="144" spans="1:14" ht="26.4" x14ac:dyDescent="0.3">
      <c r="A144" s="1"/>
      <c r="B144" s="5" t="s">
        <v>566</v>
      </c>
      <c r="C144" s="5" t="s">
        <v>583</v>
      </c>
      <c r="D144" s="5" t="s">
        <v>586</v>
      </c>
      <c r="E144" s="4" t="s">
        <v>587</v>
      </c>
      <c r="F144" s="4" t="s">
        <v>588</v>
      </c>
      <c r="G144" s="6" t="s">
        <v>589</v>
      </c>
      <c r="H144" s="8">
        <v>0</v>
      </c>
      <c r="I144" s="5" t="s">
        <v>178</v>
      </c>
      <c r="J144" s="5" t="s">
        <v>179</v>
      </c>
      <c r="K144" s="5" t="s">
        <v>180</v>
      </c>
      <c r="L144" s="5" t="s">
        <v>202</v>
      </c>
      <c r="M144" s="8">
        <v>22994</v>
      </c>
      <c r="N144" s="5" t="s">
        <v>198</v>
      </c>
    </row>
    <row r="145" spans="1:14" x14ac:dyDescent="0.3">
      <c r="A145" s="1"/>
      <c r="B145" s="5" t="s">
        <v>566</v>
      </c>
      <c r="C145" s="5" t="s">
        <v>583</v>
      </c>
      <c r="D145" s="5" t="s">
        <v>584</v>
      </c>
      <c r="E145" s="4" t="s">
        <v>590</v>
      </c>
      <c r="F145" s="4" t="s">
        <v>591</v>
      </c>
      <c r="G145" s="6" t="s">
        <v>592</v>
      </c>
      <c r="H145" s="8">
        <v>0</v>
      </c>
      <c r="I145" s="5" t="s">
        <v>178</v>
      </c>
      <c r="J145" s="5" t="s">
        <v>179</v>
      </c>
      <c r="K145" s="5" t="s">
        <v>180</v>
      </c>
      <c r="L145" s="5" t="s">
        <v>197</v>
      </c>
      <c r="M145" s="8">
        <v>22997</v>
      </c>
      <c r="N145" s="5" t="s">
        <v>198</v>
      </c>
    </row>
    <row r="146" spans="1:14" ht="26.4" x14ac:dyDescent="0.3">
      <c r="A146" s="1"/>
      <c r="B146" s="5" t="s">
        <v>566</v>
      </c>
      <c r="C146" s="5" t="s">
        <v>583</v>
      </c>
      <c r="D146" s="5" t="s">
        <v>593</v>
      </c>
      <c r="E146" s="4" t="s">
        <v>594</v>
      </c>
      <c r="F146" s="4" t="s">
        <v>595</v>
      </c>
      <c r="G146" s="6" t="s">
        <v>589</v>
      </c>
      <c r="H146" s="8">
        <v>0</v>
      </c>
      <c r="I146" s="5" t="s">
        <v>178</v>
      </c>
      <c r="J146" s="5" t="s">
        <v>179</v>
      </c>
      <c r="K146" s="5" t="s">
        <v>180</v>
      </c>
      <c r="L146" s="5" t="s">
        <v>202</v>
      </c>
      <c r="M146" s="8">
        <v>22995</v>
      </c>
      <c r="N146" s="5" t="s">
        <v>198</v>
      </c>
    </row>
    <row r="147" spans="1:14" ht="52.8" x14ac:dyDescent="0.3">
      <c r="A147" s="1"/>
      <c r="B147" s="5" t="s">
        <v>566</v>
      </c>
      <c r="C147" s="5" t="s">
        <v>596</v>
      </c>
      <c r="D147" s="5" t="s">
        <v>597</v>
      </c>
      <c r="E147" s="4" t="s">
        <v>175</v>
      </c>
      <c r="F147" s="4" t="s">
        <v>184</v>
      </c>
      <c r="G147" s="6" t="s">
        <v>598</v>
      </c>
      <c r="H147" s="8">
        <v>0</v>
      </c>
      <c r="I147" s="5" t="s">
        <v>178</v>
      </c>
      <c r="J147" s="5" t="s">
        <v>196</v>
      </c>
      <c r="K147" s="5" t="s">
        <v>180</v>
      </c>
      <c r="L147" s="5" t="s">
        <v>202</v>
      </c>
      <c r="M147" s="8">
        <v>17377</v>
      </c>
      <c r="N147" s="5" t="s">
        <v>198</v>
      </c>
    </row>
    <row r="148" spans="1:14" ht="39.6" x14ac:dyDescent="0.3">
      <c r="A148" s="1"/>
      <c r="B148" s="5" t="s">
        <v>566</v>
      </c>
      <c r="C148" s="5" t="s">
        <v>599</v>
      </c>
      <c r="D148" s="5" t="s">
        <v>600</v>
      </c>
      <c r="E148" s="4" t="s">
        <v>175</v>
      </c>
      <c r="F148" s="4" t="s">
        <v>184</v>
      </c>
      <c r="G148" s="6" t="s">
        <v>601</v>
      </c>
      <c r="H148" s="8">
        <v>0</v>
      </c>
      <c r="I148" s="5" t="s">
        <v>178</v>
      </c>
      <c r="J148" s="5" t="s">
        <v>196</v>
      </c>
      <c r="K148" s="5" t="s">
        <v>180</v>
      </c>
      <c r="L148" s="5" t="s">
        <v>202</v>
      </c>
      <c r="M148" s="8">
        <v>11819</v>
      </c>
      <c r="N148" s="5" t="s">
        <v>198</v>
      </c>
    </row>
    <row r="149" spans="1:14" ht="26.4" x14ac:dyDescent="0.3">
      <c r="A149" s="1"/>
      <c r="B149" s="5" t="s">
        <v>566</v>
      </c>
      <c r="C149" s="5" t="s">
        <v>599</v>
      </c>
      <c r="D149" s="5" t="s">
        <v>602</v>
      </c>
      <c r="E149" s="4" t="s">
        <v>175</v>
      </c>
      <c r="F149" s="4" t="s">
        <v>184</v>
      </c>
      <c r="G149" s="6" t="s">
        <v>603</v>
      </c>
      <c r="H149" s="8">
        <v>0</v>
      </c>
      <c r="I149" s="5" t="s">
        <v>178</v>
      </c>
      <c r="J149" s="5" t="s">
        <v>196</v>
      </c>
      <c r="K149" s="5" t="s">
        <v>180</v>
      </c>
      <c r="L149" s="5" t="s">
        <v>202</v>
      </c>
      <c r="M149" s="8">
        <v>11820</v>
      </c>
      <c r="N149" s="5" t="s">
        <v>198</v>
      </c>
    </row>
    <row r="150" spans="1:14" ht="39.6" x14ac:dyDescent="0.3">
      <c r="A150" s="1"/>
      <c r="B150" s="5" t="s">
        <v>566</v>
      </c>
      <c r="C150" s="5" t="s">
        <v>599</v>
      </c>
      <c r="D150" s="5" t="s">
        <v>604</v>
      </c>
      <c r="E150" s="4" t="s">
        <v>175</v>
      </c>
      <c r="F150" s="4" t="s">
        <v>184</v>
      </c>
      <c r="G150" s="6" t="s">
        <v>605</v>
      </c>
      <c r="H150" s="8">
        <v>0</v>
      </c>
      <c r="I150" s="5" t="s">
        <v>178</v>
      </c>
      <c r="J150" s="5" t="s">
        <v>179</v>
      </c>
      <c r="K150" s="5" t="s">
        <v>180</v>
      </c>
      <c r="L150" s="5" t="s">
        <v>202</v>
      </c>
      <c r="M150" s="8">
        <v>11823</v>
      </c>
      <c r="N150" s="5" t="s">
        <v>198</v>
      </c>
    </row>
    <row r="151" spans="1:14" ht="26.4" x14ac:dyDescent="0.3">
      <c r="A151" s="1"/>
      <c r="B151" s="5" t="s">
        <v>566</v>
      </c>
      <c r="C151" s="5" t="s">
        <v>599</v>
      </c>
      <c r="D151" s="5" t="s">
        <v>606</v>
      </c>
      <c r="E151" s="4" t="s">
        <v>175</v>
      </c>
      <c r="F151" s="4" t="s">
        <v>184</v>
      </c>
      <c r="G151" s="6" t="s">
        <v>607</v>
      </c>
      <c r="H151" s="8">
        <v>0</v>
      </c>
      <c r="I151" s="5" t="s">
        <v>178</v>
      </c>
      <c r="J151" s="5" t="s">
        <v>196</v>
      </c>
      <c r="K151" s="5" t="s">
        <v>180</v>
      </c>
      <c r="L151" s="5" t="s">
        <v>202</v>
      </c>
      <c r="M151" s="8">
        <v>1344</v>
      </c>
      <c r="N151" s="5" t="s">
        <v>198</v>
      </c>
    </row>
    <row r="152" spans="1:14" x14ac:dyDescent="0.3">
      <c r="A152" s="1"/>
      <c r="B152" s="5" t="s">
        <v>566</v>
      </c>
      <c r="C152" s="5" t="s">
        <v>608</v>
      </c>
      <c r="D152" s="5" t="s">
        <v>609</v>
      </c>
      <c r="E152" s="4" t="s">
        <v>175</v>
      </c>
      <c r="F152" s="4" t="s">
        <v>184</v>
      </c>
      <c r="G152" s="6" t="s">
        <v>610</v>
      </c>
      <c r="H152" s="8">
        <v>0</v>
      </c>
      <c r="I152" s="5" t="s">
        <v>178</v>
      </c>
      <c r="J152" s="5" t="s">
        <v>179</v>
      </c>
      <c r="K152" s="5" t="s">
        <v>180</v>
      </c>
      <c r="L152" s="5" t="s">
        <v>202</v>
      </c>
      <c r="M152" s="8">
        <v>21426</v>
      </c>
      <c r="N152" s="5" t="s">
        <v>198</v>
      </c>
    </row>
    <row r="153" spans="1:14" ht="26.4" x14ac:dyDescent="0.3">
      <c r="A153" s="1"/>
      <c r="B153" s="5" t="s">
        <v>566</v>
      </c>
      <c r="C153" s="5" t="s">
        <v>203</v>
      </c>
      <c r="D153" s="5" t="s">
        <v>611</v>
      </c>
      <c r="E153" s="4" t="s">
        <v>175</v>
      </c>
      <c r="F153" s="4" t="s">
        <v>184</v>
      </c>
      <c r="G153" s="6" t="s">
        <v>612</v>
      </c>
      <c r="H153" s="8">
        <v>0</v>
      </c>
      <c r="I153" s="5" t="s">
        <v>178</v>
      </c>
      <c r="J153" s="5" t="s">
        <v>196</v>
      </c>
      <c r="K153" s="5" t="s">
        <v>180</v>
      </c>
      <c r="L153" s="5" t="s">
        <v>202</v>
      </c>
      <c r="M153" s="8">
        <v>17405</v>
      </c>
      <c r="N153" s="5" t="s">
        <v>198</v>
      </c>
    </row>
    <row r="154" spans="1:14" x14ac:dyDescent="0.3">
      <c r="A154" s="1"/>
      <c r="B154" s="5" t="s">
        <v>566</v>
      </c>
      <c r="C154" s="5" t="s">
        <v>613</v>
      </c>
      <c r="D154" s="5" t="s">
        <v>614</v>
      </c>
      <c r="E154" s="4" t="s">
        <v>175</v>
      </c>
      <c r="F154" s="4" t="s">
        <v>184</v>
      </c>
      <c r="G154" s="6" t="s">
        <v>615</v>
      </c>
      <c r="H154" s="8">
        <v>0</v>
      </c>
      <c r="I154" s="5" t="s">
        <v>178</v>
      </c>
      <c r="J154" s="5" t="s">
        <v>196</v>
      </c>
      <c r="K154" s="5" t="s">
        <v>180</v>
      </c>
      <c r="L154" s="5" t="s">
        <v>202</v>
      </c>
      <c r="M154" s="8">
        <v>17410</v>
      </c>
      <c r="N154" s="5" t="s">
        <v>198</v>
      </c>
    </row>
    <row r="155" spans="1:14" ht="39.6" x14ac:dyDescent="0.3">
      <c r="A155" s="1"/>
      <c r="B155" s="5" t="s">
        <v>566</v>
      </c>
      <c r="C155" s="5" t="s">
        <v>616</v>
      </c>
      <c r="D155" s="5" t="s">
        <v>617</v>
      </c>
      <c r="E155" s="4" t="s">
        <v>175</v>
      </c>
      <c r="F155" s="4" t="s">
        <v>184</v>
      </c>
      <c r="G155" s="6" t="s">
        <v>618</v>
      </c>
      <c r="H155" s="8">
        <v>0</v>
      </c>
      <c r="I155" s="5" t="s">
        <v>178</v>
      </c>
      <c r="J155" s="5" t="s">
        <v>196</v>
      </c>
      <c r="K155" s="5" t="s">
        <v>180</v>
      </c>
      <c r="L155" s="5" t="s">
        <v>202</v>
      </c>
      <c r="M155" s="8">
        <v>15047</v>
      </c>
      <c r="N155" s="5" t="s">
        <v>198</v>
      </c>
    </row>
    <row r="156" spans="1:14" ht="39.6" x14ac:dyDescent="0.3">
      <c r="A156" s="1"/>
      <c r="B156" s="5" t="s">
        <v>566</v>
      </c>
      <c r="C156" s="5" t="s">
        <v>619</v>
      </c>
      <c r="D156" s="5" t="s">
        <v>620</v>
      </c>
      <c r="E156" s="4" t="s">
        <v>175</v>
      </c>
      <c r="F156" s="4" t="s">
        <v>184</v>
      </c>
      <c r="G156" s="6" t="s">
        <v>621</v>
      </c>
      <c r="H156" s="8">
        <v>0</v>
      </c>
      <c r="I156" s="5" t="s">
        <v>178</v>
      </c>
      <c r="J156" s="5" t="s">
        <v>196</v>
      </c>
      <c r="K156" s="5" t="s">
        <v>180</v>
      </c>
      <c r="L156" s="5" t="s">
        <v>202</v>
      </c>
      <c r="M156" s="8">
        <v>17424</v>
      </c>
      <c r="N156" s="5" t="s">
        <v>198</v>
      </c>
    </row>
    <row r="157" spans="1:14" ht="52.8" x14ac:dyDescent="0.3">
      <c r="A157" s="1"/>
      <c r="B157" s="5" t="s">
        <v>566</v>
      </c>
      <c r="C157" s="5" t="s">
        <v>619</v>
      </c>
      <c r="D157" s="5" t="s">
        <v>17</v>
      </c>
      <c r="E157" s="4" t="s">
        <v>175</v>
      </c>
      <c r="F157" s="4" t="s">
        <v>184</v>
      </c>
      <c r="G157" s="6" t="s">
        <v>622</v>
      </c>
      <c r="H157" s="8">
        <v>0</v>
      </c>
      <c r="I157" s="5" t="s">
        <v>178</v>
      </c>
      <c r="J157" s="5" t="s">
        <v>196</v>
      </c>
      <c r="K157" s="5" t="s">
        <v>180</v>
      </c>
      <c r="L157" s="5" t="s">
        <v>202</v>
      </c>
      <c r="M157" s="8">
        <v>17419</v>
      </c>
      <c r="N157"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4" t="s">
        <v>0</v>
      </c>
      <c r="B3" s="205"/>
      <c r="C3" s="205"/>
      <c r="D3" s="205"/>
      <c r="E3" s="205"/>
      <c r="F3" s="207"/>
    </row>
    <row r="4" spans="1:6" ht="0" hidden="1" customHeight="1" x14ac:dyDescent="0.3">
      <c r="A4" s="1"/>
      <c r="B4" s="1"/>
      <c r="C4" s="1"/>
      <c r="D4" s="1"/>
      <c r="E4" s="1"/>
    </row>
    <row r="5" spans="1:6" ht="30" customHeight="1" x14ac:dyDescent="0.3">
      <c r="A5" s="2" t="s">
        <v>623</v>
      </c>
      <c r="B5" s="1"/>
      <c r="C5" s="1"/>
      <c r="D5" s="1"/>
      <c r="E5" s="1"/>
    </row>
    <row r="6" spans="1:6" ht="34.950000000000003" customHeight="1" x14ac:dyDescent="0.3">
      <c r="A6" s="3" t="s">
        <v>3</v>
      </c>
      <c r="B6" s="3" t="s">
        <v>5</v>
      </c>
      <c r="C6" s="3" t="s">
        <v>4</v>
      </c>
      <c r="D6" s="3" t="s">
        <v>6</v>
      </c>
      <c r="E6" s="3" t="s">
        <v>624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13" t="s">
        <v>625</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1"/>
      <c r="FQ5" s="209" t="s">
        <v>626</v>
      </c>
      <c r="FR5" s="208"/>
      <c r="FS5" s="208"/>
      <c r="FT5" s="208"/>
      <c r="FU5" s="208"/>
      <c r="FV5" s="208"/>
      <c r="FW5" s="208"/>
      <c r="FX5" s="208"/>
      <c r="FY5" s="208"/>
    </row>
    <row r="6" spans="1:181" ht="22.05" hidden="1" customHeight="1" x14ac:dyDescent="0.3">
      <c r="A6" s="212" t="s">
        <v>54</v>
      </c>
      <c r="B6" s="212" t="s">
        <v>627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2" t="s">
        <v>628</v>
      </c>
      <c r="FP6" s="1"/>
      <c r="FQ6" s="10">
        <v>221</v>
      </c>
      <c r="FR6" s="10">
        <v>222</v>
      </c>
      <c r="FS6" s="10">
        <v>224</v>
      </c>
      <c r="FT6" s="10">
        <v>2187</v>
      </c>
      <c r="FU6" s="10">
        <v>227</v>
      </c>
      <c r="FV6" s="10">
        <v>49400</v>
      </c>
      <c r="FW6" s="10">
        <v>199</v>
      </c>
      <c r="FX6" s="10">
        <v>200</v>
      </c>
      <c r="FY6" s="208" t="s">
        <v>629</v>
      </c>
    </row>
    <row r="7" spans="1:181" ht="15" hidden="1" customHeight="1" x14ac:dyDescent="0.3">
      <c r="A7" s="212"/>
      <c r="B7" s="212"/>
      <c r="C7" s="9" t="s">
        <v>630</v>
      </c>
      <c r="D7" s="9" t="s">
        <v>631</v>
      </c>
      <c r="E7" s="9" t="s">
        <v>631</v>
      </c>
      <c r="F7" s="9" t="s">
        <v>632</v>
      </c>
      <c r="G7" s="9" t="s">
        <v>632</v>
      </c>
      <c r="H7" s="9" t="s">
        <v>632</v>
      </c>
      <c r="I7" s="9" t="s">
        <v>632</v>
      </c>
      <c r="J7" s="9" t="s">
        <v>631</v>
      </c>
      <c r="K7" s="9" t="s">
        <v>631</v>
      </c>
      <c r="L7" s="9" t="s">
        <v>631</v>
      </c>
      <c r="M7" s="9" t="s">
        <v>631</v>
      </c>
      <c r="N7" s="9" t="s">
        <v>631</v>
      </c>
      <c r="O7" s="9" t="s">
        <v>631</v>
      </c>
      <c r="P7" s="9" t="s">
        <v>631</v>
      </c>
      <c r="Q7" s="9" t="s">
        <v>631</v>
      </c>
      <c r="R7" s="9" t="s">
        <v>631</v>
      </c>
      <c r="S7" s="9" t="s">
        <v>631</v>
      </c>
      <c r="T7" s="9" t="s">
        <v>631</v>
      </c>
      <c r="U7" s="9" t="s">
        <v>631</v>
      </c>
      <c r="V7" s="9" t="s">
        <v>631</v>
      </c>
      <c r="W7" s="9" t="s">
        <v>630</v>
      </c>
      <c r="X7" s="9" t="s">
        <v>630</v>
      </c>
      <c r="Y7" s="9" t="s">
        <v>630</v>
      </c>
      <c r="Z7" s="9" t="s">
        <v>631</v>
      </c>
      <c r="AA7" s="9" t="s">
        <v>630</v>
      </c>
      <c r="AB7" s="9" t="s">
        <v>631</v>
      </c>
      <c r="AC7" s="9" t="s">
        <v>632</v>
      </c>
      <c r="AD7" s="9" t="s">
        <v>632</v>
      </c>
      <c r="AE7" s="9" t="s">
        <v>632</v>
      </c>
      <c r="AF7" s="9" t="s">
        <v>631</v>
      </c>
      <c r="AG7" s="9" t="s">
        <v>631</v>
      </c>
      <c r="AH7" s="9" t="s">
        <v>631</v>
      </c>
      <c r="AI7" s="9" t="s">
        <v>631</v>
      </c>
      <c r="AJ7" s="9" t="s">
        <v>631</v>
      </c>
      <c r="AK7" s="9" t="s">
        <v>631</v>
      </c>
      <c r="AL7" s="9" t="s">
        <v>631</v>
      </c>
      <c r="AM7" s="9" t="s">
        <v>630</v>
      </c>
      <c r="AN7" s="9" t="s">
        <v>631</v>
      </c>
      <c r="AO7" s="9" t="s">
        <v>631</v>
      </c>
      <c r="AP7" s="9" t="s">
        <v>631</v>
      </c>
      <c r="AQ7" s="9" t="s">
        <v>631</v>
      </c>
      <c r="AR7" s="9" t="s">
        <v>631</v>
      </c>
      <c r="AS7" s="9" t="s">
        <v>631</v>
      </c>
      <c r="AT7" s="9" t="s">
        <v>632</v>
      </c>
      <c r="AU7" s="9" t="s">
        <v>631</v>
      </c>
      <c r="AV7" s="9" t="s">
        <v>631</v>
      </c>
      <c r="AW7" s="9" t="s">
        <v>631</v>
      </c>
      <c r="AX7" s="9" t="s">
        <v>630</v>
      </c>
      <c r="AY7" s="9" t="s">
        <v>630</v>
      </c>
      <c r="AZ7" s="9" t="s">
        <v>630</v>
      </c>
      <c r="BA7" s="9" t="s">
        <v>630</v>
      </c>
      <c r="BB7" s="9" t="s">
        <v>630</v>
      </c>
      <c r="BC7" s="9" t="s">
        <v>630</v>
      </c>
      <c r="BD7" s="9" t="s">
        <v>631</v>
      </c>
      <c r="BE7" s="9" t="s">
        <v>632</v>
      </c>
      <c r="BF7" s="9" t="s">
        <v>632</v>
      </c>
      <c r="BG7" s="9" t="s">
        <v>632</v>
      </c>
      <c r="BH7" s="9" t="s">
        <v>630</v>
      </c>
      <c r="BI7" s="9" t="s">
        <v>630</v>
      </c>
      <c r="BJ7" s="9" t="s">
        <v>630</v>
      </c>
      <c r="BK7" s="9" t="s">
        <v>631</v>
      </c>
      <c r="BL7" s="9" t="s">
        <v>631</v>
      </c>
      <c r="BM7" s="9" t="s">
        <v>631</v>
      </c>
      <c r="BN7" s="9" t="s">
        <v>631</v>
      </c>
      <c r="BO7" s="9" t="s">
        <v>631</v>
      </c>
      <c r="BP7" s="9" t="s">
        <v>631</v>
      </c>
      <c r="BQ7" s="9" t="s">
        <v>631</v>
      </c>
      <c r="BR7" s="9" t="s">
        <v>630</v>
      </c>
      <c r="BS7" s="9" t="s">
        <v>630</v>
      </c>
      <c r="BT7" s="9" t="s">
        <v>630</v>
      </c>
      <c r="BU7" s="9" t="s">
        <v>632</v>
      </c>
      <c r="BV7" s="9" t="s">
        <v>630</v>
      </c>
      <c r="BW7" s="9" t="s">
        <v>631</v>
      </c>
      <c r="BX7" s="9" t="s">
        <v>630</v>
      </c>
      <c r="BY7" s="9" t="s">
        <v>632</v>
      </c>
      <c r="BZ7" s="9" t="s">
        <v>631</v>
      </c>
      <c r="CA7" s="9" t="s">
        <v>631</v>
      </c>
      <c r="CB7" s="9" t="s">
        <v>631</v>
      </c>
      <c r="CC7" s="9" t="s">
        <v>631</v>
      </c>
      <c r="CD7" s="9" t="s">
        <v>631</v>
      </c>
      <c r="CE7" s="9" t="s">
        <v>631</v>
      </c>
      <c r="CF7" s="9" t="s">
        <v>631</v>
      </c>
      <c r="CG7" s="9" t="s">
        <v>631</v>
      </c>
      <c r="CH7" s="9" t="s">
        <v>631</v>
      </c>
      <c r="CI7" s="9" t="s">
        <v>631</v>
      </c>
      <c r="CJ7" s="9" t="s">
        <v>631</v>
      </c>
      <c r="CK7" s="9" t="s">
        <v>631</v>
      </c>
      <c r="CL7" s="9" t="s">
        <v>630</v>
      </c>
      <c r="CM7" s="9" t="s">
        <v>630</v>
      </c>
      <c r="CN7" s="9" t="s">
        <v>630</v>
      </c>
      <c r="CO7" s="9" t="s">
        <v>630</v>
      </c>
      <c r="CP7" s="9" t="s">
        <v>631</v>
      </c>
      <c r="CQ7" s="9" t="s">
        <v>631</v>
      </c>
      <c r="CR7" s="9" t="s">
        <v>631</v>
      </c>
      <c r="CS7" s="9" t="s">
        <v>631</v>
      </c>
      <c r="CT7" s="9" t="s">
        <v>631</v>
      </c>
      <c r="CU7" s="9" t="s">
        <v>630</v>
      </c>
      <c r="CV7" s="9" t="s">
        <v>632</v>
      </c>
      <c r="CW7" s="9" t="s">
        <v>630</v>
      </c>
      <c r="CX7" s="9" t="s">
        <v>632</v>
      </c>
      <c r="CY7" s="9" t="s">
        <v>631</v>
      </c>
      <c r="CZ7" s="9" t="s">
        <v>632</v>
      </c>
      <c r="DA7" s="9" t="s">
        <v>632</v>
      </c>
      <c r="DB7" s="9" t="s">
        <v>630</v>
      </c>
      <c r="DC7" s="9" t="s">
        <v>630</v>
      </c>
      <c r="DD7" s="9" t="s">
        <v>630</v>
      </c>
      <c r="DE7" s="9" t="s">
        <v>631</v>
      </c>
      <c r="DF7" s="9" t="s">
        <v>631</v>
      </c>
      <c r="DG7" s="9" t="s">
        <v>631</v>
      </c>
      <c r="DH7" s="9" t="s">
        <v>632</v>
      </c>
      <c r="DI7" s="9" t="s">
        <v>632</v>
      </c>
      <c r="DJ7" s="9" t="s">
        <v>631</v>
      </c>
      <c r="DK7" s="9" t="s">
        <v>631</v>
      </c>
      <c r="DL7" s="9" t="s">
        <v>630</v>
      </c>
      <c r="DM7" s="9" t="s">
        <v>630</v>
      </c>
      <c r="DN7" s="9" t="s">
        <v>631</v>
      </c>
      <c r="DO7" s="9" t="s">
        <v>631</v>
      </c>
      <c r="DP7" s="9" t="s">
        <v>630</v>
      </c>
      <c r="DQ7" s="9" t="s">
        <v>631</v>
      </c>
      <c r="DR7" s="9" t="s">
        <v>631</v>
      </c>
      <c r="DS7" s="9" t="s">
        <v>632</v>
      </c>
      <c r="DT7" s="9" t="s">
        <v>631</v>
      </c>
      <c r="DU7" s="9" t="s">
        <v>632</v>
      </c>
      <c r="DV7" s="9" t="s">
        <v>631</v>
      </c>
      <c r="DW7" s="9" t="s">
        <v>631</v>
      </c>
      <c r="DX7" s="9" t="s">
        <v>631</v>
      </c>
      <c r="DY7" s="9" t="s">
        <v>632</v>
      </c>
      <c r="DZ7" s="9" t="s">
        <v>631</v>
      </c>
      <c r="EA7" s="9" t="s">
        <v>631</v>
      </c>
      <c r="EB7" s="9" t="s">
        <v>632</v>
      </c>
      <c r="EC7" s="9" t="s">
        <v>632</v>
      </c>
      <c r="ED7" s="9" t="s">
        <v>630</v>
      </c>
      <c r="EE7" s="9" t="s">
        <v>631</v>
      </c>
      <c r="EF7" s="9" t="s">
        <v>631</v>
      </c>
      <c r="EG7" s="9" t="s">
        <v>631</v>
      </c>
      <c r="EH7" s="9" t="s">
        <v>631</v>
      </c>
      <c r="EI7" s="9" t="s">
        <v>630</v>
      </c>
      <c r="EJ7" s="9" t="s">
        <v>631</v>
      </c>
      <c r="EK7" s="9" t="s">
        <v>631</v>
      </c>
      <c r="EL7" s="9" t="s">
        <v>630</v>
      </c>
      <c r="EM7" s="9" t="s">
        <v>630</v>
      </c>
      <c r="EN7" s="9" t="s">
        <v>630</v>
      </c>
      <c r="EO7" s="9" t="s">
        <v>630</v>
      </c>
      <c r="EP7" s="9" t="s">
        <v>632</v>
      </c>
      <c r="EQ7" s="9" t="s">
        <v>630</v>
      </c>
      <c r="ER7" s="9" t="s">
        <v>630</v>
      </c>
      <c r="ES7" s="9" t="s">
        <v>630</v>
      </c>
      <c r="ET7" s="9" t="s">
        <v>631</v>
      </c>
      <c r="EU7" s="9" t="s">
        <v>631</v>
      </c>
      <c r="EV7" s="9" t="s">
        <v>631</v>
      </c>
      <c r="EW7" s="9" t="s">
        <v>630</v>
      </c>
      <c r="EX7" s="9" t="s">
        <v>631</v>
      </c>
      <c r="EY7" s="9" t="s">
        <v>631</v>
      </c>
      <c r="EZ7" s="9" t="s">
        <v>631</v>
      </c>
      <c r="FA7" s="9" t="s">
        <v>631</v>
      </c>
      <c r="FB7" s="9" t="s">
        <v>631</v>
      </c>
      <c r="FC7" s="9" t="s">
        <v>630</v>
      </c>
      <c r="FD7" s="9" t="s">
        <v>632</v>
      </c>
      <c r="FE7" s="9" t="s">
        <v>631</v>
      </c>
      <c r="FF7" s="9" t="s">
        <v>631</v>
      </c>
      <c r="FG7" s="9" t="s">
        <v>632</v>
      </c>
      <c r="FH7" s="9" t="s">
        <v>632</v>
      </c>
      <c r="FI7" s="9" t="s">
        <v>632</v>
      </c>
      <c r="FJ7" s="9" t="s">
        <v>631</v>
      </c>
      <c r="FK7" s="9" t="s">
        <v>632</v>
      </c>
      <c r="FL7" s="9" t="s">
        <v>632</v>
      </c>
      <c r="FM7" s="9" t="s">
        <v>632</v>
      </c>
      <c r="FN7" s="9" t="s">
        <v>632</v>
      </c>
      <c r="FO7" s="212"/>
      <c r="FP7" s="1"/>
      <c r="FQ7" s="10" t="s">
        <v>632</v>
      </c>
      <c r="FR7" s="10" t="s">
        <v>631</v>
      </c>
      <c r="FS7" s="10" t="s">
        <v>632</v>
      </c>
      <c r="FT7" s="10" t="s">
        <v>632</v>
      </c>
      <c r="FU7" s="10" t="s">
        <v>632</v>
      </c>
      <c r="FV7" s="10" t="s">
        <v>632</v>
      </c>
      <c r="FW7" s="10" t="s">
        <v>632</v>
      </c>
      <c r="FX7" s="10" t="s">
        <v>632</v>
      </c>
      <c r="FY7" s="208"/>
    </row>
    <row r="8" spans="1:181" ht="15" hidden="1" customHeight="1" x14ac:dyDescent="0.3">
      <c r="A8" s="212"/>
      <c r="B8" s="212"/>
      <c r="C8" s="9" t="s">
        <v>633</v>
      </c>
      <c r="D8" s="9" t="s">
        <v>633</v>
      </c>
      <c r="E8" s="9" t="s">
        <v>633</v>
      </c>
      <c r="F8" s="9" t="s">
        <v>634</v>
      </c>
      <c r="G8" s="9" t="s">
        <v>634</v>
      </c>
      <c r="H8" s="9" t="s">
        <v>633</v>
      </c>
      <c r="I8" s="9" t="s">
        <v>633</v>
      </c>
      <c r="J8" s="9" t="s">
        <v>634</v>
      </c>
      <c r="K8" s="9" t="s">
        <v>634</v>
      </c>
      <c r="L8" s="9" t="s">
        <v>634</v>
      </c>
      <c r="M8" s="9" t="s">
        <v>634</v>
      </c>
      <c r="N8" s="9" t="s">
        <v>634</v>
      </c>
      <c r="O8" s="9" t="s">
        <v>634</v>
      </c>
      <c r="P8" s="9" t="s">
        <v>634</v>
      </c>
      <c r="Q8" s="9" t="s">
        <v>634</v>
      </c>
      <c r="R8" s="9" t="s">
        <v>633</v>
      </c>
      <c r="S8" s="9" t="s">
        <v>633</v>
      </c>
      <c r="T8" s="9" t="s">
        <v>634</v>
      </c>
      <c r="U8" s="9" t="s">
        <v>634</v>
      </c>
      <c r="V8" s="9" t="s">
        <v>634</v>
      </c>
      <c r="W8" s="9" t="s">
        <v>633</v>
      </c>
      <c r="X8" s="9" t="s">
        <v>633</v>
      </c>
      <c r="Y8" s="9" t="s">
        <v>633</v>
      </c>
      <c r="Z8" s="9" t="s">
        <v>634</v>
      </c>
      <c r="AA8" s="9" t="s">
        <v>633</v>
      </c>
      <c r="AB8" s="9" t="s">
        <v>633</v>
      </c>
      <c r="AC8" s="9" t="s">
        <v>634</v>
      </c>
      <c r="AD8" s="9" t="s">
        <v>634</v>
      </c>
      <c r="AE8" s="9" t="s">
        <v>634</v>
      </c>
      <c r="AF8" s="9" t="s">
        <v>633</v>
      </c>
      <c r="AG8" s="9" t="s">
        <v>633</v>
      </c>
      <c r="AH8" s="9" t="s">
        <v>633</v>
      </c>
      <c r="AI8" s="9" t="s">
        <v>633</v>
      </c>
      <c r="AJ8" s="9" t="s">
        <v>633</v>
      </c>
      <c r="AK8" s="9" t="s">
        <v>633</v>
      </c>
      <c r="AL8" s="9" t="s">
        <v>633</v>
      </c>
      <c r="AM8" s="9" t="s">
        <v>633</v>
      </c>
      <c r="AN8" s="9" t="s">
        <v>634</v>
      </c>
      <c r="AO8" s="9" t="s">
        <v>634</v>
      </c>
      <c r="AP8" s="9" t="s">
        <v>634</v>
      </c>
      <c r="AQ8" s="9" t="s">
        <v>633</v>
      </c>
      <c r="AR8" s="9" t="s">
        <v>633</v>
      </c>
      <c r="AS8" s="9" t="s">
        <v>633</v>
      </c>
      <c r="AT8" s="9" t="s">
        <v>633</v>
      </c>
      <c r="AU8" s="9" t="s">
        <v>633</v>
      </c>
      <c r="AV8" s="9" t="s">
        <v>633</v>
      </c>
      <c r="AW8" s="9" t="s">
        <v>633</v>
      </c>
      <c r="AX8" s="9" t="s">
        <v>633</v>
      </c>
      <c r="AY8" s="9" t="s">
        <v>633</v>
      </c>
      <c r="AZ8" s="9" t="s">
        <v>633</v>
      </c>
      <c r="BA8" s="9" t="s">
        <v>634</v>
      </c>
      <c r="BB8" s="9" t="s">
        <v>634</v>
      </c>
      <c r="BC8" s="9" t="s">
        <v>634</v>
      </c>
      <c r="BD8" s="9" t="s">
        <v>633</v>
      </c>
      <c r="BE8" s="9" t="s">
        <v>634</v>
      </c>
      <c r="BF8" s="9" t="s">
        <v>634</v>
      </c>
      <c r="BG8" s="9" t="s">
        <v>634</v>
      </c>
      <c r="BH8" s="9" t="s">
        <v>634</v>
      </c>
      <c r="BI8" s="9" t="s">
        <v>634</v>
      </c>
      <c r="BJ8" s="9" t="s">
        <v>634</v>
      </c>
      <c r="BK8" s="9" t="s">
        <v>633</v>
      </c>
      <c r="BL8" s="9" t="s">
        <v>634</v>
      </c>
      <c r="BM8" s="9" t="s">
        <v>634</v>
      </c>
      <c r="BN8" s="9" t="s">
        <v>634</v>
      </c>
      <c r="BO8" s="9" t="s">
        <v>634</v>
      </c>
      <c r="BP8" s="9" t="s">
        <v>634</v>
      </c>
      <c r="BQ8" s="9" t="s">
        <v>634</v>
      </c>
      <c r="BR8" s="9" t="s">
        <v>634</v>
      </c>
      <c r="BS8" s="9" t="s">
        <v>634</v>
      </c>
      <c r="BT8" s="9" t="s">
        <v>634</v>
      </c>
      <c r="BU8" s="9" t="s">
        <v>633</v>
      </c>
      <c r="BV8" s="9" t="s">
        <v>634</v>
      </c>
      <c r="BW8" s="9" t="s">
        <v>634</v>
      </c>
      <c r="BX8" s="9" t="s">
        <v>633</v>
      </c>
      <c r="BY8" s="9" t="s">
        <v>633</v>
      </c>
      <c r="BZ8" s="9" t="s">
        <v>633</v>
      </c>
      <c r="CA8" s="9" t="s">
        <v>633</v>
      </c>
      <c r="CB8" s="9" t="s">
        <v>633</v>
      </c>
      <c r="CC8" s="9" t="s">
        <v>633</v>
      </c>
      <c r="CD8" s="9" t="s">
        <v>633</v>
      </c>
      <c r="CE8" s="9" t="s">
        <v>634</v>
      </c>
      <c r="CF8" s="9" t="s">
        <v>634</v>
      </c>
      <c r="CG8" s="9" t="s">
        <v>634</v>
      </c>
      <c r="CH8" s="9" t="s">
        <v>634</v>
      </c>
      <c r="CI8" s="9" t="s">
        <v>634</v>
      </c>
      <c r="CJ8" s="9" t="s">
        <v>634</v>
      </c>
      <c r="CK8" s="9" t="s">
        <v>634</v>
      </c>
      <c r="CL8" s="9" t="s">
        <v>634</v>
      </c>
      <c r="CM8" s="9" t="s">
        <v>634</v>
      </c>
      <c r="CN8" s="9" t="s">
        <v>634</v>
      </c>
      <c r="CO8" s="9" t="s">
        <v>634</v>
      </c>
      <c r="CP8" s="9" t="s">
        <v>634</v>
      </c>
      <c r="CQ8" s="9" t="s">
        <v>634</v>
      </c>
      <c r="CR8" s="9" t="s">
        <v>633</v>
      </c>
      <c r="CS8" s="9" t="s">
        <v>633</v>
      </c>
      <c r="CT8" s="9" t="s">
        <v>635</v>
      </c>
      <c r="CU8" s="9" t="s">
        <v>636</v>
      </c>
      <c r="CV8" s="9" t="s">
        <v>635</v>
      </c>
      <c r="CW8" s="9" t="s">
        <v>636</v>
      </c>
      <c r="CX8" s="9" t="s">
        <v>636</v>
      </c>
      <c r="CY8" s="9" t="s">
        <v>633</v>
      </c>
      <c r="CZ8" s="9" t="s">
        <v>633</v>
      </c>
      <c r="DA8" s="9" t="s">
        <v>633</v>
      </c>
      <c r="DB8" s="9" t="s">
        <v>636</v>
      </c>
      <c r="DC8" s="9" t="s">
        <v>636</v>
      </c>
      <c r="DD8" s="9" t="s">
        <v>633</v>
      </c>
      <c r="DE8" s="9" t="s">
        <v>633</v>
      </c>
      <c r="DF8" s="9" t="s">
        <v>633</v>
      </c>
      <c r="DG8" s="9" t="s">
        <v>633</v>
      </c>
      <c r="DH8" s="9" t="s">
        <v>633</v>
      </c>
      <c r="DI8" s="9" t="s">
        <v>633</v>
      </c>
      <c r="DJ8" s="9" t="s">
        <v>633</v>
      </c>
      <c r="DK8" s="9" t="s">
        <v>633</v>
      </c>
      <c r="DL8" s="9" t="s">
        <v>636</v>
      </c>
      <c r="DM8" s="9" t="s">
        <v>636</v>
      </c>
      <c r="DN8" s="9" t="s">
        <v>635</v>
      </c>
      <c r="DO8" s="9" t="s">
        <v>635</v>
      </c>
      <c r="DP8" s="9" t="s">
        <v>636</v>
      </c>
      <c r="DQ8" s="9" t="s">
        <v>633</v>
      </c>
      <c r="DR8" s="9" t="s">
        <v>633</v>
      </c>
      <c r="DS8" s="9" t="s">
        <v>633</v>
      </c>
      <c r="DT8" s="9" t="s">
        <v>633</v>
      </c>
      <c r="DU8" s="9" t="s">
        <v>633</v>
      </c>
      <c r="DV8" s="9" t="s">
        <v>636</v>
      </c>
      <c r="DW8" s="9" t="s">
        <v>636</v>
      </c>
      <c r="DX8" s="9" t="s">
        <v>633</v>
      </c>
      <c r="DY8" s="9" t="s">
        <v>633</v>
      </c>
      <c r="DZ8" s="9" t="s">
        <v>633</v>
      </c>
      <c r="EA8" s="9" t="s">
        <v>633</v>
      </c>
      <c r="EB8" s="9" t="s">
        <v>635</v>
      </c>
      <c r="EC8" s="9" t="s">
        <v>635</v>
      </c>
      <c r="ED8" s="9" t="s">
        <v>636</v>
      </c>
      <c r="EE8" s="9" t="s">
        <v>635</v>
      </c>
      <c r="EF8" s="9" t="s">
        <v>635</v>
      </c>
      <c r="EG8" s="9" t="s">
        <v>635</v>
      </c>
      <c r="EH8" s="9" t="s">
        <v>635</v>
      </c>
      <c r="EI8" s="9" t="s">
        <v>636</v>
      </c>
      <c r="EJ8" s="9" t="s">
        <v>633</v>
      </c>
      <c r="EK8" s="9" t="s">
        <v>633</v>
      </c>
      <c r="EL8" s="9" t="s">
        <v>633</v>
      </c>
      <c r="EM8" s="9" t="s">
        <v>633</v>
      </c>
      <c r="EN8" s="9" t="s">
        <v>633</v>
      </c>
      <c r="EO8" s="9" t="s">
        <v>633</v>
      </c>
      <c r="EP8" s="9" t="s">
        <v>635</v>
      </c>
      <c r="EQ8" s="9" t="s">
        <v>636</v>
      </c>
      <c r="ER8" s="9" t="s">
        <v>636</v>
      </c>
      <c r="ES8" s="9" t="s">
        <v>636</v>
      </c>
      <c r="ET8" s="9" t="s">
        <v>633</v>
      </c>
      <c r="EU8" s="9" t="s">
        <v>635</v>
      </c>
      <c r="EV8" s="9" t="s">
        <v>635</v>
      </c>
      <c r="EW8" s="9" t="s">
        <v>636</v>
      </c>
      <c r="EX8" s="9" t="s">
        <v>636</v>
      </c>
      <c r="EY8" s="9" t="s">
        <v>634</v>
      </c>
      <c r="EZ8" s="9" t="s">
        <v>634</v>
      </c>
      <c r="FA8" s="9" t="s">
        <v>634</v>
      </c>
      <c r="FB8" s="9" t="s">
        <v>634</v>
      </c>
      <c r="FC8" s="9" t="s">
        <v>636</v>
      </c>
      <c r="FD8" s="9" t="s">
        <v>633</v>
      </c>
      <c r="FE8" s="9" t="s">
        <v>633</v>
      </c>
      <c r="FF8" s="9" t="s">
        <v>633</v>
      </c>
      <c r="FG8" s="9" t="s">
        <v>634</v>
      </c>
      <c r="FH8" s="9" t="s">
        <v>634</v>
      </c>
      <c r="FI8" s="9" t="s">
        <v>634</v>
      </c>
      <c r="FJ8" s="9" t="s">
        <v>634</v>
      </c>
      <c r="FK8" s="9" t="s">
        <v>634</v>
      </c>
      <c r="FL8" s="9" t="s">
        <v>634</v>
      </c>
      <c r="FM8" s="9" t="s">
        <v>634</v>
      </c>
      <c r="FN8" s="9" t="s">
        <v>634</v>
      </c>
      <c r="FO8" s="212"/>
      <c r="FP8" s="1"/>
      <c r="FQ8" s="10" t="s">
        <v>633</v>
      </c>
      <c r="FR8" s="10" t="s">
        <v>633</v>
      </c>
      <c r="FS8" s="10" t="s">
        <v>633</v>
      </c>
      <c r="FT8" s="10" t="s">
        <v>633</v>
      </c>
      <c r="FU8" s="10" t="s">
        <v>634</v>
      </c>
      <c r="FV8" s="10" t="s">
        <v>634</v>
      </c>
      <c r="FW8" s="10" t="s">
        <v>633</v>
      </c>
      <c r="FX8" s="10" t="s">
        <v>633</v>
      </c>
      <c r="FY8" s="208"/>
    </row>
    <row r="9" spans="1:181" ht="40.049999999999997" customHeight="1" x14ac:dyDescent="0.3">
      <c r="A9" s="212"/>
      <c r="B9" s="212"/>
      <c r="C9" s="11" t="s">
        <v>637</v>
      </c>
      <c r="D9" s="11" t="s">
        <v>255</v>
      </c>
      <c r="E9" s="11" t="s">
        <v>255</v>
      </c>
      <c r="F9" s="11" t="s">
        <v>255</v>
      </c>
      <c r="G9" s="11" t="s">
        <v>255</v>
      </c>
      <c r="H9" s="11" t="s">
        <v>107</v>
      </c>
      <c r="I9" s="11" t="s">
        <v>107</v>
      </c>
      <c r="J9" s="11" t="s">
        <v>155</v>
      </c>
      <c r="K9" s="11" t="s">
        <v>155</v>
      </c>
      <c r="L9" s="11" t="s">
        <v>92</v>
      </c>
      <c r="M9" s="11" t="s">
        <v>92</v>
      </c>
      <c r="N9" s="11" t="s">
        <v>92</v>
      </c>
      <c r="O9" s="11" t="s">
        <v>92</v>
      </c>
      <c r="P9" s="11" t="s">
        <v>92</v>
      </c>
      <c r="Q9" s="11" t="s">
        <v>92</v>
      </c>
      <c r="R9" s="11" t="s">
        <v>92</v>
      </c>
      <c r="S9" s="11" t="s">
        <v>92</v>
      </c>
      <c r="T9" s="11" t="s">
        <v>638</v>
      </c>
      <c r="U9" s="11" t="s">
        <v>638</v>
      </c>
      <c r="V9" s="11" t="s">
        <v>638</v>
      </c>
      <c r="W9" s="11" t="s">
        <v>639</v>
      </c>
      <c r="X9" s="11" t="s">
        <v>225</v>
      </c>
      <c r="Y9" s="11" t="s">
        <v>225</v>
      </c>
      <c r="Z9" s="11" t="s">
        <v>225</v>
      </c>
      <c r="AA9" s="11" t="s">
        <v>640</v>
      </c>
      <c r="AB9" s="11" t="s">
        <v>641</v>
      </c>
      <c r="AC9" s="11" t="s">
        <v>372</v>
      </c>
      <c r="AD9" s="11" t="s">
        <v>422</v>
      </c>
      <c r="AE9" s="11" t="s">
        <v>422</v>
      </c>
      <c r="AF9" s="11" t="s">
        <v>66</v>
      </c>
      <c r="AG9" s="11" t="s">
        <v>66</v>
      </c>
      <c r="AH9" s="11" t="s">
        <v>356</v>
      </c>
      <c r="AI9" s="11" t="s">
        <v>642</v>
      </c>
      <c r="AJ9" s="11" t="s">
        <v>642</v>
      </c>
      <c r="AK9" s="11" t="s">
        <v>643</v>
      </c>
      <c r="AL9" s="11" t="s">
        <v>644</v>
      </c>
      <c r="AM9" s="11" t="s">
        <v>645</v>
      </c>
      <c r="AN9" s="11" t="s">
        <v>89</v>
      </c>
      <c r="AO9" s="11" t="s">
        <v>89</v>
      </c>
      <c r="AP9" s="11" t="s">
        <v>89</v>
      </c>
      <c r="AQ9" s="11" t="s">
        <v>140</v>
      </c>
      <c r="AR9" s="11" t="s">
        <v>140</v>
      </c>
      <c r="AS9" s="11" t="s">
        <v>140</v>
      </c>
      <c r="AT9" s="11" t="s">
        <v>140</v>
      </c>
      <c r="AU9" s="11" t="s">
        <v>140</v>
      </c>
      <c r="AV9" s="11" t="s">
        <v>646</v>
      </c>
      <c r="AW9" s="11" t="s">
        <v>646</v>
      </c>
      <c r="AX9" s="11" t="s">
        <v>61</v>
      </c>
      <c r="AY9" s="11" t="s">
        <v>61</v>
      </c>
      <c r="AZ9" s="11" t="s">
        <v>61</v>
      </c>
      <c r="BA9" s="11" t="s">
        <v>61</v>
      </c>
      <c r="BB9" s="11" t="s">
        <v>61</v>
      </c>
      <c r="BC9" s="11" t="s">
        <v>61</v>
      </c>
      <c r="BD9" s="11" t="s">
        <v>647</v>
      </c>
      <c r="BE9" s="11" t="s">
        <v>70</v>
      </c>
      <c r="BF9" s="11" t="s">
        <v>70</v>
      </c>
      <c r="BG9" s="11" t="s">
        <v>70</v>
      </c>
      <c r="BH9" s="11" t="s">
        <v>77</v>
      </c>
      <c r="BI9" s="11" t="s">
        <v>77</v>
      </c>
      <c r="BJ9" s="11" t="s">
        <v>77</v>
      </c>
      <c r="BK9" s="11" t="s">
        <v>77</v>
      </c>
      <c r="BL9" s="11" t="s">
        <v>77</v>
      </c>
      <c r="BM9" s="11" t="s">
        <v>77</v>
      </c>
      <c r="BN9" s="11" t="s">
        <v>77</v>
      </c>
      <c r="BO9" s="11" t="s">
        <v>77</v>
      </c>
      <c r="BP9" s="11" t="s">
        <v>77</v>
      </c>
      <c r="BQ9" s="11" t="s">
        <v>77</v>
      </c>
      <c r="BR9" s="11" t="s">
        <v>77</v>
      </c>
      <c r="BS9" s="11" t="s">
        <v>77</v>
      </c>
      <c r="BT9" s="11" t="s">
        <v>77</v>
      </c>
      <c r="BU9" s="11" t="s">
        <v>77</v>
      </c>
      <c r="BV9" s="11" t="s">
        <v>648</v>
      </c>
      <c r="BW9" s="11" t="s">
        <v>648</v>
      </c>
      <c r="BX9" s="11" t="s">
        <v>319</v>
      </c>
      <c r="BY9" s="11" t="s">
        <v>319</v>
      </c>
      <c r="BZ9" s="11" t="s">
        <v>114</v>
      </c>
      <c r="CA9" s="11" t="s">
        <v>114</v>
      </c>
      <c r="CB9" s="11" t="s">
        <v>114</v>
      </c>
      <c r="CC9" s="11" t="s">
        <v>114</v>
      </c>
      <c r="CD9" s="11" t="s">
        <v>114</v>
      </c>
      <c r="CE9" s="11" t="s">
        <v>114</v>
      </c>
      <c r="CF9" s="11" t="s">
        <v>114</v>
      </c>
      <c r="CG9" s="11" t="s">
        <v>114</v>
      </c>
      <c r="CH9" s="11" t="s">
        <v>114</v>
      </c>
      <c r="CI9" s="11" t="s">
        <v>114</v>
      </c>
      <c r="CJ9" s="11" t="s">
        <v>114</v>
      </c>
      <c r="CK9" s="11" t="s">
        <v>114</v>
      </c>
      <c r="CL9" s="11" t="s">
        <v>137</v>
      </c>
      <c r="CM9" s="11" t="s">
        <v>137</v>
      </c>
      <c r="CN9" s="11" t="s">
        <v>137</v>
      </c>
      <c r="CO9" s="11" t="s">
        <v>137</v>
      </c>
      <c r="CP9" s="11" t="s">
        <v>150</v>
      </c>
      <c r="CQ9" s="11" t="s">
        <v>150</v>
      </c>
      <c r="CR9" s="11" t="s">
        <v>649</v>
      </c>
      <c r="CS9" s="11" t="s">
        <v>649</v>
      </c>
      <c r="CT9" s="11" t="s">
        <v>270</v>
      </c>
      <c r="CU9" s="11" t="s">
        <v>650</v>
      </c>
      <c r="CV9" s="11" t="s">
        <v>300</v>
      </c>
      <c r="CW9" s="11" t="s">
        <v>312</v>
      </c>
      <c r="CX9" s="11" t="s">
        <v>651</v>
      </c>
      <c r="CY9" s="11" t="s">
        <v>652</v>
      </c>
      <c r="CZ9" s="11" t="s">
        <v>107</v>
      </c>
      <c r="DA9" s="11" t="s">
        <v>107</v>
      </c>
      <c r="DB9" s="11" t="s">
        <v>92</v>
      </c>
      <c r="DC9" s="11" t="s">
        <v>92</v>
      </c>
      <c r="DD9" s="11" t="s">
        <v>640</v>
      </c>
      <c r="DE9" s="11" t="s">
        <v>653</v>
      </c>
      <c r="DF9" s="11" t="s">
        <v>654</v>
      </c>
      <c r="DG9" s="11" t="s">
        <v>655</v>
      </c>
      <c r="DH9" s="11" t="s">
        <v>656</v>
      </c>
      <c r="DI9" s="11" t="s">
        <v>657</v>
      </c>
      <c r="DJ9" s="11" t="s">
        <v>658</v>
      </c>
      <c r="DK9" s="11" t="s">
        <v>659</v>
      </c>
      <c r="DL9" s="11" t="s">
        <v>660</v>
      </c>
      <c r="DM9" s="11" t="s">
        <v>661</v>
      </c>
      <c r="DN9" s="11" t="s">
        <v>662</v>
      </c>
      <c r="DO9" s="11" t="s">
        <v>407</v>
      </c>
      <c r="DP9" s="11" t="s">
        <v>663</v>
      </c>
      <c r="DQ9" s="11" t="s">
        <v>245</v>
      </c>
      <c r="DR9" s="11" t="s">
        <v>664</v>
      </c>
      <c r="DS9" s="11" t="s">
        <v>665</v>
      </c>
      <c r="DT9" s="11" t="s">
        <v>206</v>
      </c>
      <c r="DU9" s="11" t="s">
        <v>666</v>
      </c>
      <c r="DV9" s="11" t="s">
        <v>667</v>
      </c>
      <c r="DW9" s="11" t="s">
        <v>668</v>
      </c>
      <c r="DX9" s="11" t="s">
        <v>222</v>
      </c>
      <c r="DY9" s="11" t="s">
        <v>222</v>
      </c>
      <c r="DZ9" s="11" t="s">
        <v>222</v>
      </c>
      <c r="EA9" s="11" t="s">
        <v>222</v>
      </c>
      <c r="EB9" s="11" t="s">
        <v>669</v>
      </c>
      <c r="EC9" s="11" t="s">
        <v>669</v>
      </c>
      <c r="ED9" s="11" t="s">
        <v>77</v>
      </c>
      <c r="EE9" s="11" t="s">
        <v>77</v>
      </c>
      <c r="EF9" s="11" t="s">
        <v>77</v>
      </c>
      <c r="EG9" s="11" t="s">
        <v>77</v>
      </c>
      <c r="EH9" s="11" t="s">
        <v>77</v>
      </c>
      <c r="EI9" s="11" t="s">
        <v>77</v>
      </c>
      <c r="EJ9" s="11" t="s">
        <v>670</v>
      </c>
      <c r="EK9" s="11" t="s">
        <v>670</v>
      </c>
      <c r="EL9" s="11" t="s">
        <v>37</v>
      </c>
      <c r="EM9" s="11" t="s">
        <v>37</v>
      </c>
      <c r="EN9" s="11" t="s">
        <v>37</v>
      </c>
      <c r="EO9" s="11" t="s">
        <v>37</v>
      </c>
      <c r="EP9" s="11" t="s">
        <v>296</v>
      </c>
      <c r="EQ9" s="11" t="s">
        <v>338</v>
      </c>
      <c r="ER9" s="11" t="s">
        <v>671</v>
      </c>
      <c r="ES9" s="11" t="s">
        <v>114</v>
      </c>
      <c r="ET9" s="11" t="s">
        <v>114</v>
      </c>
      <c r="EU9" s="11" t="s">
        <v>114</v>
      </c>
      <c r="EV9" s="11" t="s">
        <v>114</v>
      </c>
      <c r="EW9" s="11" t="s">
        <v>114</v>
      </c>
      <c r="EX9" s="11" t="s">
        <v>114</v>
      </c>
      <c r="EY9" s="11" t="s">
        <v>418</v>
      </c>
      <c r="EZ9" s="11" t="s">
        <v>418</v>
      </c>
      <c r="FA9" s="11" t="s">
        <v>418</v>
      </c>
      <c r="FB9" s="11" t="s">
        <v>418</v>
      </c>
      <c r="FC9" s="11" t="s">
        <v>672</v>
      </c>
      <c r="FD9" s="11" t="s">
        <v>673</v>
      </c>
      <c r="FE9" s="11" t="s">
        <v>673</v>
      </c>
      <c r="FF9" s="11" t="s">
        <v>673</v>
      </c>
      <c r="FG9" s="11" t="s">
        <v>674</v>
      </c>
      <c r="FH9" s="11" t="s">
        <v>675</v>
      </c>
      <c r="FI9" s="11" t="s">
        <v>675</v>
      </c>
      <c r="FJ9" s="11" t="s">
        <v>676</v>
      </c>
      <c r="FK9" s="11" t="s">
        <v>677</v>
      </c>
      <c r="FL9" s="11" t="s">
        <v>678</v>
      </c>
      <c r="FM9" s="11" t="s">
        <v>172</v>
      </c>
      <c r="FN9" s="11" t="s">
        <v>679</v>
      </c>
      <c r="FO9" s="212"/>
      <c r="FP9" s="1"/>
      <c r="FQ9" s="12" t="s">
        <v>680</v>
      </c>
      <c r="FR9" s="12" t="s">
        <v>22</v>
      </c>
      <c r="FS9" s="12" t="s">
        <v>681</v>
      </c>
      <c r="FT9" s="12" t="s">
        <v>682</v>
      </c>
      <c r="FU9" s="12" t="s">
        <v>683</v>
      </c>
      <c r="FV9" s="12" t="s">
        <v>684</v>
      </c>
      <c r="FW9" s="12" t="s">
        <v>673</v>
      </c>
      <c r="FX9" s="12" t="s">
        <v>673</v>
      </c>
      <c r="FY9" s="208"/>
    </row>
    <row r="10" spans="1:181" ht="40.049999999999997" customHeight="1" x14ac:dyDescent="0.3">
      <c r="A10" s="212"/>
      <c r="B10" s="212"/>
      <c r="C10" s="9" t="s">
        <v>685</v>
      </c>
      <c r="D10" s="9" t="s">
        <v>686</v>
      </c>
      <c r="E10" s="9" t="s">
        <v>687</v>
      </c>
      <c r="F10" s="9" t="s">
        <v>688</v>
      </c>
      <c r="G10" s="9" t="s">
        <v>689</v>
      </c>
      <c r="H10" s="9" t="s">
        <v>398</v>
      </c>
      <c r="I10" s="9" t="s">
        <v>690</v>
      </c>
      <c r="J10" s="9" t="s">
        <v>691</v>
      </c>
      <c r="K10" s="9" t="s">
        <v>692</v>
      </c>
      <c r="L10" s="9" t="s">
        <v>693</v>
      </c>
      <c r="M10" s="9" t="s">
        <v>694</v>
      </c>
      <c r="N10" s="9" t="s">
        <v>695</v>
      </c>
      <c r="O10" s="9" t="s">
        <v>696</v>
      </c>
      <c r="P10" s="9" t="s">
        <v>697</v>
      </c>
      <c r="Q10" s="9" t="s">
        <v>698</v>
      </c>
      <c r="R10" s="9" t="s">
        <v>348</v>
      </c>
      <c r="S10" s="9" t="s">
        <v>699</v>
      </c>
      <c r="T10" s="9" t="s">
        <v>700</v>
      </c>
      <c r="U10" s="9" t="s">
        <v>701</v>
      </c>
      <c r="V10" s="9" t="s">
        <v>702</v>
      </c>
      <c r="W10" s="9" t="s">
        <v>703</v>
      </c>
      <c r="X10" s="9" t="s">
        <v>704</v>
      </c>
      <c r="Y10" s="9" t="s">
        <v>705</v>
      </c>
      <c r="Z10" s="9" t="s">
        <v>229</v>
      </c>
      <c r="AA10" s="9" t="s">
        <v>706</v>
      </c>
      <c r="AB10" s="9" t="s">
        <v>707</v>
      </c>
      <c r="AC10" s="9" t="s">
        <v>373</v>
      </c>
      <c r="AD10" s="9" t="s">
        <v>708</v>
      </c>
      <c r="AE10" s="9" t="s">
        <v>709</v>
      </c>
      <c r="AF10" s="9" t="s">
        <v>710</v>
      </c>
      <c r="AG10" s="9" t="s">
        <v>711</v>
      </c>
      <c r="AH10" s="9" t="s">
        <v>356</v>
      </c>
      <c r="AI10" s="9" t="s">
        <v>712</v>
      </c>
      <c r="AJ10" s="9" t="s">
        <v>713</v>
      </c>
      <c r="AK10" s="9" t="s">
        <v>714</v>
      </c>
      <c r="AL10" s="9" t="s">
        <v>715</v>
      </c>
      <c r="AM10" s="9" t="s">
        <v>716</v>
      </c>
      <c r="AN10" s="9" t="s">
        <v>717</v>
      </c>
      <c r="AO10" s="9" t="s">
        <v>718</v>
      </c>
      <c r="AP10" s="9" t="s">
        <v>719</v>
      </c>
      <c r="AQ10" s="9" t="s">
        <v>720</v>
      </c>
      <c r="AR10" s="9" t="s">
        <v>721</v>
      </c>
      <c r="AS10" s="9" t="s">
        <v>722</v>
      </c>
      <c r="AT10" s="9" t="s">
        <v>723</v>
      </c>
      <c r="AU10" s="9" t="s">
        <v>724</v>
      </c>
      <c r="AV10" s="9" t="s">
        <v>725</v>
      </c>
      <c r="AW10" s="9" t="s">
        <v>726</v>
      </c>
      <c r="AX10" s="9" t="s">
        <v>727</v>
      </c>
      <c r="AY10" s="9" t="s">
        <v>728</v>
      </c>
      <c r="AZ10" s="9" t="s">
        <v>729</v>
      </c>
      <c r="BA10" s="9" t="s">
        <v>730</v>
      </c>
      <c r="BB10" s="9" t="s">
        <v>731</v>
      </c>
      <c r="BC10" s="9" t="s">
        <v>732</v>
      </c>
      <c r="BD10" s="9" t="s">
        <v>733</v>
      </c>
      <c r="BE10" s="9" t="s">
        <v>734</v>
      </c>
      <c r="BF10" s="9" t="s">
        <v>735</v>
      </c>
      <c r="BG10" s="9" t="s">
        <v>736</v>
      </c>
      <c r="BH10" s="9" t="s">
        <v>737</v>
      </c>
      <c r="BI10" s="9" t="s">
        <v>738</v>
      </c>
      <c r="BJ10" s="9" t="s">
        <v>739</v>
      </c>
      <c r="BK10" s="9" t="s">
        <v>292</v>
      </c>
      <c r="BL10" s="9" t="s">
        <v>740</v>
      </c>
      <c r="BM10" s="9" t="s">
        <v>741</v>
      </c>
      <c r="BN10" s="9" t="s">
        <v>742</v>
      </c>
      <c r="BO10" s="9" t="s">
        <v>743</v>
      </c>
      <c r="BP10" s="9" t="s">
        <v>744</v>
      </c>
      <c r="BQ10" s="9" t="s">
        <v>745</v>
      </c>
      <c r="BR10" s="9" t="s">
        <v>746</v>
      </c>
      <c r="BS10" s="9" t="s">
        <v>747</v>
      </c>
      <c r="BT10" s="9" t="s">
        <v>748</v>
      </c>
      <c r="BU10" s="9" t="s">
        <v>290</v>
      </c>
      <c r="BV10" s="9" t="s">
        <v>749</v>
      </c>
      <c r="BW10" s="9" t="s">
        <v>750</v>
      </c>
      <c r="BX10" s="9" t="s">
        <v>751</v>
      </c>
      <c r="BY10" s="9" t="s">
        <v>752</v>
      </c>
      <c r="BZ10" s="9" t="s">
        <v>753</v>
      </c>
      <c r="CA10" s="9" t="s">
        <v>754</v>
      </c>
      <c r="CB10" s="9" t="s">
        <v>755</v>
      </c>
      <c r="CC10" s="9" t="s">
        <v>756</v>
      </c>
      <c r="CD10" s="9" t="s">
        <v>757</v>
      </c>
      <c r="CE10" s="9" t="s">
        <v>758</v>
      </c>
      <c r="CF10" s="9" t="s">
        <v>759</v>
      </c>
      <c r="CG10" s="9" t="s">
        <v>760</v>
      </c>
      <c r="CH10" s="9" t="s">
        <v>761</v>
      </c>
      <c r="CI10" s="9" t="s">
        <v>762</v>
      </c>
      <c r="CJ10" s="9" t="s">
        <v>763</v>
      </c>
      <c r="CK10" s="9" t="s">
        <v>764</v>
      </c>
      <c r="CL10" s="9" t="s">
        <v>765</v>
      </c>
      <c r="CM10" s="9" t="s">
        <v>766</v>
      </c>
      <c r="CN10" s="9" t="s">
        <v>767</v>
      </c>
      <c r="CO10" s="9" t="s">
        <v>768</v>
      </c>
      <c r="CP10" s="9" t="s">
        <v>769</v>
      </c>
      <c r="CQ10" s="9" t="s">
        <v>770</v>
      </c>
      <c r="CR10" s="9" t="s">
        <v>771</v>
      </c>
      <c r="CS10" s="9" t="s">
        <v>772</v>
      </c>
      <c r="CT10" s="9" t="s">
        <v>271</v>
      </c>
      <c r="CU10" s="9" t="s">
        <v>773</v>
      </c>
      <c r="CV10" s="9" t="s">
        <v>774</v>
      </c>
      <c r="CW10" s="9" t="s">
        <v>339</v>
      </c>
      <c r="CX10" s="9" t="s">
        <v>775</v>
      </c>
      <c r="CY10" s="9" t="s">
        <v>776</v>
      </c>
      <c r="CZ10" s="9" t="s">
        <v>777</v>
      </c>
      <c r="DA10" s="9" t="s">
        <v>778</v>
      </c>
      <c r="DB10" s="9" t="s">
        <v>779</v>
      </c>
      <c r="DC10" s="9" t="s">
        <v>780</v>
      </c>
      <c r="DD10" s="9" t="s">
        <v>781</v>
      </c>
      <c r="DE10" s="9" t="s">
        <v>782</v>
      </c>
      <c r="DF10" s="9" t="s">
        <v>783</v>
      </c>
      <c r="DG10" s="9" t="s">
        <v>784</v>
      </c>
      <c r="DH10" s="9" t="s">
        <v>785</v>
      </c>
      <c r="DI10" s="9" t="s">
        <v>786</v>
      </c>
      <c r="DJ10" s="9" t="s">
        <v>787</v>
      </c>
      <c r="DK10" s="9" t="s">
        <v>788</v>
      </c>
      <c r="DL10" s="9" t="s">
        <v>789</v>
      </c>
      <c r="DM10" s="9" t="s">
        <v>790</v>
      </c>
      <c r="DN10" s="9" t="s">
        <v>791</v>
      </c>
      <c r="DO10" s="9" t="s">
        <v>792</v>
      </c>
      <c r="DP10" s="9" t="s">
        <v>793</v>
      </c>
      <c r="DQ10" s="9" t="s">
        <v>246</v>
      </c>
      <c r="DR10" s="9" t="s">
        <v>794</v>
      </c>
      <c r="DS10" s="9" t="s">
        <v>795</v>
      </c>
      <c r="DT10" s="9" t="s">
        <v>207</v>
      </c>
      <c r="DU10" s="9" t="s">
        <v>796</v>
      </c>
      <c r="DV10" s="9" t="s">
        <v>797</v>
      </c>
      <c r="DW10" s="9" t="s">
        <v>798</v>
      </c>
      <c r="DX10" s="9" t="s">
        <v>799</v>
      </c>
      <c r="DY10" s="9" t="s">
        <v>800</v>
      </c>
      <c r="DZ10" s="9" t="s">
        <v>801</v>
      </c>
      <c r="EA10" s="9" t="s">
        <v>802</v>
      </c>
      <c r="EB10" s="9" t="s">
        <v>803</v>
      </c>
      <c r="EC10" s="9" t="s">
        <v>804</v>
      </c>
      <c r="ED10" s="9" t="s">
        <v>805</v>
      </c>
      <c r="EE10" s="9" t="s">
        <v>806</v>
      </c>
      <c r="EF10" s="9" t="s">
        <v>807</v>
      </c>
      <c r="EG10" s="9" t="s">
        <v>808</v>
      </c>
      <c r="EH10" s="9" t="s">
        <v>809</v>
      </c>
      <c r="EI10" s="9" t="s">
        <v>810</v>
      </c>
      <c r="EJ10" s="9" t="s">
        <v>811</v>
      </c>
      <c r="EK10" s="9" t="s">
        <v>812</v>
      </c>
      <c r="EL10" s="9" t="s">
        <v>813</v>
      </c>
      <c r="EM10" s="9" t="s">
        <v>814</v>
      </c>
      <c r="EN10" s="9" t="s">
        <v>815</v>
      </c>
      <c r="EO10" s="9" t="s">
        <v>816</v>
      </c>
      <c r="EP10" s="9" t="s">
        <v>817</v>
      </c>
      <c r="EQ10" s="9" t="s">
        <v>818</v>
      </c>
      <c r="ER10" s="9" t="s">
        <v>819</v>
      </c>
      <c r="ES10" s="9" t="s">
        <v>820</v>
      </c>
      <c r="ET10" s="9" t="s">
        <v>821</v>
      </c>
      <c r="EU10" s="9" t="s">
        <v>822</v>
      </c>
      <c r="EV10" s="9" t="s">
        <v>823</v>
      </c>
      <c r="EW10" s="9" t="s">
        <v>824</v>
      </c>
      <c r="EX10" s="9" t="s">
        <v>404</v>
      </c>
      <c r="EY10" s="9" t="s">
        <v>825</v>
      </c>
      <c r="EZ10" s="9" t="s">
        <v>826</v>
      </c>
      <c r="FA10" s="9" t="s">
        <v>827</v>
      </c>
      <c r="FB10" s="9" t="s">
        <v>828</v>
      </c>
      <c r="FC10" s="9" t="s">
        <v>829</v>
      </c>
      <c r="FD10" s="9" t="s">
        <v>830</v>
      </c>
      <c r="FE10" s="9" t="s">
        <v>831</v>
      </c>
      <c r="FF10" s="9" t="s">
        <v>832</v>
      </c>
      <c r="FG10" s="9" t="s">
        <v>833</v>
      </c>
      <c r="FH10" s="9" t="s">
        <v>834</v>
      </c>
      <c r="FI10" s="9" t="s">
        <v>835</v>
      </c>
      <c r="FJ10" s="9" t="s">
        <v>836</v>
      </c>
      <c r="FK10" s="9" t="s">
        <v>837</v>
      </c>
      <c r="FL10" s="9" t="s">
        <v>838</v>
      </c>
      <c r="FM10" s="9" t="s">
        <v>173</v>
      </c>
      <c r="FN10" s="9" t="s">
        <v>839</v>
      </c>
      <c r="FO10" s="212" t="s">
        <v>840</v>
      </c>
      <c r="FP10" s="1"/>
      <c r="FQ10" s="10" t="s">
        <v>841</v>
      </c>
      <c r="FR10" s="10" t="s">
        <v>842</v>
      </c>
      <c r="FS10" s="10" t="s">
        <v>843</v>
      </c>
      <c r="FT10" s="10" t="s">
        <v>844</v>
      </c>
      <c r="FU10" s="10" t="s">
        <v>845</v>
      </c>
      <c r="FV10" s="10" t="s">
        <v>846</v>
      </c>
      <c r="FW10" s="10" t="s">
        <v>847</v>
      </c>
      <c r="FX10" s="10" t="s">
        <v>848</v>
      </c>
      <c r="FY10" s="208" t="s">
        <v>840</v>
      </c>
    </row>
    <row r="11" spans="1:181" ht="24" customHeight="1" x14ac:dyDescent="0.3">
      <c r="A11" s="13" t="s">
        <v>58</v>
      </c>
      <c r="B11" s="13" t="s">
        <v>849</v>
      </c>
      <c r="C11" s="14">
        <v>199.9</v>
      </c>
      <c r="D11" s="14">
        <v>640.9</v>
      </c>
      <c r="E11" s="14">
        <v>213.4</v>
      </c>
      <c r="F11" s="14"/>
      <c r="G11" s="14"/>
      <c r="H11" s="14">
        <v>0</v>
      </c>
      <c r="I11" s="14">
        <v>78.599999999999994</v>
      </c>
      <c r="J11" s="14"/>
      <c r="K11" s="14"/>
      <c r="L11" s="14">
        <v>179.3</v>
      </c>
      <c r="M11" s="14">
        <v>197.5</v>
      </c>
      <c r="N11" s="14">
        <v>197.3</v>
      </c>
      <c r="O11" s="14">
        <v>281.10000000000002</v>
      </c>
      <c r="P11" s="14">
        <v>196.3</v>
      </c>
      <c r="Q11" s="14">
        <v>103.4</v>
      </c>
      <c r="R11" s="14">
        <v>105</v>
      </c>
      <c r="S11" s="14">
        <v>2.8</v>
      </c>
      <c r="T11" s="14">
        <v>9.8000000000000007</v>
      </c>
      <c r="U11" s="14"/>
      <c r="V11" s="14"/>
      <c r="W11" s="14">
        <v>161.19999999999999</v>
      </c>
      <c r="X11" s="14">
        <v>7.6</v>
      </c>
      <c r="Y11" s="14">
        <v>5.2</v>
      </c>
      <c r="Z11" s="14">
        <v>22.4</v>
      </c>
      <c r="AA11" s="14">
        <v>109.9</v>
      </c>
      <c r="AB11" s="14">
        <v>26.9</v>
      </c>
      <c r="AC11" s="14"/>
      <c r="AD11" s="14"/>
      <c r="AE11" s="14"/>
      <c r="AF11" s="14">
        <v>6.5</v>
      </c>
      <c r="AG11" s="14">
        <v>0</v>
      </c>
      <c r="AH11" s="14">
        <v>36</v>
      </c>
      <c r="AI11" s="14">
        <v>49.2</v>
      </c>
      <c r="AJ11" s="14">
        <v>24.6</v>
      </c>
      <c r="AK11" s="14">
        <v>16.2</v>
      </c>
      <c r="AL11" s="14">
        <v>11.4</v>
      </c>
      <c r="AM11" s="14">
        <v>88.1</v>
      </c>
      <c r="AN11" s="14">
        <v>177.2</v>
      </c>
      <c r="AO11" s="14">
        <v>178.1</v>
      </c>
      <c r="AP11" s="14">
        <v>180.6</v>
      </c>
      <c r="AQ11" s="14">
        <v>100.7</v>
      </c>
      <c r="AR11" s="14">
        <v>17.3</v>
      </c>
      <c r="AS11" s="14">
        <v>26</v>
      </c>
      <c r="AT11" s="14">
        <v>0</v>
      </c>
      <c r="AU11" s="14">
        <v>21.4</v>
      </c>
      <c r="AV11" s="14"/>
      <c r="AW11" s="14"/>
      <c r="AX11" s="14">
        <v>6.7</v>
      </c>
      <c r="AY11" s="14">
        <v>83.8</v>
      </c>
      <c r="AZ11" s="14"/>
      <c r="BA11" s="14"/>
      <c r="BB11" s="14"/>
      <c r="BC11" s="14"/>
      <c r="BD11" s="14">
        <v>43.3</v>
      </c>
      <c r="BE11" s="14"/>
      <c r="BF11" s="14"/>
      <c r="BG11" s="14">
        <v>42.8</v>
      </c>
      <c r="BH11" s="14"/>
      <c r="BI11" s="14"/>
      <c r="BJ11" s="14"/>
      <c r="BK11" s="14">
        <v>91.3</v>
      </c>
      <c r="BL11" s="14">
        <v>165.9</v>
      </c>
      <c r="BM11" s="14">
        <v>165.9</v>
      </c>
      <c r="BN11" s="14">
        <v>166.2</v>
      </c>
      <c r="BO11" s="14">
        <v>249.2</v>
      </c>
      <c r="BP11" s="14">
        <v>39.299999999999997</v>
      </c>
      <c r="BQ11" s="14">
        <v>27</v>
      </c>
      <c r="BR11" s="14"/>
      <c r="BS11" s="14"/>
      <c r="BT11" s="14"/>
      <c r="BU11" s="14">
        <v>23.1</v>
      </c>
      <c r="BV11" s="14"/>
      <c r="BW11" s="14"/>
      <c r="BX11" s="14">
        <v>4.3</v>
      </c>
      <c r="BY11" s="14">
        <v>0.7</v>
      </c>
      <c r="BZ11" s="14">
        <v>83.9</v>
      </c>
      <c r="CA11" s="14">
        <v>61.5</v>
      </c>
      <c r="CB11" s="14">
        <v>62.8</v>
      </c>
      <c r="CC11" s="14">
        <v>70.900000000000006</v>
      </c>
      <c r="CD11" s="14">
        <v>30.5</v>
      </c>
      <c r="CE11" s="14"/>
      <c r="CF11" s="14"/>
      <c r="CG11" s="14"/>
      <c r="CH11" s="14">
        <v>142.9</v>
      </c>
      <c r="CI11" s="14">
        <v>145.19999999999999</v>
      </c>
      <c r="CJ11" s="14">
        <v>169.7</v>
      </c>
      <c r="CK11" s="14">
        <v>187</v>
      </c>
      <c r="CL11" s="14"/>
      <c r="CM11" s="14"/>
      <c r="CN11" s="14"/>
      <c r="CO11" s="14"/>
      <c r="CP11" s="14">
        <v>211.8</v>
      </c>
      <c r="CQ11" s="14">
        <v>102.4</v>
      </c>
      <c r="CR11" s="14">
        <v>6.8</v>
      </c>
      <c r="CS11" s="14">
        <v>3.2</v>
      </c>
      <c r="CT11" s="14">
        <v>9.4</v>
      </c>
      <c r="CU11" s="14">
        <v>0</v>
      </c>
      <c r="CV11" s="14">
        <v>12.7</v>
      </c>
      <c r="CW11" s="14"/>
      <c r="CX11" s="14">
        <v>0</v>
      </c>
      <c r="CY11" s="14">
        <v>2.7</v>
      </c>
      <c r="CZ11" s="14">
        <v>0</v>
      </c>
      <c r="DA11" s="14">
        <v>0</v>
      </c>
      <c r="DB11" s="14">
        <v>0</v>
      </c>
      <c r="DC11" s="14">
        <v>0</v>
      </c>
      <c r="DD11" s="14">
        <v>1.3</v>
      </c>
      <c r="DE11" s="14">
        <v>2.1</v>
      </c>
      <c r="DF11" s="14">
        <v>4.8</v>
      </c>
      <c r="DG11" s="14">
        <v>20.100000000000001</v>
      </c>
      <c r="DH11" s="14">
        <v>0</v>
      </c>
      <c r="DI11" s="14">
        <v>3.1</v>
      </c>
      <c r="DJ11" s="14">
        <v>2.9</v>
      </c>
      <c r="DK11" s="14">
        <v>16.399999999999999</v>
      </c>
      <c r="DL11" s="14">
        <v>0</v>
      </c>
      <c r="DM11" s="14">
        <v>0</v>
      </c>
      <c r="DN11" s="14">
        <v>1.8</v>
      </c>
      <c r="DO11" s="14">
        <v>6.4</v>
      </c>
      <c r="DP11" s="14">
        <v>0</v>
      </c>
      <c r="DQ11" s="14">
        <v>2.4</v>
      </c>
      <c r="DR11" s="14">
        <v>11.3</v>
      </c>
      <c r="DS11" s="14">
        <v>1.4</v>
      </c>
      <c r="DT11" s="14"/>
      <c r="DU11" s="14">
        <v>4.2</v>
      </c>
      <c r="DV11" s="14">
        <v>0</v>
      </c>
      <c r="DW11" s="14">
        <v>0</v>
      </c>
      <c r="DX11" s="14">
        <v>6.1</v>
      </c>
      <c r="DY11" s="14">
        <v>3.6</v>
      </c>
      <c r="DZ11" s="14">
        <v>4.5</v>
      </c>
      <c r="EA11" s="14">
        <v>6</v>
      </c>
      <c r="EB11" s="14">
        <v>25.3</v>
      </c>
      <c r="EC11" s="14">
        <v>42.7</v>
      </c>
      <c r="ED11" s="14">
        <v>0</v>
      </c>
      <c r="EE11" s="14">
        <v>8.9</v>
      </c>
      <c r="EF11" s="14">
        <v>22.2</v>
      </c>
      <c r="EG11" s="14">
        <v>0.6</v>
      </c>
      <c r="EH11" s="14">
        <v>0.7</v>
      </c>
      <c r="EI11" s="14">
        <v>0</v>
      </c>
      <c r="EJ11" s="14">
        <v>4</v>
      </c>
      <c r="EK11" s="14">
        <v>1.5</v>
      </c>
      <c r="EL11" s="14">
        <v>7</v>
      </c>
      <c r="EM11" s="14">
        <v>9.5</v>
      </c>
      <c r="EN11" s="14">
        <v>10.199999999999999</v>
      </c>
      <c r="EO11" s="14">
        <v>8.5</v>
      </c>
      <c r="EP11" s="14">
        <v>12.5</v>
      </c>
      <c r="EQ11" s="14">
        <v>0</v>
      </c>
      <c r="ER11" s="14">
        <v>0</v>
      </c>
      <c r="ES11" s="14">
        <v>0</v>
      </c>
      <c r="ET11" s="14">
        <v>0.6</v>
      </c>
      <c r="EU11" s="14">
        <v>41.8</v>
      </c>
      <c r="EV11" s="14">
        <v>36.5</v>
      </c>
      <c r="EW11" s="14">
        <v>0</v>
      </c>
      <c r="EX11" s="14">
        <v>0</v>
      </c>
      <c r="EY11" s="14">
        <v>4.8</v>
      </c>
      <c r="EZ11" s="14">
        <v>2.2000000000000002</v>
      </c>
      <c r="FA11" s="14">
        <v>2.4</v>
      </c>
      <c r="FB11" s="14">
        <v>2.9</v>
      </c>
      <c r="FC11" s="14">
        <v>0</v>
      </c>
      <c r="FD11" s="14">
        <v>7.6</v>
      </c>
      <c r="FE11" s="14">
        <v>18.899999999999999</v>
      </c>
      <c r="FF11" s="14">
        <v>10</v>
      </c>
      <c r="FG11" s="14">
        <v>8.6</v>
      </c>
      <c r="FH11" s="14"/>
      <c r="FI11" s="14"/>
      <c r="FJ11" s="14">
        <v>16.2</v>
      </c>
      <c r="FK11" s="14">
        <v>16.3</v>
      </c>
      <c r="FL11" s="14">
        <v>8.6999999999999993</v>
      </c>
      <c r="FM11" s="14">
        <v>0</v>
      </c>
      <c r="FN11" s="14">
        <v>12.7</v>
      </c>
      <c r="FO11" s="14">
        <v>6526.9</v>
      </c>
      <c r="FP11" s="15"/>
      <c r="FQ11" s="14">
        <v>21.6</v>
      </c>
      <c r="FR11" s="14">
        <v>0</v>
      </c>
      <c r="FS11" s="14">
        <v>2.5</v>
      </c>
      <c r="FT11" s="14">
        <v>4.7</v>
      </c>
      <c r="FU11" s="14">
        <v>28.44</v>
      </c>
      <c r="FV11" s="14">
        <v>9.5</v>
      </c>
      <c r="FW11" s="14">
        <v>5.8</v>
      </c>
      <c r="FX11" s="14">
        <v>6.1</v>
      </c>
      <c r="FY11" s="14">
        <v>78.64</v>
      </c>
    </row>
    <row r="12" spans="1:181" ht="24" customHeight="1" x14ac:dyDescent="0.3">
      <c r="A12" s="16" t="s">
        <v>58</v>
      </c>
      <c r="B12" s="16" t="s">
        <v>850</v>
      </c>
      <c r="C12" s="17">
        <v>198.9</v>
      </c>
      <c r="D12" s="17">
        <v>634.4</v>
      </c>
      <c r="E12" s="17">
        <v>211.6</v>
      </c>
      <c r="F12" s="17"/>
      <c r="G12" s="17"/>
      <c r="H12" s="17">
        <v>0</v>
      </c>
      <c r="I12" s="17">
        <v>76.8</v>
      </c>
      <c r="J12" s="17"/>
      <c r="K12" s="17"/>
      <c r="L12" s="17">
        <v>179.4</v>
      </c>
      <c r="M12" s="17">
        <v>197.4</v>
      </c>
      <c r="N12" s="17">
        <v>196.9</v>
      </c>
      <c r="O12" s="17">
        <v>282.39999999999998</v>
      </c>
      <c r="P12" s="17">
        <v>194.8</v>
      </c>
      <c r="Q12" s="17">
        <v>102.9</v>
      </c>
      <c r="R12" s="17">
        <v>182.8</v>
      </c>
      <c r="S12" s="17">
        <v>2.7</v>
      </c>
      <c r="T12" s="17">
        <v>9.8000000000000007</v>
      </c>
      <c r="U12" s="17"/>
      <c r="V12" s="17"/>
      <c r="W12" s="17">
        <v>163.4</v>
      </c>
      <c r="X12" s="17">
        <v>7.3</v>
      </c>
      <c r="Y12" s="17">
        <v>5.0999999999999996</v>
      </c>
      <c r="Z12" s="17">
        <v>22.4</v>
      </c>
      <c r="AA12" s="17">
        <v>109.5</v>
      </c>
      <c r="AB12" s="17">
        <v>71.5</v>
      </c>
      <c r="AC12" s="17"/>
      <c r="AD12" s="17"/>
      <c r="AE12" s="17"/>
      <c r="AF12" s="17">
        <v>6.5</v>
      </c>
      <c r="AG12" s="17">
        <v>0</v>
      </c>
      <c r="AH12" s="17">
        <v>36.1</v>
      </c>
      <c r="AI12" s="17">
        <v>56.9</v>
      </c>
      <c r="AJ12" s="17">
        <v>25.9</v>
      </c>
      <c r="AK12" s="17">
        <v>16</v>
      </c>
      <c r="AL12" s="17">
        <v>11.4</v>
      </c>
      <c r="AM12" s="17">
        <v>86.6</v>
      </c>
      <c r="AN12" s="17">
        <v>177.6</v>
      </c>
      <c r="AO12" s="17">
        <v>177.3</v>
      </c>
      <c r="AP12" s="17">
        <v>179.1</v>
      </c>
      <c r="AQ12" s="17">
        <v>100.5</v>
      </c>
      <c r="AR12" s="17">
        <v>17.2</v>
      </c>
      <c r="AS12" s="17">
        <v>31.5</v>
      </c>
      <c r="AT12" s="17">
        <v>0</v>
      </c>
      <c r="AU12" s="17">
        <v>25.5</v>
      </c>
      <c r="AV12" s="17"/>
      <c r="AW12" s="17"/>
      <c r="AX12" s="17">
        <v>6.8</v>
      </c>
      <c r="AY12" s="17">
        <v>80.7</v>
      </c>
      <c r="AZ12" s="17"/>
      <c r="BA12" s="17"/>
      <c r="BB12" s="17"/>
      <c r="BC12" s="17"/>
      <c r="BD12" s="17">
        <v>42.6</v>
      </c>
      <c r="BE12" s="17"/>
      <c r="BF12" s="17"/>
      <c r="BG12" s="17">
        <v>42.4</v>
      </c>
      <c r="BH12" s="17"/>
      <c r="BI12" s="17"/>
      <c r="BJ12" s="17"/>
      <c r="BK12" s="17">
        <v>90.7</v>
      </c>
      <c r="BL12" s="17">
        <v>127.3</v>
      </c>
      <c r="BM12" s="17">
        <v>127.3</v>
      </c>
      <c r="BN12" s="17">
        <v>126.6</v>
      </c>
      <c r="BO12" s="17">
        <v>218.8</v>
      </c>
      <c r="BP12" s="17">
        <v>38.299999999999997</v>
      </c>
      <c r="BQ12" s="17">
        <v>26.8</v>
      </c>
      <c r="BR12" s="17"/>
      <c r="BS12" s="17"/>
      <c r="BT12" s="17"/>
      <c r="BU12" s="17">
        <v>22.9</v>
      </c>
      <c r="BV12" s="17"/>
      <c r="BW12" s="17"/>
      <c r="BX12" s="17">
        <v>4.3</v>
      </c>
      <c r="BY12" s="17">
        <v>0.7</v>
      </c>
      <c r="BZ12" s="17">
        <v>103.3</v>
      </c>
      <c r="CA12" s="17">
        <v>70.3</v>
      </c>
      <c r="CB12" s="17">
        <v>62.8</v>
      </c>
      <c r="CC12" s="17">
        <v>71</v>
      </c>
      <c r="CD12" s="17">
        <v>30.5</v>
      </c>
      <c r="CE12" s="17"/>
      <c r="CF12" s="17"/>
      <c r="CG12" s="17"/>
      <c r="CH12" s="17">
        <v>143.30000000000001</v>
      </c>
      <c r="CI12" s="17">
        <v>145</v>
      </c>
      <c r="CJ12" s="17">
        <v>168.7</v>
      </c>
      <c r="CK12" s="17">
        <v>186.6</v>
      </c>
      <c r="CL12" s="17"/>
      <c r="CM12" s="17"/>
      <c r="CN12" s="17"/>
      <c r="CO12" s="17"/>
      <c r="CP12" s="17">
        <v>211.9</v>
      </c>
      <c r="CQ12" s="17">
        <v>102.3</v>
      </c>
      <c r="CR12" s="17">
        <v>6.8</v>
      </c>
      <c r="CS12" s="17">
        <v>3.2</v>
      </c>
      <c r="CT12" s="17">
        <v>10.6</v>
      </c>
      <c r="CU12" s="17">
        <v>0</v>
      </c>
      <c r="CV12" s="17">
        <v>13.6</v>
      </c>
      <c r="CW12" s="17"/>
      <c r="CX12" s="17">
        <v>0</v>
      </c>
      <c r="CY12" s="17">
        <v>2.6</v>
      </c>
      <c r="CZ12" s="17">
        <v>0</v>
      </c>
      <c r="DA12" s="17">
        <v>0</v>
      </c>
      <c r="DB12" s="17">
        <v>0</v>
      </c>
      <c r="DC12" s="17">
        <v>0</v>
      </c>
      <c r="DD12" s="17">
        <v>1.5</v>
      </c>
      <c r="DE12" s="17">
        <v>2.2000000000000002</v>
      </c>
      <c r="DF12" s="17">
        <v>4.8</v>
      </c>
      <c r="DG12" s="17">
        <v>20</v>
      </c>
      <c r="DH12" s="17">
        <v>0</v>
      </c>
      <c r="DI12" s="17">
        <v>3.1</v>
      </c>
      <c r="DJ12" s="17">
        <v>2.9</v>
      </c>
      <c r="DK12" s="17">
        <v>16.399999999999999</v>
      </c>
      <c r="DL12" s="17">
        <v>0</v>
      </c>
      <c r="DM12" s="17">
        <v>0</v>
      </c>
      <c r="DN12" s="17">
        <v>3</v>
      </c>
      <c r="DO12" s="17">
        <v>8.6999999999999993</v>
      </c>
      <c r="DP12" s="17">
        <v>0</v>
      </c>
      <c r="DQ12" s="17">
        <v>2.4</v>
      </c>
      <c r="DR12" s="17">
        <v>11.1</v>
      </c>
      <c r="DS12" s="17">
        <v>1.3</v>
      </c>
      <c r="DT12" s="17"/>
      <c r="DU12" s="17">
        <v>3.9</v>
      </c>
      <c r="DV12" s="17">
        <v>0</v>
      </c>
      <c r="DW12" s="17">
        <v>0</v>
      </c>
      <c r="DX12" s="17">
        <v>6.1</v>
      </c>
      <c r="DY12" s="17">
        <v>3.6</v>
      </c>
      <c r="DZ12" s="17">
        <v>4.3</v>
      </c>
      <c r="EA12" s="17">
        <v>5.8</v>
      </c>
      <c r="EB12" s="17">
        <v>26.1</v>
      </c>
      <c r="EC12" s="17">
        <v>40.1</v>
      </c>
      <c r="ED12" s="17">
        <v>0</v>
      </c>
      <c r="EE12" s="17">
        <v>6.8</v>
      </c>
      <c r="EF12" s="17">
        <v>21.6</v>
      </c>
      <c r="EG12" s="17">
        <v>0.9</v>
      </c>
      <c r="EH12" s="17">
        <v>0.2</v>
      </c>
      <c r="EI12" s="17">
        <v>0</v>
      </c>
      <c r="EJ12" s="17">
        <v>4.2</v>
      </c>
      <c r="EK12" s="17">
        <v>1.6</v>
      </c>
      <c r="EL12" s="17">
        <v>7</v>
      </c>
      <c r="EM12" s="17">
        <v>10.199999999999999</v>
      </c>
      <c r="EN12" s="17">
        <v>10.199999999999999</v>
      </c>
      <c r="EO12" s="17">
        <v>8.5</v>
      </c>
      <c r="EP12" s="17">
        <v>12.2</v>
      </c>
      <c r="EQ12" s="17">
        <v>0</v>
      </c>
      <c r="ER12" s="17">
        <v>0</v>
      </c>
      <c r="ES12" s="17">
        <v>0</v>
      </c>
      <c r="ET12" s="17">
        <v>0.6</v>
      </c>
      <c r="EU12" s="17">
        <v>36.9</v>
      </c>
      <c r="EV12" s="17">
        <v>27.9</v>
      </c>
      <c r="EW12" s="17">
        <v>0</v>
      </c>
      <c r="EX12" s="17">
        <v>0</v>
      </c>
      <c r="EY12" s="17">
        <v>4.8</v>
      </c>
      <c r="EZ12" s="17">
        <v>2.2000000000000002</v>
      </c>
      <c r="FA12" s="17">
        <v>2.4</v>
      </c>
      <c r="FB12" s="17">
        <v>2.9</v>
      </c>
      <c r="FC12" s="17">
        <v>0</v>
      </c>
      <c r="FD12" s="17">
        <v>7.6</v>
      </c>
      <c r="FE12" s="17">
        <v>18.5</v>
      </c>
      <c r="FF12" s="17">
        <v>9.9</v>
      </c>
      <c r="FG12" s="17">
        <v>8.8000000000000007</v>
      </c>
      <c r="FH12" s="17"/>
      <c r="FI12" s="17"/>
      <c r="FJ12" s="17">
        <v>15</v>
      </c>
      <c r="FK12" s="17">
        <v>16.3</v>
      </c>
      <c r="FL12" s="17">
        <v>8.9</v>
      </c>
      <c r="FM12" s="17">
        <v>0</v>
      </c>
      <c r="FN12" s="17">
        <v>12</v>
      </c>
      <c r="FO12" s="17">
        <v>6512.2</v>
      </c>
      <c r="FP12" s="15"/>
      <c r="FQ12" s="17">
        <v>21.7</v>
      </c>
      <c r="FR12" s="17">
        <v>0</v>
      </c>
      <c r="FS12" s="17">
        <v>2.5</v>
      </c>
      <c r="FT12" s="17">
        <v>4.7</v>
      </c>
      <c r="FU12" s="17">
        <v>28.44</v>
      </c>
      <c r="FV12" s="17">
        <v>9.5</v>
      </c>
      <c r="FW12" s="17">
        <v>5.7</v>
      </c>
      <c r="FX12" s="17">
        <v>6</v>
      </c>
      <c r="FY12" s="17">
        <v>78.540000000000006</v>
      </c>
    </row>
    <row r="13" spans="1:181" ht="24" customHeight="1" x14ac:dyDescent="0.3">
      <c r="A13" s="16" t="s">
        <v>58</v>
      </c>
      <c r="B13" s="16" t="s">
        <v>851</v>
      </c>
      <c r="C13" s="17">
        <v>148.5</v>
      </c>
      <c r="D13" s="17">
        <v>642.5</v>
      </c>
      <c r="E13" s="17">
        <v>214.3</v>
      </c>
      <c r="F13" s="17"/>
      <c r="G13" s="17"/>
      <c r="H13" s="17">
        <v>0</v>
      </c>
      <c r="I13" s="17">
        <v>78</v>
      </c>
      <c r="J13" s="17"/>
      <c r="K13" s="17"/>
      <c r="L13" s="17">
        <v>179.6</v>
      </c>
      <c r="M13" s="17">
        <v>197.1</v>
      </c>
      <c r="N13" s="17">
        <v>196.4</v>
      </c>
      <c r="O13" s="17">
        <v>282.10000000000002</v>
      </c>
      <c r="P13" s="17">
        <v>196.9</v>
      </c>
      <c r="Q13" s="17">
        <v>103.3</v>
      </c>
      <c r="R13" s="17">
        <v>127.1</v>
      </c>
      <c r="S13" s="17">
        <v>2.8</v>
      </c>
      <c r="T13" s="17">
        <v>10</v>
      </c>
      <c r="U13" s="17"/>
      <c r="V13" s="17"/>
      <c r="W13" s="17">
        <v>161.5</v>
      </c>
      <c r="X13" s="17">
        <v>7.7</v>
      </c>
      <c r="Y13" s="17">
        <v>5.2</v>
      </c>
      <c r="Z13" s="17">
        <v>22.2</v>
      </c>
      <c r="AA13" s="17">
        <v>110.1</v>
      </c>
      <c r="AB13" s="17">
        <v>30</v>
      </c>
      <c r="AC13" s="17"/>
      <c r="AD13" s="17"/>
      <c r="AE13" s="17"/>
      <c r="AF13" s="17">
        <v>6.5</v>
      </c>
      <c r="AG13" s="17">
        <v>0</v>
      </c>
      <c r="AH13" s="17">
        <v>38</v>
      </c>
      <c r="AI13" s="17">
        <v>59.1</v>
      </c>
      <c r="AJ13" s="17">
        <v>25.2</v>
      </c>
      <c r="AK13" s="17">
        <v>16.2</v>
      </c>
      <c r="AL13" s="17">
        <v>11.4</v>
      </c>
      <c r="AM13" s="17">
        <v>89.2</v>
      </c>
      <c r="AN13" s="17">
        <v>178.9</v>
      </c>
      <c r="AO13" s="17">
        <v>179.9</v>
      </c>
      <c r="AP13" s="17">
        <v>180.6</v>
      </c>
      <c r="AQ13" s="17">
        <v>101.4</v>
      </c>
      <c r="AR13" s="17">
        <v>16</v>
      </c>
      <c r="AS13" s="17">
        <v>27.9</v>
      </c>
      <c r="AT13" s="17">
        <v>0</v>
      </c>
      <c r="AU13" s="17">
        <v>22.9</v>
      </c>
      <c r="AV13" s="17"/>
      <c r="AW13" s="17"/>
      <c r="AX13" s="17">
        <v>6.8</v>
      </c>
      <c r="AY13" s="17">
        <v>49.8</v>
      </c>
      <c r="AZ13" s="17"/>
      <c r="BA13" s="17"/>
      <c r="BB13" s="17"/>
      <c r="BC13" s="17"/>
      <c r="BD13" s="17">
        <v>43.8</v>
      </c>
      <c r="BE13" s="17"/>
      <c r="BF13" s="17"/>
      <c r="BG13" s="17">
        <v>42.9</v>
      </c>
      <c r="BH13" s="17"/>
      <c r="BI13" s="17"/>
      <c r="BJ13" s="17"/>
      <c r="BK13" s="17">
        <v>91.6</v>
      </c>
      <c r="BL13" s="17">
        <v>145.4</v>
      </c>
      <c r="BM13" s="17">
        <v>145.19999999999999</v>
      </c>
      <c r="BN13" s="17">
        <v>145.1</v>
      </c>
      <c r="BO13" s="17">
        <v>228.8</v>
      </c>
      <c r="BP13" s="17">
        <v>39.700000000000003</v>
      </c>
      <c r="BQ13" s="17">
        <v>27</v>
      </c>
      <c r="BR13" s="17"/>
      <c r="BS13" s="17"/>
      <c r="BT13" s="17"/>
      <c r="BU13" s="17">
        <v>23.4</v>
      </c>
      <c r="BV13" s="17"/>
      <c r="BW13" s="17"/>
      <c r="BX13" s="17">
        <v>4.3</v>
      </c>
      <c r="BY13" s="17">
        <v>0.7</v>
      </c>
      <c r="BZ13" s="17">
        <v>89.3</v>
      </c>
      <c r="CA13" s="17">
        <v>71.3</v>
      </c>
      <c r="CB13" s="17">
        <v>63.4</v>
      </c>
      <c r="CC13" s="17">
        <v>70.8</v>
      </c>
      <c r="CD13" s="17">
        <v>30.5</v>
      </c>
      <c r="CE13" s="17"/>
      <c r="CF13" s="17"/>
      <c r="CG13" s="17"/>
      <c r="CH13" s="17">
        <v>143.19999999999999</v>
      </c>
      <c r="CI13" s="17">
        <v>145.19999999999999</v>
      </c>
      <c r="CJ13" s="17">
        <v>170.1</v>
      </c>
      <c r="CK13" s="17">
        <v>186.9</v>
      </c>
      <c r="CL13" s="17"/>
      <c r="CM13" s="17"/>
      <c r="CN13" s="17"/>
      <c r="CO13" s="17"/>
      <c r="CP13" s="17">
        <v>211.6</v>
      </c>
      <c r="CQ13" s="17">
        <v>102.3</v>
      </c>
      <c r="CR13" s="17">
        <v>6.8</v>
      </c>
      <c r="CS13" s="17">
        <v>3.2</v>
      </c>
      <c r="CT13" s="17">
        <v>6</v>
      </c>
      <c r="CU13" s="17">
        <v>0</v>
      </c>
      <c r="CV13" s="17">
        <v>13</v>
      </c>
      <c r="CW13" s="17"/>
      <c r="CX13" s="17">
        <v>0</v>
      </c>
      <c r="CY13" s="17">
        <v>2.7</v>
      </c>
      <c r="CZ13" s="17">
        <v>0</v>
      </c>
      <c r="DA13" s="17">
        <v>0</v>
      </c>
      <c r="DB13" s="17">
        <v>0</v>
      </c>
      <c r="DC13" s="17">
        <v>0</v>
      </c>
      <c r="DD13" s="17">
        <v>1.6</v>
      </c>
      <c r="DE13" s="17">
        <v>2.2999999999999998</v>
      </c>
      <c r="DF13" s="17">
        <v>4.8</v>
      </c>
      <c r="DG13" s="17">
        <v>20.2</v>
      </c>
      <c r="DH13" s="17">
        <v>0</v>
      </c>
      <c r="DI13" s="17">
        <v>3.1</v>
      </c>
      <c r="DJ13" s="17">
        <v>2.9</v>
      </c>
      <c r="DK13" s="17">
        <v>16.2</v>
      </c>
      <c r="DL13" s="17">
        <v>0</v>
      </c>
      <c r="DM13" s="17">
        <v>0</v>
      </c>
      <c r="DN13" s="17">
        <v>2.7</v>
      </c>
      <c r="DO13" s="17">
        <v>11.2</v>
      </c>
      <c r="DP13" s="17">
        <v>0</v>
      </c>
      <c r="DQ13" s="17">
        <v>2.2999999999999998</v>
      </c>
      <c r="DR13" s="17">
        <v>11.1</v>
      </c>
      <c r="DS13" s="17">
        <v>1.3</v>
      </c>
      <c r="DT13" s="17"/>
      <c r="DU13" s="17">
        <v>4</v>
      </c>
      <c r="DV13" s="17">
        <v>0</v>
      </c>
      <c r="DW13" s="17">
        <v>0</v>
      </c>
      <c r="DX13" s="17">
        <v>6.1</v>
      </c>
      <c r="DY13" s="17">
        <v>3.6</v>
      </c>
      <c r="DZ13" s="17">
        <v>4.5999999999999996</v>
      </c>
      <c r="EA13" s="17">
        <v>5.8</v>
      </c>
      <c r="EB13" s="17">
        <v>27</v>
      </c>
      <c r="EC13" s="17">
        <v>38.4</v>
      </c>
      <c r="ED13" s="17">
        <v>0</v>
      </c>
      <c r="EE13" s="17">
        <v>10.8</v>
      </c>
      <c r="EF13" s="17">
        <v>20.9</v>
      </c>
      <c r="EG13" s="17">
        <v>1.8</v>
      </c>
      <c r="EH13" s="17">
        <v>1.1000000000000001</v>
      </c>
      <c r="EI13" s="17">
        <v>0</v>
      </c>
      <c r="EJ13" s="17">
        <v>4.3</v>
      </c>
      <c r="EK13" s="17">
        <v>1.6</v>
      </c>
      <c r="EL13" s="17">
        <v>7</v>
      </c>
      <c r="EM13" s="17">
        <v>10.199999999999999</v>
      </c>
      <c r="EN13" s="17">
        <v>10.199999999999999</v>
      </c>
      <c r="EO13" s="17">
        <v>8.5</v>
      </c>
      <c r="EP13" s="17">
        <v>13.2</v>
      </c>
      <c r="EQ13" s="17">
        <v>0</v>
      </c>
      <c r="ER13" s="17">
        <v>0</v>
      </c>
      <c r="ES13" s="17">
        <v>0</v>
      </c>
      <c r="ET13" s="17">
        <v>0.6</v>
      </c>
      <c r="EU13" s="17">
        <v>32</v>
      </c>
      <c r="EV13" s="17">
        <v>25.4</v>
      </c>
      <c r="EW13" s="17">
        <v>0</v>
      </c>
      <c r="EX13" s="17">
        <v>0</v>
      </c>
      <c r="EY13" s="17">
        <v>4.8</v>
      </c>
      <c r="EZ13" s="17">
        <v>2.2000000000000002</v>
      </c>
      <c r="FA13" s="17">
        <v>2.4</v>
      </c>
      <c r="FB13" s="17">
        <v>3</v>
      </c>
      <c r="FC13" s="17">
        <v>0</v>
      </c>
      <c r="FD13" s="17">
        <v>7.6</v>
      </c>
      <c r="FE13" s="17">
        <v>19.100000000000001</v>
      </c>
      <c r="FF13" s="17">
        <v>10</v>
      </c>
      <c r="FG13" s="17">
        <v>7.8</v>
      </c>
      <c r="FH13" s="17"/>
      <c r="FI13" s="17"/>
      <c r="FJ13" s="17">
        <v>16.2</v>
      </c>
      <c r="FK13" s="17">
        <v>16.3</v>
      </c>
      <c r="FL13" s="17">
        <v>8.1</v>
      </c>
      <c r="FM13" s="17">
        <v>0</v>
      </c>
      <c r="FN13" s="17">
        <v>13.3</v>
      </c>
      <c r="FO13" s="17">
        <v>6406.9</v>
      </c>
      <c r="FP13" s="15"/>
      <c r="FQ13" s="17">
        <v>21.7</v>
      </c>
      <c r="FR13" s="17">
        <v>0</v>
      </c>
      <c r="FS13" s="17">
        <v>2.5</v>
      </c>
      <c r="FT13" s="17">
        <v>4.7</v>
      </c>
      <c r="FU13" s="17">
        <v>28.48</v>
      </c>
      <c r="FV13" s="17">
        <v>9.5</v>
      </c>
      <c r="FW13" s="17">
        <v>5.7</v>
      </c>
      <c r="FX13" s="17">
        <v>6</v>
      </c>
      <c r="FY13" s="17">
        <v>78.58</v>
      </c>
    </row>
    <row r="14" spans="1:181" ht="24" customHeight="1" x14ac:dyDescent="0.3">
      <c r="A14" s="16" t="s">
        <v>58</v>
      </c>
      <c r="B14" s="16" t="s">
        <v>852</v>
      </c>
      <c r="C14" s="17">
        <v>156.30000000000001</v>
      </c>
      <c r="D14" s="17">
        <v>652.4</v>
      </c>
      <c r="E14" s="17">
        <v>218.1</v>
      </c>
      <c r="F14" s="17"/>
      <c r="G14" s="17"/>
      <c r="H14" s="17">
        <v>0</v>
      </c>
      <c r="I14" s="17">
        <v>80.099999999999994</v>
      </c>
      <c r="J14" s="17"/>
      <c r="K14" s="17"/>
      <c r="L14" s="17">
        <v>180.5</v>
      </c>
      <c r="M14" s="17">
        <v>197.6</v>
      </c>
      <c r="N14" s="17">
        <v>196.9</v>
      </c>
      <c r="O14" s="17">
        <v>282.5</v>
      </c>
      <c r="P14" s="17">
        <v>196.2</v>
      </c>
      <c r="Q14" s="17">
        <v>103.6</v>
      </c>
      <c r="R14" s="17">
        <v>101.3</v>
      </c>
      <c r="S14" s="17">
        <v>2.9</v>
      </c>
      <c r="T14" s="17">
        <v>0</v>
      </c>
      <c r="U14" s="17"/>
      <c r="V14" s="17"/>
      <c r="W14" s="17">
        <v>164.1</v>
      </c>
      <c r="X14" s="17">
        <v>8.5</v>
      </c>
      <c r="Y14" s="17">
        <v>5.2</v>
      </c>
      <c r="Z14" s="17">
        <v>22.4</v>
      </c>
      <c r="AA14" s="17">
        <v>110.3</v>
      </c>
      <c r="AB14" s="17">
        <v>29.5</v>
      </c>
      <c r="AC14" s="17"/>
      <c r="AD14" s="17"/>
      <c r="AE14" s="17"/>
      <c r="AF14" s="17">
        <v>6.5</v>
      </c>
      <c r="AG14" s="17">
        <v>0</v>
      </c>
      <c r="AH14" s="17">
        <v>38</v>
      </c>
      <c r="AI14" s="17">
        <v>53.4</v>
      </c>
      <c r="AJ14" s="17">
        <v>26</v>
      </c>
      <c r="AK14" s="17">
        <v>16.2</v>
      </c>
      <c r="AL14" s="17">
        <v>11.7</v>
      </c>
      <c r="AM14" s="17">
        <v>91.2</v>
      </c>
      <c r="AN14" s="17">
        <v>182.7</v>
      </c>
      <c r="AO14" s="17">
        <v>182.9</v>
      </c>
      <c r="AP14" s="17">
        <v>181.7</v>
      </c>
      <c r="AQ14" s="17">
        <v>103</v>
      </c>
      <c r="AR14" s="17">
        <v>24.5</v>
      </c>
      <c r="AS14" s="17">
        <v>31.8</v>
      </c>
      <c r="AT14" s="17">
        <v>0</v>
      </c>
      <c r="AU14" s="17">
        <v>24.9</v>
      </c>
      <c r="AV14" s="17"/>
      <c r="AW14" s="17"/>
      <c r="AX14" s="17">
        <v>6.8</v>
      </c>
      <c r="AY14" s="17">
        <v>50.4</v>
      </c>
      <c r="AZ14" s="17"/>
      <c r="BA14" s="17"/>
      <c r="BB14" s="17"/>
      <c r="BC14" s="17"/>
      <c r="BD14" s="17">
        <v>37.299999999999997</v>
      </c>
      <c r="BE14" s="17"/>
      <c r="BF14" s="17"/>
      <c r="BG14" s="17">
        <v>43.3</v>
      </c>
      <c r="BH14" s="17"/>
      <c r="BI14" s="17"/>
      <c r="BJ14" s="17"/>
      <c r="BK14" s="17">
        <v>92.7</v>
      </c>
      <c r="BL14" s="17">
        <v>132.4</v>
      </c>
      <c r="BM14" s="17">
        <v>132.19999999999999</v>
      </c>
      <c r="BN14" s="17">
        <v>132.1</v>
      </c>
      <c r="BO14" s="17">
        <v>216.5</v>
      </c>
      <c r="BP14" s="17">
        <v>41.3</v>
      </c>
      <c r="BQ14" s="17">
        <v>27.6</v>
      </c>
      <c r="BR14" s="17"/>
      <c r="BS14" s="17"/>
      <c r="BT14" s="17"/>
      <c r="BU14" s="17">
        <v>24.5</v>
      </c>
      <c r="BV14" s="17"/>
      <c r="BW14" s="17"/>
      <c r="BX14" s="17">
        <v>4.3</v>
      </c>
      <c r="BY14" s="17">
        <v>0.7</v>
      </c>
      <c r="BZ14" s="17">
        <v>63.3</v>
      </c>
      <c r="CA14" s="17">
        <v>72.5</v>
      </c>
      <c r="CB14" s="17">
        <v>64.7</v>
      </c>
      <c r="CC14" s="17">
        <v>71.099999999999994</v>
      </c>
      <c r="CD14" s="17">
        <v>30.7</v>
      </c>
      <c r="CE14" s="17"/>
      <c r="CF14" s="17"/>
      <c r="CG14" s="17"/>
      <c r="CH14" s="17">
        <v>143.6</v>
      </c>
      <c r="CI14" s="17">
        <v>146</v>
      </c>
      <c r="CJ14" s="17">
        <v>171</v>
      </c>
      <c r="CK14" s="17">
        <v>187.1</v>
      </c>
      <c r="CL14" s="17"/>
      <c r="CM14" s="17"/>
      <c r="CN14" s="17"/>
      <c r="CO14" s="17"/>
      <c r="CP14" s="17">
        <v>211.4</v>
      </c>
      <c r="CQ14" s="17">
        <v>102.3</v>
      </c>
      <c r="CR14" s="17">
        <v>6.8</v>
      </c>
      <c r="CS14" s="17">
        <v>3.2</v>
      </c>
      <c r="CT14" s="17">
        <v>7.5</v>
      </c>
      <c r="CU14" s="17">
        <v>0</v>
      </c>
      <c r="CV14" s="17">
        <v>12.9</v>
      </c>
      <c r="CW14" s="17"/>
      <c r="CX14" s="17">
        <v>0</v>
      </c>
      <c r="CY14" s="17">
        <v>3.1</v>
      </c>
      <c r="CZ14" s="17">
        <v>0</v>
      </c>
      <c r="DA14" s="17">
        <v>0</v>
      </c>
      <c r="DB14" s="17">
        <v>0</v>
      </c>
      <c r="DC14" s="17">
        <v>0</v>
      </c>
      <c r="DD14" s="17">
        <v>1.8</v>
      </c>
      <c r="DE14" s="17">
        <v>2.4</v>
      </c>
      <c r="DF14" s="17">
        <v>4.8</v>
      </c>
      <c r="DG14" s="17">
        <v>20.7</v>
      </c>
      <c r="DH14" s="17">
        <v>0</v>
      </c>
      <c r="DI14" s="17">
        <v>3.1</v>
      </c>
      <c r="DJ14" s="17">
        <v>2.9</v>
      </c>
      <c r="DK14" s="17">
        <v>15.9</v>
      </c>
      <c r="DL14" s="17">
        <v>0</v>
      </c>
      <c r="DM14" s="17">
        <v>0</v>
      </c>
      <c r="DN14" s="17">
        <v>2.1</v>
      </c>
      <c r="DO14" s="17">
        <v>8</v>
      </c>
      <c r="DP14" s="17">
        <v>0</v>
      </c>
      <c r="DQ14" s="17">
        <v>2.4</v>
      </c>
      <c r="DR14" s="17">
        <v>10.9</v>
      </c>
      <c r="DS14" s="17">
        <v>1.3</v>
      </c>
      <c r="DT14" s="17"/>
      <c r="DU14" s="17">
        <v>4.0999999999999996</v>
      </c>
      <c r="DV14" s="17">
        <v>0</v>
      </c>
      <c r="DW14" s="17">
        <v>0</v>
      </c>
      <c r="DX14" s="17">
        <v>6.1</v>
      </c>
      <c r="DY14" s="17">
        <v>3.6</v>
      </c>
      <c r="DZ14" s="17">
        <v>5</v>
      </c>
      <c r="EA14" s="17">
        <v>6.1</v>
      </c>
      <c r="EB14" s="17">
        <v>27.2</v>
      </c>
      <c r="EC14" s="17">
        <v>35.9</v>
      </c>
      <c r="ED14" s="17">
        <v>0</v>
      </c>
      <c r="EE14" s="17">
        <v>10.1</v>
      </c>
      <c r="EF14" s="17">
        <v>18.2</v>
      </c>
      <c r="EG14" s="17">
        <v>2</v>
      </c>
      <c r="EH14" s="17">
        <v>1.2</v>
      </c>
      <c r="EI14" s="17">
        <v>0</v>
      </c>
      <c r="EJ14" s="17">
        <v>4.4000000000000004</v>
      </c>
      <c r="EK14" s="17">
        <v>1.7</v>
      </c>
      <c r="EL14" s="17">
        <v>7</v>
      </c>
      <c r="EM14" s="17">
        <v>10.199999999999999</v>
      </c>
      <c r="EN14" s="17">
        <v>10.199999999999999</v>
      </c>
      <c r="EO14" s="17">
        <v>9</v>
      </c>
      <c r="EP14" s="17">
        <v>12.9</v>
      </c>
      <c r="EQ14" s="17">
        <v>0</v>
      </c>
      <c r="ER14" s="17">
        <v>0</v>
      </c>
      <c r="ES14" s="17">
        <v>0</v>
      </c>
      <c r="ET14" s="17">
        <v>0.6</v>
      </c>
      <c r="EU14" s="17">
        <v>28.6</v>
      </c>
      <c r="EV14" s="17">
        <v>22.2</v>
      </c>
      <c r="EW14" s="17">
        <v>0</v>
      </c>
      <c r="EX14" s="17">
        <v>0</v>
      </c>
      <c r="EY14" s="17">
        <v>4.0999999999999996</v>
      </c>
      <c r="EZ14" s="17">
        <v>2.2000000000000002</v>
      </c>
      <c r="FA14" s="17">
        <v>2.4</v>
      </c>
      <c r="FB14" s="17">
        <v>2.7</v>
      </c>
      <c r="FC14" s="17">
        <v>0</v>
      </c>
      <c r="FD14" s="17">
        <v>7.6</v>
      </c>
      <c r="FE14" s="17">
        <v>19</v>
      </c>
      <c r="FF14" s="17">
        <v>10</v>
      </c>
      <c r="FG14" s="17">
        <v>8.3000000000000007</v>
      </c>
      <c r="FH14" s="17"/>
      <c r="FI14" s="17"/>
      <c r="FJ14" s="17">
        <v>16.600000000000001</v>
      </c>
      <c r="FK14" s="17">
        <v>16.3</v>
      </c>
      <c r="FL14" s="17">
        <v>8.6</v>
      </c>
      <c r="FM14" s="17">
        <v>0</v>
      </c>
      <c r="FN14" s="17">
        <v>12.6</v>
      </c>
      <c r="FO14" s="17">
        <v>6335.2</v>
      </c>
      <c r="FP14" s="15"/>
      <c r="FQ14" s="17">
        <v>21.7</v>
      </c>
      <c r="FR14" s="17">
        <v>0</v>
      </c>
      <c r="FS14" s="17">
        <v>2.5</v>
      </c>
      <c r="FT14" s="17">
        <v>4.7</v>
      </c>
      <c r="FU14" s="17">
        <v>28.49</v>
      </c>
      <c r="FV14" s="17">
        <v>9.5</v>
      </c>
      <c r="FW14" s="17">
        <v>5.7</v>
      </c>
      <c r="FX14" s="17">
        <v>6</v>
      </c>
      <c r="FY14" s="17">
        <v>78.59</v>
      </c>
    </row>
    <row r="15" spans="1:181" ht="24" customHeight="1" x14ac:dyDescent="0.3">
      <c r="A15" s="16" t="s">
        <v>58</v>
      </c>
      <c r="B15" s="16" t="s">
        <v>853</v>
      </c>
      <c r="C15" s="17">
        <v>196.9</v>
      </c>
      <c r="D15" s="17">
        <v>540.5</v>
      </c>
      <c r="E15" s="17">
        <v>196.8</v>
      </c>
      <c r="F15" s="17"/>
      <c r="G15" s="17"/>
      <c r="H15" s="17">
        <v>0</v>
      </c>
      <c r="I15" s="17">
        <v>76.5</v>
      </c>
      <c r="J15" s="17"/>
      <c r="K15" s="17"/>
      <c r="L15" s="17">
        <v>179.9</v>
      </c>
      <c r="M15" s="17">
        <v>197.3</v>
      </c>
      <c r="N15" s="17">
        <v>197.5</v>
      </c>
      <c r="O15" s="17">
        <v>281.5</v>
      </c>
      <c r="P15" s="17">
        <v>195.5</v>
      </c>
      <c r="Q15" s="17">
        <v>103.4</v>
      </c>
      <c r="R15" s="17">
        <v>123.6</v>
      </c>
      <c r="S15" s="17">
        <v>2.6</v>
      </c>
      <c r="T15" s="17">
        <v>0</v>
      </c>
      <c r="U15" s="17"/>
      <c r="V15" s="17"/>
      <c r="W15" s="17">
        <v>159.6</v>
      </c>
      <c r="X15" s="17">
        <v>7.1</v>
      </c>
      <c r="Y15" s="17">
        <v>5.2</v>
      </c>
      <c r="Z15" s="17">
        <v>22.1</v>
      </c>
      <c r="AA15" s="17">
        <v>109.1</v>
      </c>
      <c r="AB15" s="17">
        <v>107</v>
      </c>
      <c r="AC15" s="17"/>
      <c r="AD15" s="17"/>
      <c r="AE15" s="17"/>
      <c r="AF15" s="17">
        <v>6.5</v>
      </c>
      <c r="AG15" s="17">
        <v>0</v>
      </c>
      <c r="AH15" s="17">
        <v>37.6</v>
      </c>
      <c r="AI15" s="17">
        <v>62.6</v>
      </c>
      <c r="AJ15" s="17">
        <v>24.1</v>
      </c>
      <c r="AK15" s="17">
        <v>15.8</v>
      </c>
      <c r="AL15" s="17">
        <v>11.6</v>
      </c>
      <c r="AM15" s="17">
        <v>87.1</v>
      </c>
      <c r="AN15" s="17">
        <v>176.3</v>
      </c>
      <c r="AO15" s="17">
        <v>176.7</v>
      </c>
      <c r="AP15" s="17">
        <v>179.7</v>
      </c>
      <c r="AQ15" s="17">
        <v>99.5</v>
      </c>
      <c r="AR15" s="17">
        <v>16.7</v>
      </c>
      <c r="AS15" s="17">
        <v>30.1</v>
      </c>
      <c r="AT15" s="17">
        <v>0</v>
      </c>
      <c r="AU15" s="17">
        <v>21.1</v>
      </c>
      <c r="AV15" s="17"/>
      <c r="AW15" s="17"/>
      <c r="AX15" s="17">
        <v>6.7</v>
      </c>
      <c r="AY15" s="17">
        <v>49.5</v>
      </c>
      <c r="AZ15" s="17"/>
      <c r="BA15" s="17"/>
      <c r="BB15" s="17"/>
      <c r="BC15" s="17"/>
      <c r="BD15" s="17">
        <v>32.6</v>
      </c>
      <c r="BE15" s="17"/>
      <c r="BF15" s="17"/>
      <c r="BG15" s="17">
        <v>42.4</v>
      </c>
      <c r="BH15" s="17"/>
      <c r="BI15" s="17"/>
      <c r="BJ15" s="17"/>
      <c r="BK15" s="17">
        <v>89.8</v>
      </c>
      <c r="BL15" s="17">
        <v>110.9</v>
      </c>
      <c r="BM15" s="17">
        <v>110.7</v>
      </c>
      <c r="BN15" s="17">
        <v>110.6</v>
      </c>
      <c r="BO15" s="17">
        <v>198.5</v>
      </c>
      <c r="BP15" s="17">
        <v>38</v>
      </c>
      <c r="BQ15" s="17">
        <v>26.6</v>
      </c>
      <c r="BR15" s="17"/>
      <c r="BS15" s="17"/>
      <c r="BT15" s="17"/>
      <c r="BU15" s="17">
        <v>22.6</v>
      </c>
      <c r="BV15" s="17"/>
      <c r="BW15" s="17"/>
      <c r="BX15" s="17">
        <v>4.3</v>
      </c>
      <c r="BY15" s="17">
        <v>0.7</v>
      </c>
      <c r="BZ15" s="17">
        <v>58.7</v>
      </c>
      <c r="CA15" s="17">
        <v>69.7</v>
      </c>
      <c r="CB15" s="17">
        <v>62</v>
      </c>
      <c r="CC15" s="17">
        <v>70.3</v>
      </c>
      <c r="CD15" s="17">
        <v>30.2</v>
      </c>
      <c r="CE15" s="17"/>
      <c r="CF15" s="17"/>
      <c r="CG15" s="17"/>
      <c r="CH15" s="17">
        <v>143.6</v>
      </c>
      <c r="CI15" s="17">
        <v>145.80000000000001</v>
      </c>
      <c r="CJ15" s="17">
        <v>170.8</v>
      </c>
      <c r="CK15" s="17">
        <v>187.2</v>
      </c>
      <c r="CL15" s="17"/>
      <c r="CM15" s="17"/>
      <c r="CN15" s="17"/>
      <c r="CO15" s="17"/>
      <c r="CP15" s="17">
        <v>212</v>
      </c>
      <c r="CQ15" s="17">
        <v>102.5</v>
      </c>
      <c r="CR15" s="17">
        <v>6.8</v>
      </c>
      <c r="CS15" s="17">
        <v>3.2</v>
      </c>
      <c r="CT15" s="17">
        <v>7.6</v>
      </c>
      <c r="CU15" s="17">
        <v>0</v>
      </c>
      <c r="CV15" s="17">
        <v>12.1</v>
      </c>
      <c r="CW15" s="17"/>
      <c r="CX15" s="17">
        <v>0</v>
      </c>
      <c r="CY15" s="17">
        <v>2.7</v>
      </c>
      <c r="CZ15" s="17">
        <v>0</v>
      </c>
      <c r="DA15" s="17">
        <v>0</v>
      </c>
      <c r="DB15" s="17">
        <v>0</v>
      </c>
      <c r="DC15" s="17">
        <v>0</v>
      </c>
      <c r="DD15" s="17">
        <v>1.8</v>
      </c>
      <c r="DE15" s="17">
        <v>2.2000000000000002</v>
      </c>
      <c r="DF15" s="17">
        <v>4.8</v>
      </c>
      <c r="DG15" s="17">
        <v>19.8</v>
      </c>
      <c r="DH15" s="17">
        <v>0</v>
      </c>
      <c r="DI15" s="17">
        <v>3.1</v>
      </c>
      <c r="DJ15" s="17">
        <v>2.9</v>
      </c>
      <c r="DK15" s="17">
        <v>15.9</v>
      </c>
      <c r="DL15" s="17">
        <v>0</v>
      </c>
      <c r="DM15" s="17">
        <v>0</v>
      </c>
      <c r="DN15" s="17">
        <v>1.6</v>
      </c>
      <c r="DO15" s="17">
        <v>5.7</v>
      </c>
      <c r="DP15" s="17">
        <v>0</v>
      </c>
      <c r="DQ15" s="17">
        <v>2.2999999999999998</v>
      </c>
      <c r="DR15" s="17">
        <v>8.9</v>
      </c>
      <c r="DS15" s="17">
        <v>1.3</v>
      </c>
      <c r="DT15" s="17"/>
      <c r="DU15" s="17">
        <v>3.9</v>
      </c>
      <c r="DV15" s="17">
        <v>0</v>
      </c>
      <c r="DW15" s="17">
        <v>0</v>
      </c>
      <c r="DX15" s="17">
        <v>6.1</v>
      </c>
      <c r="DY15" s="17">
        <v>3.6</v>
      </c>
      <c r="DZ15" s="17">
        <v>4.3</v>
      </c>
      <c r="EA15" s="17">
        <v>5.5</v>
      </c>
      <c r="EB15" s="17">
        <v>26.5</v>
      </c>
      <c r="EC15" s="17">
        <v>34.6</v>
      </c>
      <c r="ED15" s="17">
        <v>0</v>
      </c>
      <c r="EE15" s="17">
        <v>10</v>
      </c>
      <c r="EF15" s="17">
        <v>24.7</v>
      </c>
      <c r="EG15" s="17">
        <v>1.7</v>
      </c>
      <c r="EH15" s="17">
        <v>1</v>
      </c>
      <c r="EI15" s="17">
        <v>0</v>
      </c>
      <c r="EJ15" s="17">
        <v>4.4000000000000004</v>
      </c>
      <c r="EK15" s="17">
        <v>1.7</v>
      </c>
      <c r="EL15" s="17">
        <v>7</v>
      </c>
      <c r="EM15" s="17">
        <v>10.199999999999999</v>
      </c>
      <c r="EN15" s="17">
        <v>10.199999999999999</v>
      </c>
      <c r="EO15" s="17">
        <v>9.5</v>
      </c>
      <c r="EP15" s="17">
        <v>11.9</v>
      </c>
      <c r="EQ15" s="17">
        <v>0</v>
      </c>
      <c r="ER15" s="17">
        <v>0</v>
      </c>
      <c r="ES15" s="17">
        <v>0</v>
      </c>
      <c r="ET15" s="17">
        <v>0.6</v>
      </c>
      <c r="EU15" s="17">
        <v>31.6</v>
      </c>
      <c r="EV15" s="17">
        <v>22.5</v>
      </c>
      <c r="EW15" s="17">
        <v>0</v>
      </c>
      <c r="EX15" s="17">
        <v>0</v>
      </c>
      <c r="EY15" s="17">
        <v>4.8</v>
      </c>
      <c r="EZ15" s="17">
        <v>2.2000000000000002</v>
      </c>
      <c r="FA15" s="17">
        <v>2.4</v>
      </c>
      <c r="FB15" s="17">
        <v>2.7</v>
      </c>
      <c r="FC15" s="17">
        <v>0</v>
      </c>
      <c r="FD15" s="17">
        <v>7.6</v>
      </c>
      <c r="FE15" s="17">
        <v>19.2</v>
      </c>
      <c r="FF15" s="17">
        <v>9.9</v>
      </c>
      <c r="FG15" s="17">
        <v>7.3</v>
      </c>
      <c r="FH15" s="17"/>
      <c r="FI15" s="17"/>
      <c r="FJ15" s="17">
        <v>15.8</v>
      </c>
      <c r="FK15" s="17">
        <v>16.3</v>
      </c>
      <c r="FL15" s="17">
        <v>7.8</v>
      </c>
      <c r="FM15" s="17">
        <v>1.7</v>
      </c>
      <c r="FN15" s="17">
        <v>12</v>
      </c>
      <c r="FO15" s="17">
        <v>6188.1</v>
      </c>
      <c r="FP15" s="15"/>
      <c r="FQ15" s="17">
        <v>21.9</v>
      </c>
      <c r="FR15" s="17">
        <v>0</v>
      </c>
      <c r="FS15" s="17">
        <v>2.5</v>
      </c>
      <c r="FT15" s="17">
        <v>4.7</v>
      </c>
      <c r="FU15" s="17">
        <v>28.5</v>
      </c>
      <c r="FV15" s="17">
        <v>9.5</v>
      </c>
      <c r="FW15" s="17">
        <v>5.7</v>
      </c>
      <c r="FX15" s="17">
        <v>6.1</v>
      </c>
      <c r="FY15" s="17">
        <v>78.900000000000006</v>
      </c>
    </row>
    <row r="16" spans="1:181" ht="24" customHeight="1" x14ac:dyDescent="0.3">
      <c r="A16" s="16" t="s">
        <v>58</v>
      </c>
      <c r="B16" s="16" t="s">
        <v>854</v>
      </c>
      <c r="C16" s="17">
        <v>202.6</v>
      </c>
      <c r="D16" s="17">
        <v>553.1</v>
      </c>
      <c r="E16" s="17">
        <v>183.1</v>
      </c>
      <c r="F16" s="17"/>
      <c r="G16" s="17"/>
      <c r="H16" s="17">
        <v>0</v>
      </c>
      <c r="I16" s="17">
        <v>78.7</v>
      </c>
      <c r="J16" s="17"/>
      <c r="K16" s="17"/>
      <c r="L16" s="17">
        <v>178.9</v>
      </c>
      <c r="M16" s="17">
        <v>195.8</v>
      </c>
      <c r="N16" s="17">
        <v>196.6</v>
      </c>
      <c r="O16" s="17">
        <v>281.39999999999998</v>
      </c>
      <c r="P16" s="17">
        <v>197.9</v>
      </c>
      <c r="Q16" s="17">
        <v>103.3</v>
      </c>
      <c r="R16" s="17">
        <v>194.7</v>
      </c>
      <c r="S16" s="17">
        <v>2.8</v>
      </c>
      <c r="T16" s="17">
        <v>0</v>
      </c>
      <c r="U16" s="17"/>
      <c r="V16" s="17"/>
      <c r="W16" s="17">
        <v>158.5</v>
      </c>
      <c r="X16" s="17">
        <v>8.1</v>
      </c>
      <c r="Y16" s="17">
        <v>5.4</v>
      </c>
      <c r="Z16" s="17">
        <v>22.1</v>
      </c>
      <c r="AA16" s="17">
        <v>110.1</v>
      </c>
      <c r="AB16" s="17">
        <v>51.5</v>
      </c>
      <c r="AC16" s="17"/>
      <c r="AD16" s="17"/>
      <c r="AE16" s="17"/>
      <c r="AF16" s="17">
        <v>6.5</v>
      </c>
      <c r="AG16" s="17">
        <v>0</v>
      </c>
      <c r="AH16" s="17">
        <v>37</v>
      </c>
      <c r="AI16" s="17">
        <v>64.8</v>
      </c>
      <c r="AJ16" s="17">
        <v>25.2</v>
      </c>
      <c r="AK16" s="17">
        <v>16</v>
      </c>
      <c r="AL16" s="17">
        <v>11.6</v>
      </c>
      <c r="AM16" s="17">
        <v>89.1</v>
      </c>
      <c r="AN16" s="17">
        <v>180.3</v>
      </c>
      <c r="AO16" s="17">
        <v>180.5</v>
      </c>
      <c r="AP16" s="17">
        <v>180.8</v>
      </c>
      <c r="AQ16" s="17">
        <v>101.7</v>
      </c>
      <c r="AR16" s="17">
        <v>4.5</v>
      </c>
      <c r="AS16" s="17">
        <v>31.2</v>
      </c>
      <c r="AT16" s="17">
        <v>0</v>
      </c>
      <c r="AU16" s="17">
        <v>23.4</v>
      </c>
      <c r="AV16" s="17"/>
      <c r="AW16" s="17"/>
      <c r="AX16" s="17">
        <v>6.7</v>
      </c>
      <c r="AY16" s="17">
        <v>50.7</v>
      </c>
      <c r="AZ16" s="17"/>
      <c r="BA16" s="17"/>
      <c r="BB16" s="17"/>
      <c r="BC16" s="17"/>
      <c r="BD16" s="17">
        <v>35.4</v>
      </c>
      <c r="BE16" s="17"/>
      <c r="BF16" s="17"/>
      <c r="BG16" s="17">
        <v>42.7</v>
      </c>
      <c r="BH16" s="17"/>
      <c r="BI16" s="17"/>
      <c r="BJ16" s="17"/>
      <c r="BK16" s="17">
        <v>91.8</v>
      </c>
      <c r="BL16" s="17">
        <v>129.6</v>
      </c>
      <c r="BM16" s="17">
        <v>129.5</v>
      </c>
      <c r="BN16" s="17">
        <v>126.1</v>
      </c>
      <c r="BO16" s="17">
        <v>209.6</v>
      </c>
      <c r="BP16" s="17">
        <v>40.1</v>
      </c>
      <c r="BQ16" s="17">
        <v>26.9</v>
      </c>
      <c r="BR16" s="17"/>
      <c r="BS16" s="17"/>
      <c r="BT16" s="17"/>
      <c r="BU16" s="17">
        <v>23.8</v>
      </c>
      <c r="BV16" s="17"/>
      <c r="BW16" s="17"/>
      <c r="BX16" s="17">
        <v>4.3</v>
      </c>
      <c r="BY16" s="17">
        <v>0.7</v>
      </c>
      <c r="BZ16" s="17">
        <v>89.6</v>
      </c>
      <c r="CA16" s="17">
        <v>80.2</v>
      </c>
      <c r="CB16" s="17">
        <v>63.5</v>
      </c>
      <c r="CC16" s="17">
        <v>69.099999999999994</v>
      </c>
      <c r="CD16" s="17">
        <v>30.6</v>
      </c>
      <c r="CE16" s="17"/>
      <c r="CF16" s="17"/>
      <c r="CG16" s="17"/>
      <c r="CH16" s="17">
        <v>142.69999999999999</v>
      </c>
      <c r="CI16" s="17">
        <v>145.19999999999999</v>
      </c>
      <c r="CJ16" s="17">
        <v>169.7</v>
      </c>
      <c r="CK16" s="17">
        <v>186.8</v>
      </c>
      <c r="CL16" s="17"/>
      <c r="CM16" s="17"/>
      <c r="CN16" s="17"/>
      <c r="CO16" s="17"/>
      <c r="CP16" s="17">
        <v>211.9</v>
      </c>
      <c r="CQ16" s="17">
        <v>102.3</v>
      </c>
      <c r="CR16" s="17">
        <v>6.9</v>
      </c>
      <c r="CS16" s="17">
        <v>3.2</v>
      </c>
      <c r="CT16" s="17">
        <v>5.7</v>
      </c>
      <c r="CU16" s="17">
        <v>0</v>
      </c>
      <c r="CV16" s="17">
        <v>12.1</v>
      </c>
      <c r="CW16" s="17"/>
      <c r="CX16" s="17">
        <v>0</v>
      </c>
      <c r="CY16" s="17">
        <v>2.9</v>
      </c>
      <c r="CZ16" s="17">
        <v>0</v>
      </c>
      <c r="DA16" s="17">
        <v>0</v>
      </c>
      <c r="DB16" s="17">
        <v>0</v>
      </c>
      <c r="DC16" s="17">
        <v>0</v>
      </c>
      <c r="DD16" s="17">
        <v>1.9</v>
      </c>
      <c r="DE16" s="17">
        <v>2</v>
      </c>
      <c r="DF16" s="17">
        <v>4.7</v>
      </c>
      <c r="DG16" s="17">
        <v>20.399999999999999</v>
      </c>
      <c r="DH16" s="17">
        <v>3.3</v>
      </c>
      <c r="DI16" s="17">
        <v>3</v>
      </c>
      <c r="DJ16" s="17">
        <v>2.9</v>
      </c>
      <c r="DK16" s="17">
        <v>15.9</v>
      </c>
      <c r="DL16" s="17">
        <v>0</v>
      </c>
      <c r="DM16" s="17">
        <v>0</v>
      </c>
      <c r="DN16" s="17">
        <v>1.5</v>
      </c>
      <c r="DO16" s="17">
        <v>5.2</v>
      </c>
      <c r="DP16" s="17">
        <v>0</v>
      </c>
      <c r="DQ16" s="17">
        <v>2.4</v>
      </c>
      <c r="DR16" s="17">
        <v>9</v>
      </c>
      <c r="DS16" s="17">
        <v>1.3</v>
      </c>
      <c r="DT16" s="17"/>
      <c r="DU16" s="17">
        <v>4</v>
      </c>
      <c r="DV16" s="17">
        <v>0</v>
      </c>
      <c r="DW16" s="17">
        <v>0</v>
      </c>
      <c r="DX16" s="17">
        <v>6.1</v>
      </c>
      <c r="DY16" s="17">
        <v>3.6</v>
      </c>
      <c r="DZ16" s="17">
        <v>4.7</v>
      </c>
      <c r="EA16" s="17">
        <v>5.8</v>
      </c>
      <c r="EB16" s="17">
        <v>25</v>
      </c>
      <c r="EC16" s="17">
        <v>40.5</v>
      </c>
      <c r="ED16" s="17">
        <v>0</v>
      </c>
      <c r="EE16" s="17">
        <v>11.3</v>
      </c>
      <c r="EF16" s="17">
        <v>20.5</v>
      </c>
      <c r="EG16" s="17">
        <v>1.1000000000000001</v>
      </c>
      <c r="EH16" s="17">
        <v>0.9</v>
      </c>
      <c r="EI16" s="17">
        <v>0</v>
      </c>
      <c r="EJ16" s="17">
        <v>4.4000000000000004</v>
      </c>
      <c r="EK16" s="17">
        <v>1.7</v>
      </c>
      <c r="EL16" s="17">
        <v>7.5</v>
      </c>
      <c r="EM16" s="17">
        <v>10.199999999999999</v>
      </c>
      <c r="EN16" s="17">
        <v>10.199999999999999</v>
      </c>
      <c r="EO16" s="17">
        <v>9.5</v>
      </c>
      <c r="EP16" s="17">
        <v>8.3000000000000007</v>
      </c>
      <c r="EQ16" s="17">
        <v>0</v>
      </c>
      <c r="ER16" s="17">
        <v>0</v>
      </c>
      <c r="ES16" s="17">
        <v>0</v>
      </c>
      <c r="ET16" s="17">
        <v>0.6</v>
      </c>
      <c r="EU16" s="17">
        <v>15.4</v>
      </c>
      <c r="EV16" s="17">
        <v>12.7</v>
      </c>
      <c r="EW16" s="17">
        <v>0</v>
      </c>
      <c r="EX16" s="17">
        <v>0</v>
      </c>
      <c r="EY16" s="17">
        <v>4.7</v>
      </c>
      <c r="EZ16" s="17">
        <v>2.2000000000000002</v>
      </c>
      <c r="FA16" s="17">
        <v>2.4</v>
      </c>
      <c r="FB16" s="17">
        <v>2.7</v>
      </c>
      <c r="FC16" s="17">
        <v>0</v>
      </c>
      <c r="FD16" s="17">
        <v>7.6</v>
      </c>
      <c r="FE16" s="17">
        <v>19.2</v>
      </c>
      <c r="FF16" s="17">
        <v>10</v>
      </c>
      <c r="FG16" s="17">
        <v>8.5</v>
      </c>
      <c r="FH16" s="17"/>
      <c r="FI16" s="17"/>
      <c r="FJ16" s="17">
        <v>16.399999999999999</v>
      </c>
      <c r="FK16" s="17">
        <v>11.6</v>
      </c>
      <c r="FL16" s="17">
        <v>8.9</v>
      </c>
      <c r="FM16" s="17">
        <v>6.7</v>
      </c>
      <c r="FN16" s="17">
        <v>14</v>
      </c>
      <c r="FO16" s="17">
        <v>6309.9</v>
      </c>
      <c r="FP16" s="15"/>
      <c r="FQ16" s="17">
        <v>22</v>
      </c>
      <c r="FR16" s="17">
        <v>0</v>
      </c>
      <c r="FS16" s="17">
        <v>2.5</v>
      </c>
      <c r="FT16" s="17">
        <v>4.7</v>
      </c>
      <c r="FU16" s="17">
        <v>28.55</v>
      </c>
      <c r="FV16" s="17">
        <v>9.5</v>
      </c>
      <c r="FW16" s="17">
        <v>5.6</v>
      </c>
      <c r="FX16" s="17">
        <v>6.1</v>
      </c>
      <c r="FY16" s="17">
        <v>78.95</v>
      </c>
    </row>
    <row r="17" spans="1:181" ht="24" customHeight="1" x14ac:dyDescent="0.3">
      <c r="A17" s="16" t="s">
        <v>58</v>
      </c>
      <c r="B17" s="16" t="s">
        <v>855</v>
      </c>
      <c r="C17" s="17">
        <v>201.1</v>
      </c>
      <c r="D17" s="17">
        <v>552.20000000000005</v>
      </c>
      <c r="E17" s="17">
        <v>182.5</v>
      </c>
      <c r="F17" s="17"/>
      <c r="G17" s="17"/>
      <c r="H17" s="17">
        <v>0</v>
      </c>
      <c r="I17" s="17">
        <v>78.099999999999994</v>
      </c>
      <c r="J17" s="17"/>
      <c r="K17" s="17"/>
      <c r="L17" s="17">
        <v>180</v>
      </c>
      <c r="M17" s="17">
        <v>197.4</v>
      </c>
      <c r="N17" s="17">
        <v>197.1</v>
      </c>
      <c r="O17" s="17">
        <v>283.2</v>
      </c>
      <c r="P17" s="17">
        <v>196.2</v>
      </c>
      <c r="Q17" s="17">
        <v>103.2</v>
      </c>
      <c r="R17" s="17">
        <v>170.6</v>
      </c>
      <c r="S17" s="17">
        <v>2.8</v>
      </c>
      <c r="T17" s="17">
        <v>0</v>
      </c>
      <c r="U17" s="17"/>
      <c r="V17" s="17"/>
      <c r="W17" s="17">
        <v>162.4</v>
      </c>
      <c r="X17" s="17">
        <v>7.9</v>
      </c>
      <c r="Y17" s="17">
        <v>5</v>
      </c>
      <c r="Z17" s="17">
        <v>22.1</v>
      </c>
      <c r="AA17" s="17">
        <v>109.9</v>
      </c>
      <c r="AB17" s="17">
        <v>25</v>
      </c>
      <c r="AC17" s="17"/>
      <c r="AD17" s="17"/>
      <c r="AE17" s="17"/>
      <c r="AF17" s="17">
        <v>6.5</v>
      </c>
      <c r="AG17" s="17">
        <v>0</v>
      </c>
      <c r="AH17" s="17">
        <v>38.9</v>
      </c>
      <c r="AI17" s="17">
        <v>48.9</v>
      </c>
      <c r="AJ17" s="17">
        <v>26</v>
      </c>
      <c r="AK17" s="17">
        <v>16</v>
      </c>
      <c r="AL17" s="17">
        <v>11.6</v>
      </c>
      <c r="AM17" s="17">
        <v>90.2</v>
      </c>
      <c r="AN17" s="17">
        <v>179</v>
      </c>
      <c r="AO17" s="17">
        <v>179.5</v>
      </c>
      <c r="AP17" s="17">
        <v>180.9</v>
      </c>
      <c r="AQ17" s="17">
        <v>101</v>
      </c>
      <c r="AR17" s="17">
        <v>28.6</v>
      </c>
      <c r="AS17" s="17">
        <v>30.9</v>
      </c>
      <c r="AT17" s="17">
        <v>0</v>
      </c>
      <c r="AU17" s="17">
        <v>25.9</v>
      </c>
      <c r="AV17" s="17"/>
      <c r="AW17" s="17"/>
      <c r="AX17" s="17">
        <v>6.7</v>
      </c>
      <c r="AY17" s="17">
        <v>50.6</v>
      </c>
      <c r="AZ17" s="17"/>
      <c r="BA17" s="17"/>
      <c r="BB17" s="17"/>
      <c r="BC17" s="17"/>
      <c r="BD17" s="17">
        <v>35.4</v>
      </c>
      <c r="BE17" s="17"/>
      <c r="BF17" s="17"/>
      <c r="BG17" s="17">
        <v>42.4</v>
      </c>
      <c r="BH17" s="17"/>
      <c r="BI17" s="17"/>
      <c r="BJ17" s="17"/>
      <c r="BK17" s="17">
        <v>91.9</v>
      </c>
      <c r="BL17" s="17">
        <v>141.6</v>
      </c>
      <c r="BM17" s="17">
        <v>141.4</v>
      </c>
      <c r="BN17" s="17">
        <v>141.5</v>
      </c>
      <c r="BO17" s="17">
        <v>223.8</v>
      </c>
      <c r="BP17" s="17">
        <v>39.700000000000003</v>
      </c>
      <c r="BQ17" s="17">
        <v>27.2</v>
      </c>
      <c r="BR17" s="17"/>
      <c r="BS17" s="17"/>
      <c r="BT17" s="17"/>
      <c r="BU17" s="17">
        <v>23.5</v>
      </c>
      <c r="BV17" s="17"/>
      <c r="BW17" s="17"/>
      <c r="BX17" s="17">
        <v>4.3</v>
      </c>
      <c r="BY17" s="17">
        <v>0.7</v>
      </c>
      <c r="BZ17" s="17">
        <v>78.8</v>
      </c>
      <c r="CA17" s="17">
        <v>76.7</v>
      </c>
      <c r="CB17" s="17">
        <v>64.099999999999994</v>
      </c>
      <c r="CC17" s="17">
        <v>67</v>
      </c>
      <c r="CD17" s="17">
        <v>30.6</v>
      </c>
      <c r="CE17" s="17"/>
      <c r="CF17" s="17"/>
      <c r="CG17" s="17"/>
      <c r="CH17" s="17">
        <v>143.80000000000001</v>
      </c>
      <c r="CI17" s="17">
        <v>145.69999999999999</v>
      </c>
      <c r="CJ17" s="17">
        <v>170.6</v>
      </c>
      <c r="CK17" s="17">
        <v>187.1</v>
      </c>
      <c r="CL17" s="17"/>
      <c r="CM17" s="17"/>
      <c r="CN17" s="17"/>
      <c r="CO17" s="17"/>
      <c r="CP17" s="17">
        <v>211.8</v>
      </c>
      <c r="CQ17" s="17">
        <v>102.3</v>
      </c>
      <c r="CR17" s="17">
        <v>6.9</v>
      </c>
      <c r="CS17" s="17">
        <v>3.2</v>
      </c>
      <c r="CT17" s="17">
        <v>8.8000000000000007</v>
      </c>
      <c r="CU17" s="17">
        <v>0</v>
      </c>
      <c r="CV17" s="17">
        <v>11.7</v>
      </c>
      <c r="CW17" s="17"/>
      <c r="CX17" s="17">
        <v>0</v>
      </c>
      <c r="CY17" s="17">
        <v>2.2999999999999998</v>
      </c>
      <c r="CZ17" s="17">
        <v>0</v>
      </c>
      <c r="DA17" s="17">
        <v>0</v>
      </c>
      <c r="DB17" s="17">
        <v>0</v>
      </c>
      <c r="DC17" s="17">
        <v>0</v>
      </c>
      <c r="DD17" s="17">
        <v>2.1</v>
      </c>
      <c r="DE17" s="17">
        <v>1.9</v>
      </c>
      <c r="DF17" s="17">
        <v>4.7</v>
      </c>
      <c r="DG17" s="17">
        <v>20.3</v>
      </c>
      <c r="DH17" s="17">
        <v>3.3</v>
      </c>
      <c r="DI17" s="17">
        <v>3</v>
      </c>
      <c r="DJ17" s="17">
        <v>2.9</v>
      </c>
      <c r="DK17" s="17">
        <v>15.9</v>
      </c>
      <c r="DL17" s="17">
        <v>0</v>
      </c>
      <c r="DM17" s="17">
        <v>0</v>
      </c>
      <c r="DN17" s="17">
        <v>2.4</v>
      </c>
      <c r="DO17" s="17">
        <v>6.8</v>
      </c>
      <c r="DP17" s="17">
        <v>0</v>
      </c>
      <c r="DQ17" s="17">
        <v>2.4</v>
      </c>
      <c r="DR17" s="17">
        <v>9</v>
      </c>
      <c r="DS17" s="17">
        <v>1.2</v>
      </c>
      <c r="DT17" s="17"/>
      <c r="DU17" s="17">
        <v>4</v>
      </c>
      <c r="DV17" s="17">
        <v>0</v>
      </c>
      <c r="DW17" s="17">
        <v>0</v>
      </c>
      <c r="DX17" s="17">
        <v>6</v>
      </c>
      <c r="DY17" s="17">
        <v>3.6</v>
      </c>
      <c r="DZ17" s="17">
        <v>4.4000000000000004</v>
      </c>
      <c r="EA17" s="17">
        <v>5.7</v>
      </c>
      <c r="EB17" s="17">
        <v>26.2</v>
      </c>
      <c r="EC17" s="17">
        <v>43.3</v>
      </c>
      <c r="ED17" s="17">
        <v>0</v>
      </c>
      <c r="EE17" s="17">
        <v>8.3000000000000007</v>
      </c>
      <c r="EF17" s="17">
        <v>17.600000000000001</v>
      </c>
      <c r="EG17" s="17">
        <v>0.6</v>
      </c>
      <c r="EH17" s="17">
        <v>1</v>
      </c>
      <c r="EI17" s="17">
        <v>0</v>
      </c>
      <c r="EJ17" s="17">
        <v>4.8</v>
      </c>
      <c r="EK17" s="17">
        <v>1.7</v>
      </c>
      <c r="EL17" s="17">
        <v>7.5</v>
      </c>
      <c r="EM17" s="17">
        <v>10.199999999999999</v>
      </c>
      <c r="EN17" s="17">
        <v>13.2</v>
      </c>
      <c r="EO17" s="17">
        <v>9.5</v>
      </c>
      <c r="EP17" s="17">
        <v>8.3000000000000007</v>
      </c>
      <c r="EQ17" s="17">
        <v>0</v>
      </c>
      <c r="ER17" s="17">
        <v>0</v>
      </c>
      <c r="ES17" s="17">
        <v>0</v>
      </c>
      <c r="ET17" s="17">
        <v>0.6</v>
      </c>
      <c r="EU17" s="17">
        <v>11.7</v>
      </c>
      <c r="EV17" s="17">
        <v>11.5</v>
      </c>
      <c r="EW17" s="17">
        <v>0</v>
      </c>
      <c r="EX17" s="17">
        <v>0</v>
      </c>
      <c r="EY17" s="17">
        <v>4.8</v>
      </c>
      <c r="EZ17" s="17">
        <v>2.2000000000000002</v>
      </c>
      <c r="FA17" s="17">
        <v>2.4</v>
      </c>
      <c r="FB17" s="17">
        <v>2.7</v>
      </c>
      <c r="FC17" s="17">
        <v>0</v>
      </c>
      <c r="FD17" s="17">
        <v>7.6</v>
      </c>
      <c r="FE17" s="17">
        <v>19.3</v>
      </c>
      <c r="FF17" s="17">
        <v>10</v>
      </c>
      <c r="FG17" s="17">
        <v>8.1999999999999993</v>
      </c>
      <c r="FH17" s="17"/>
      <c r="FI17" s="17"/>
      <c r="FJ17" s="17">
        <v>16.399999999999999</v>
      </c>
      <c r="FK17" s="17">
        <v>11.6</v>
      </c>
      <c r="FL17" s="17">
        <v>9.1</v>
      </c>
      <c r="FM17" s="17">
        <v>6.7</v>
      </c>
      <c r="FN17" s="17">
        <v>10.1</v>
      </c>
      <c r="FO17" s="17">
        <v>6309.4</v>
      </c>
      <c r="FP17" s="15"/>
      <c r="FQ17" s="17">
        <v>22.2</v>
      </c>
      <c r="FR17" s="17">
        <v>0</v>
      </c>
      <c r="FS17" s="17">
        <v>2.5</v>
      </c>
      <c r="FT17" s="17">
        <v>4.7</v>
      </c>
      <c r="FU17" s="17">
        <v>28.58</v>
      </c>
      <c r="FV17" s="17">
        <v>9.5</v>
      </c>
      <c r="FW17" s="17">
        <v>5.7</v>
      </c>
      <c r="FX17" s="17">
        <v>5.9</v>
      </c>
      <c r="FY17" s="17">
        <v>79.08</v>
      </c>
    </row>
    <row r="18" spans="1:181" ht="24" customHeight="1" x14ac:dyDescent="0.3">
      <c r="A18" s="18" t="s">
        <v>58</v>
      </c>
      <c r="B18" s="18" t="s">
        <v>856</v>
      </c>
      <c r="C18" s="19">
        <v>200.1</v>
      </c>
      <c r="D18" s="19">
        <v>551.6</v>
      </c>
      <c r="E18" s="19">
        <v>182.6</v>
      </c>
      <c r="F18" s="19"/>
      <c r="G18" s="19"/>
      <c r="H18" s="19">
        <v>0</v>
      </c>
      <c r="I18" s="19">
        <v>78.400000000000006</v>
      </c>
      <c r="J18" s="19"/>
      <c r="K18" s="19"/>
      <c r="L18" s="19">
        <v>180.4</v>
      </c>
      <c r="M18" s="19">
        <v>196.8</v>
      </c>
      <c r="N18" s="19">
        <v>196.7</v>
      </c>
      <c r="O18" s="19">
        <v>284</v>
      </c>
      <c r="P18" s="19">
        <v>198.5</v>
      </c>
      <c r="Q18" s="19">
        <v>103.4</v>
      </c>
      <c r="R18" s="19">
        <v>173.9</v>
      </c>
      <c r="S18" s="19">
        <v>2.8</v>
      </c>
      <c r="T18" s="19">
        <v>0</v>
      </c>
      <c r="U18" s="19"/>
      <c r="V18" s="19"/>
      <c r="W18" s="19">
        <v>163.80000000000001</v>
      </c>
      <c r="X18" s="19">
        <v>7.5</v>
      </c>
      <c r="Y18" s="19">
        <v>4.9000000000000004</v>
      </c>
      <c r="Z18" s="19">
        <v>22.2</v>
      </c>
      <c r="AA18" s="19">
        <v>110.1</v>
      </c>
      <c r="AB18" s="19">
        <v>21.1</v>
      </c>
      <c r="AC18" s="19"/>
      <c r="AD18" s="19"/>
      <c r="AE18" s="19"/>
      <c r="AF18" s="19">
        <v>6.5</v>
      </c>
      <c r="AG18" s="19">
        <v>0</v>
      </c>
      <c r="AH18" s="19">
        <v>38.1</v>
      </c>
      <c r="AI18" s="19">
        <v>57.6</v>
      </c>
      <c r="AJ18" s="19">
        <v>26.3</v>
      </c>
      <c r="AK18" s="19">
        <v>16</v>
      </c>
      <c r="AL18" s="19">
        <v>11.5</v>
      </c>
      <c r="AM18" s="19">
        <v>90.4</v>
      </c>
      <c r="AN18" s="19">
        <v>178</v>
      </c>
      <c r="AO18" s="19">
        <v>179.3</v>
      </c>
      <c r="AP18" s="19">
        <v>180.7</v>
      </c>
      <c r="AQ18" s="19">
        <v>102.7</v>
      </c>
      <c r="AR18" s="19">
        <v>33.9</v>
      </c>
      <c r="AS18" s="19">
        <v>30.8</v>
      </c>
      <c r="AT18" s="19">
        <v>0</v>
      </c>
      <c r="AU18" s="19">
        <v>25.9</v>
      </c>
      <c r="AV18" s="19"/>
      <c r="AW18" s="19"/>
      <c r="AX18" s="19">
        <v>6.8</v>
      </c>
      <c r="AY18" s="19">
        <v>50.6</v>
      </c>
      <c r="AZ18" s="19"/>
      <c r="BA18" s="19"/>
      <c r="BB18" s="19"/>
      <c r="BC18" s="19"/>
      <c r="BD18" s="19">
        <v>35.299999999999997</v>
      </c>
      <c r="BE18" s="19"/>
      <c r="BF18" s="19"/>
      <c r="BG18" s="19">
        <v>42.9</v>
      </c>
      <c r="BH18" s="19"/>
      <c r="BI18" s="19"/>
      <c r="BJ18" s="19"/>
      <c r="BK18" s="19">
        <v>91.6</v>
      </c>
      <c r="BL18" s="19">
        <v>139.69999999999999</v>
      </c>
      <c r="BM18" s="19">
        <v>139.69999999999999</v>
      </c>
      <c r="BN18" s="19">
        <v>139.5</v>
      </c>
      <c r="BO18" s="19">
        <v>223.7</v>
      </c>
      <c r="BP18" s="19">
        <v>39.4</v>
      </c>
      <c r="BQ18" s="19">
        <v>26.9</v>
      </c>
      <c r="BR18" s="19"/>
      <c r="BS18" s="19"/>
      <c r="BT18" s="19"/>
      <c r="BU18" s="19">
        <v>23.4</v>
      </c>
      <c r="BV18" s="19"/>
      <c r="BW18" s="19"/>
      <c r="BX18" s="19">
        <v>4.3</v>
      </c>
      <c r="BY18" s="19">
        <v>0.7</v>
      </c>
      <c r="BZ18" s="19">
        <v>80.8</v>
      </c>
      <c r="CA18" s="19">
        <v>74.5</v>
      </c>
      <c r="CB18" s="19">
        <v>64</v>
      </c>
      <c r="CC18" s="19">
        <v>66.8</v>
      </c>
      <c r="CD18" s="19">
        <v>30.5</v>
      </c>
      <c r="CE18" s="19"/>
      <c r="CF18" s="19"/>
      <c r="CG18" s="19"/>
      <c r="CH18" s="19">
        <v>143.4</v>
      </c>
      <c r="CI18" s="19">
        <v>145.6</v>
      </c>
      <c r="CJ18" s="19">
        <v>169.6</v>
      </c>
      <c r="CK18" s="19">
        <v>187</v>
      </c>
      <c r="CL18" s="19"/>
      <c r="CM18" s="19"/>
      <c r="CN18" s="19"/>
      <c r="CO18" s="19"/>
      <c r="CP18" s="19">
        <v>211.5</v>
      </c>
      <c r="CQ18" s="19">
        <v>102.2</v>
      </c>
      <c r="CR18" s="19">
        <v>6.9</v>
      </c>
      <c r="CS18" s="19">
        <v>3.2</v>
      </c>
      <c r="CT18" s="19">
        <v>8.1</v>
      </c>
      <c r="CU18" s="19">
        <v>0</v>
      </c>
      <c r="CV18" s="19">
        <v>11.9</v>
      </c>
      <c r="CW18" s="19"/>
      <c r="CX18" s="19">
        <v>0</v>
      </c>
      <c r="CY18" s="19">
        <v>2.2000000000000002</v>
      </c>
      <c r="CZ18" s="19">
        <v>0</v>
      </c>
      <c r="DA18" s="19">
        <v>0</v>
      </c>
      <c r="DB18" s="19">
        <v>0</v>
      </c>
      <c r="DC18" s="19">
        <v>0</v>
      </c>
      <c r="DD18" s="19">
        <v>2.1</v>
      </c>
      <c r="DE18" s="19">
        <v>1.9</v>
      </c>
      <c r="DF18" s="19">
        <v>4.5999999999999996</v>
      </c>
      <c r="DG18" s="19">
        <v>20.2</v>
      </c>
      <c r="DH18" s="19">
        <v>3.3</v>
      </c>
      <c r="DI18" s="19">
        <v>3</v>
      </c>
      <c r="DJ18" s="19">
        <v>2.9</v>
      </c>
      <c r="DK18" s="19">
        <v>15.9</v>
      </c>
      <c r="DL18" s="19">
        <v>0</v>
      </c>
      <c r="DM18" s="19">
        <v>0</v>
      </c>
      <c r="DN18" s="19">
        <v>2</v>
      </c>
      <c r="DO18" s="19">
        <v>5.7</v>
      </c>
      <c r="DP18" s="19">
        <v>0</v>
      </c>
      <c r="DQ18" s="19">
        <v>2.4</v>
      </c>
      <c r="DR18" s="19">
        <v>9</v>
      </c>
      <c r="DS18" s="19">
        <v>1.2</v>
      </c>
      <c r="DT18" s="19"/>
      <c r="DU18" s="19">
        <v>4</v>
      </c>
      <c r="DV18" s="19">
        <v>0</v>
      </c>
      <c r="DW18" s="19">
        <v>0</v>
      </c>
      <c r="DX18" s="19">
        <v>6</v>
      </c>
      <c r="DY18" s="19">
        <v>3.6</v>
      </c>
      <c r="DZ18" s="19">
        <v>4.4000000000000004</v>
      </c>
      <c r="EA18" s="19">
        <v>5.5</v>
      </c>
      <c r="EB18" s="19">
        <v>26.6</v>
      </c>
      <c r="EC18" s="19">
        <v>33.6</v>
      </c>
      <c r="ED18" s="19">
        <v>0</v>
      </c>
      <c r="EE18" s="19">
        <v>6.6</v>
      </c>
      <c r="EF18" s="19">
        <v>21.6</v>
      </c>
      <c r="EG18" s="19">
        <v>0.7</v>
      </c>
      <c r="EH18" s="19">
        <v>1.1000000000000001</v>
      </c>
      <c r="EI18" s="19">
        <v>0</v>
      </c>
      <c r="EJ18" s="19">
        <v>5.3</v>
      </c>
      <c r="EK18" s="19">
        <v>1.8</v>
      </c>
      <c r="EL18" s="19">
        <v>7.5</v>
      </c>
      <c r="EM18" s="19">
        <v>10.199999999999999</v>
      </c>
      <c r="EN18" s="19">
        <v>17.2</v>
      </c>
      <c r="EO18" s="19">
        <v>10.199999999999999</v>
      </c>
      <c r="EP18" s="19">
        <v>6.7</v>
      </c>
      <c r="EQ18" s="19">
        <v>0</v>
      </c>
      <c r="ER18" s="19">
        <v>0</v>
      </c>
      <c r="ES18" s="19">
        <v>0</v>
      </c>
      <c r="ET18" s="19">
        <v>0.6</v>
      </c>
      <c r="EU18" s="19">
        <v>14</v>
      </c>
      <c r="EV18" s="19">
        <v>15</v>
      </c>
      <c r="EW18" s="19">
        <v>0</v>
      </c>
      <c r="EX18" s="19">
        <v>0</v>
      </c>
      <c r="EY18" s="19">
        <v>4.8</v>
      </c>
      <c r="EZ18" s="19">
        <v>2.2000000000000002</v>
      </c>
      <c r="FA18" s="19">
        <v>2.4</v>
      </c>
      <c r="FB18" s="19">
        <v>2.8</v>
      </c>
      <c r="FC18" s="19">
        <v>0</v>
      </c>
      <c r="FD18" s="19">
        <v>7.6</v>
      </c>
      <c r="FE18" s="19">
        <v>19.2</v>
      </c>
      <c r="FF18" s="19">
        <v>10</v>
      </c>
      <c r="FG18" s="19">
        <v>8.3000000000000007</v>
      </c>
      <c r="FH18" s="19"/>
      <c r="FI18" s="19"/>
      <c r="FJ18" s="19">
        <v>16.2</v>
      </c>
      <c r="FK18" s="19">
        <v>11.6</v>
      </c>
      <c r="FL18" s="19">
        <v>8.6999999999999993</v>
      </c>
      <c r="FM18" s="19">
        <v>6.7</v>
      </c>
      <c r="FN18" s="19">
        <v>10.8</v>
      </c>
      <c r="FO18" s="19">
        <v>6316.9</v>
      </c>
      <c r="FP18" s="15"/>
      <c r="FQ18" s="19">
        <v>22.2</v>
      </c>
      <c r="FR18" s="19">
        <v>0</v>
      </c>
      <c r="FS18" s="19">
        <v>2.5</v>
      </c>
      <c r="FT18" s="19">
        <v>4.7</v>
      </c>
      <c r="FU18" s="19">
        <v>28.56</v>
      </c>
      <c r="FV18" s="19">
        <v>9.5</v>
      </c>
      <c r="FW18" s="19">
        <v>5.7</v>
      </c>
      <c r="FX18" s="19">
        <v>5.9</v>
      </c>
      <c r="FY18" s="19">
        <v>79.06</v>
      </c>
    </row>
    <row r="19" spans="1:181" ht="24" customHeight="1" x14ac:dyDescent="0.3">
      <c r="A19" s="13" t="s">
        <v>58</v>
      </c>
      <c r="B19" s="13" t="s">
        <v>857</v>
      </c>
      <c r="C19" s="14">
        <v>198</v>
      </c>
      <c r="D19" s="14">
        <v>543.1</v>
      </c>
      <c r="E19" s="14">
        <v>181.3</v>
      </c>
      <c r="F19" s="14"/>
      <c r="G19" s="14"/>
      <c r="H19" s="14">
        <v>0</v>
      </c>
      <c r="I19" s="14">
        <v>72.099999999999994</v>
      </c>
      <c r="J19" s="14"/>
      <c r="K19" s="14"/>
      <c r="L19" s="14">
        <v>180.6</v>
      </c>
      <c r="M19" s="14">
        <v>197.2</v>
      </c>
      <c r="N19" s="14">
        <v>197.4</v>
      </c>
      <c r="O19" s="14">
        <v>285.89999999999998</v>
      </c>
      <c r="P19" s="14">
        <v>195.7</v>
      </c>
      <c r="Q19" s="14">
        <v>103.7</v>
      </c>
      <c r="R19" s="14">
        <v>187.7</v>
      </c>
      <c r="S19" s="14">
        <v>2.7</v>
      </c>
      <c r="T19" s="14">
        <v>0</v>
      </c>
      <c r="U19" s="14"/>
      <c r="V19" s="14"/>
      <c r="W19" s="14">
        <v>160.1</v>
      </c>
      <c r="X19" s="14">
        <v>6.9</v>
      </c>
      <c r="Y19" s="14">
        <v>4.8</v>
      </c>
      <c r="Z19" s="14">
        <v>22.3</v>
      </c>
      <c r="AA19" s="14">
        <v>110.1</v>
      </c>
      <c r="AB19" s="14">
        <v>38.4</v>
      </c>
      <c r="AC19" s="14"/>
      <c r="AD19" s="14"/>
      <c r="AE19" s="14"/>
      <c r="AF19" s="14">
        <v>6.5</v>
      </c>
      <c r="AG19" s="14">
        <v>0</v>
      </c>
      <c r="AH19" s="14">
        <v>39</v>
      </c>
      <c r="AI19" s="14">
        <v>57.6</v>
      </c>
      <c r="AJ19" s="14">
        <v>25.7</v>
      </c>
      <c r="AK19" s="14">
        <v>16</v>
      </c>
      <c r="AL19" s="14">
        <v>11.5</v>
      </c>
      <c r="AM19" s="14">
        <v>90</v>
      </c>
      <c r="AN19" s="14">
        <v>177.6</v>
      </c>
      <c r="AO19" s="14">
        <v>177</v>
      </c>
      <c r="AP19" s="14">
        <v>180.9</v>
      </c>
      <c r="AQ19" s="14">
        <v>100.3</v>
      </c>
      <c r="AR19" s="14">
        <v>29.2</v>
      </c>
      <c r="AS19" s="14">
        <v>30.3</v>
      </c>
      <c r="AT19" s="14">
        <v>0</v>
      </c>
      <c r="AU19" s="14">
        <v>25.1</v>
      </c>
      <c r="AV19" s="14"/>
      <c r="AW19" s="14"/>
      <c r="AX19" s="14">
        <v>6.8</v>
      </c>
      <c r="AY19" s="14">
        <v>51.1</v>
      </c>
      <c r="AZ19" s="14"/>
      <c r="BA19" s="14"/>
      <c r="BB19" s="14"/>
      <c r="BC19" s="14"/>
      <c r="BD19" s="14">
        <v>33.5</v>
      </c>
      <c r="BE19" s="14"/>
      <c r="BF19" s="14"/>
      <c r="BG19" s="14">
        <v>42.7</v>
      </c>
      <c r="BH19" s="14"/>
      <c r="BI19" s="14"/>
      <c r="BJ19" s="14"/>
      <c r="BK19" s="14">
        <v>90.4</v>
      </c>
      <c r="BL19" s="14">
        <v>128.4</v>
      </c>
      <c r="BM19" s="14">
        <v>128.19999999999999</v>
      </c>
      <c r="BN19" s="14">
        <v>128.80000000000001</v>
      </c>
      <c r="BO19" s="14">
        <v>213.9</v>
      </c>
      <c r="BP19" s="14">
        <v>37.6</v>
      </c>
      <c r="BQ19" s="14">
        <v>26.6</v>
      </c>
      <c r="BR19" s="14"/>
      <c r="BS19" s="14"/>
      <c r="BT19" s="14"/>
      <c r="BU19" s="14">
        <v>22.8</v>
      </c>
      <c r="BV19" s="14"/>
      <c r="BW19" s="14"/>
      <c r="BX19" s="14">
        <v>4.3</v>
      </c>
      <c r="BY19" s="14">
        <v>0.7</v>
      </c>
      <c r="BZ19" s="14">
        <v>80.7</v>
      </c>
      <c r="CA19" s="14">
        <v>75.5</v>
      </c>
      <c r="CB19" s="14">
        <v>62.8</v>
      </c>
      <c r="CC19" s="14">
        <v>66.7</v>
      </c>
      <c r="CD19" s="14">
        <v>30.3</v>
      </c>
      <c r="CE19" s="14"/>
      <c r="CF19" s="14"/>
      <c r="CG19" s="14"/>
      <c r="CH19" s="14">
        <v>143.6</v>
      </c>
      <c r="CI19" s="14">
        <v>145.80000000000001</v>
      </c>
      <c r="CJ19" s="14">
        <v>170.5</v>
      </c>
      <c r="CK19" s="14">
        <v>187.1</v>
      </c>
      <c r="CL19" s="14"/>
      <c r="CM19" s="14"/>
      <c r="CN19" s="14"/>
      <c r="CO19" s="14"/>
      <c r="CP19" s="14">
        <v>210.6</v>
      </c>
      <c r="CQ19" s="14">
        <v>102.1</v>
      </c>
      <c r="CR19" s="14">
        <v>6.9</v>
      </c>
      <c r="CS19" s="14">
        <v>3.2</v>
      </c>
      <c r="CT19" s="14">
        <v>6.3</v>
      </c>
      <c r="CU19" s="14">
        <v>0</v>
      </c>
      <c r="CV19" s="14">
        <v>7.6</v>
      </c>
      <c r="CW19" s="14"/>
      <c r="CX19" s="14">
        <v>0</v>
      </c>
      <c r="CY19" s="14">
        <v>2.2000000000000002</v>
      </c>
      <c r="CZ19" s="14">
        <v>0</v>
      </c>
      <c r="DA19" s="14">
        <v>0</v>
      </c>
      <c r="DB19" s="14">
        <v>0</v>
      </c>
      <c r="DC19" s="14">
        <v>0</v>
      </c>
      <c r="DD19" s="14">
        <v>1.9</v>
      </c>
      <c r="DE19" s="14">
        <v>1.9</v>
      </c>
      <c r="DF19" s="14">
        <v>4.5</v>
      </c>
      <c r="DG19" s="14">
        <v>19.899999999999999</v>
      </c>
      <c r="DH19" s="14">
        <v>3.3</v>
      </c>
      <c r="DI19" s="14">
        <v>0</v>
      </c>
      <c r="DJ19" s="14">
        <v>2.9</v>
      </c>
      <c r="DK19" s="14">
        <v>15.9</v>
      </c>
      <c r="DL19" s="14">
        <v>0</v>
      </c>
      <c r="DM19" s="14">
        <v>0</v>
      </c>
      <c r="DN19" s="14">
        <v>1.8</v>
      </c>
      <c r="DO19" s="14">
        <v>6.8</v>
      </c>
      <c r="DP19" s="14">
        <v>0</v>
      </c>
      <c r="DQ19" s="14">
        <v>2.4</v>
      </c>
      <c r="DR19" s="14">
        <v>9</v>
      </c>
      <c r="DS19" s="14">
        <v>1.2</v>
      </c>
      <c r="DT19" s="14"/>
      <c r="DU19" s="14">
        <v>3.9</v>
      </c>
      <c r="DV19" s="14">
        <v>0</v>
      </c>
      <c r="DW19" s="14">
        <v>0</v>
      </c>
      <c r="DX19" s="14">
        <v>6.1</v>
      </c>
      <c r="DY19" s="14">
        <v>3.6</v>
      </c>
      <c r="DZ19" s="14">
        <v>4.2</v>
      </c>
      <c r="EA19" s="14">
        <v>6.2</v>
      </c>
      <c r="EB19" s="14">
        <v>26.4</v>
      </c>
      <c r="EC19" s="14">
        <v>15.4</v>
      </c>
      <c r="ED19" s="14">
        <v>0</v>
      </c>
      <c r="EE19" s="14">
        <v>8.6999999999999993</v>
      </c>
      <c r="EF19" s="14">
        <v>34.5</v>
      </c>
      <c r="EG19" s="14">
        <v>0.7</v>
      </c>
      <c r="EH19" s="14">
        <v>0.9</v>
      </c>
      <c r="EI19" s="14">
        <v>0</v>
      </c>
      <c r="EJ19" s="14">
        <v>5.3</v>
      </c>
      <c r="EK19" s="14">
        <v>1.8</v>
      </c>
      <c r="EL19" s="14">
        <v>7.4</v>
      </c>
      <c r="EM19" s="14">
        <v>10.199999999999999</v>
      </c>
      <c r="EN19" s="14">
        <v>15.2</v>
      </c>
      <c r="EO19" s="14">
        <v>10.199999999999999</v>
      </c>
      <c r="EP19" s="14">
        <v>4.7</v>
      </c>
      <c r="EQ19" s="14">
        <v>0</v>
      </c>
      <c r="ER19" s="14">
        <v>0</v>
      </c>
      <c r="ES19" s="14">
        <v>0</v>
      </c>
      <c r="ET19" s="14">
        <v>0.6</v>
      </c>
      <c r="EU19" s="14">
        <v>13.1</v>
      </c>
      <c r="EV19" s="14">
        <v>19.5</v>
      </c>
      <c r="EW19" s="14">
        <v>0</v>
      </c>
      <c r="EX19" s="14">
        <v>0</v>
      </c>
      <c r="EY19" s="14">
        <v>4.8</v>
      </c>
      <c r="EZ19" s="14">
        <v>2.2000000000000002</v>
      </c>
      <c r="FA19" s="14">
        <v>2.4</v>
      </c>
      <c r="FB19" s="14">
        <v>2.8</v>
      </c>
      <c r="FC19" s="14">
        <v>0</v>
      </c>
      <c r="FD19" s="14">
        <v>7.6</v>
      </c>
      <c r="FE19" s="14">
        <v>19.2</v>
      </c>
      <c r="FF19" s="14">
        <v>10</v>
      </c>
      <c r="FG19" s="14">
        <v>8.6</v>
      </c>
      <c r="FH19" s="14"/>
      <c r="FI19" s="14"/>
      <c r="FJ19" s="14">
        <v>15.9</v>
      </c>
      <c r="FK19" s="14">
        <v>11.6</v>
      </c>
      <c r="FL19" s="14">
        <v>8.6</v>
      </c>
      <c r="FM19" s="14">
        <v>6.6</v>
      </c>
      <c r="FN19" s="14">
        <v>10.9</v>
      </c>
      <c r="FO19" s="14">
        <v>6253.7</v>
      </c>
      <c r="FP19" s="15"/>
      <c r="FQ19" s="14">
        <v>22.2</v>
      </c>
      <c r="FR19" s="14">
        <v>0</v>
      </c>
      <c r="FS19" s="14">
        <v>2.5</v>
      </c>
      <c r="FT19" s="14">
        <v>4.7</v>
      </c>
      <c r="FU19" s="14">
        <v>28.59</v>
      </c>
      <c r="FV19" s="14">
        <v>9.5</v>
      </c>
      <c r="FW19" s="14">
        <v>5.7</v>
      </c>
      <c r="FX19" s="14">
        <v>5.9</v>
      </c>
      <c r="FY19" s="14">
        <v>79.09</v>
      </c>
    </row>
    <row r="20" spans="1:181" ht="24" customHeight="1" x14ac:dyDescent="0.3">
      <c r="A20" s="16" t="s">
        <v>58</v>
      </c>
      <c r="B20" s="16" t="s">
        <v>858</v>
      </c>
      <c r="C20" s="17">
        <v>201.9</v>
      </c>
      <c r="D20" s="17">
        <v>602.5</v>
      </c>
      <c r="E20" s="17">
        <v>200</v>
      </c>
      <c r="F20" s="17"/>
      <c r="G20" s="17"/>
      <c r="H20" s="17">
        <v>0</v>
      </c>
      <c r="I20" s="17">
        <v>77.900000000000006</v>
      </c>
      <c r="J20" s="17"/>
      <c r="K20" s="17"/>
      <c r="L20" s="17">
        <v>179.4</v>
      </c>
      <c r="M20" s="17">
        <v>195.2</v>
      </c>
      <c r="N20" s="17">
        <v>195.4</v>
      </c>
      <c r="O20" s="17">
        <v>285.89999999999998</v>
      </c>
      <c r="P20" s="17">
        <v>196.8</v>
      </c>
      <c r="Q20" s="17">
        <v>103.3</v>
      </c>
      <c r="R20" s="17">
        <v>194.9</v>
      </c>
      <c r="S20" s="17">
        <v>2.8</v>
      </c>
      <c r="T20" s="17">
        <v>0</v>
      </c>
      <c r="U20" s="17"/>
      <c r="V20" s="17"/>
      <c r="W20" s="17">
        <v>165</v>
      </c>
      <c r="X20" s="17">
        <v>7.5</v>
      </c>
      <c r="Y20" s="17">
        <v>5.2</v>
      </c>
      <c r="Z20" s="17">
        <v>22.2</v>
      </c>
      <c r="AA20" s="17">
        <v>110.1</v>
      </c>
      <c r="AB20" s="17">
        <v>27.4</v>
      </c>
      <c r="AC20" s="17"/>
      <c r="AD20" s="17"/>
      <c r="AE20" s="17"/>
      <c r="AF20" s="17">
        <v>6.5</v>
      </c>
      <c r="AG20" s="17">
        <v>0</v>
      </c>
      <c r="AH20" s="17">
        <v>39.9</v>
      </c>
      <c r="AI20" s="17">
        <v>61.1</v>
      </c>
      <c r="AJ20" s="17">
        <v>26</v>
      </c>
      <c r="AK20" s="17">
        <v>16</v>
      </c>
      <c r="AL20" s="17">
        <v>11.5</v>
      </c>
      <c r="AM20" s="17">
        <v>91.1</v>
      </c>
      <c r="AN20" s="17">
        <v>180.2</v>
      </c>
      <c r="AO20" s="17">
        <v>180.8</v>
      </c>
      <c r="AP20" s="17">
        <v>181</v>
      </c>
      <c r="AQ20" s="17">
        <v>100.9</v>
      </c>
      <c r="AR20" s="17">
        <v>38.5</v>
      </c>
      <c r="AS20" s="17">
        <v>31.1</v>
      </c>
      <c r="AT20" s="17">
        <v>0</v>
      </c>
      <c r="AU20" s="17">
        <v>28.9</v>
      </c>
      <c r="AV20" s="17"/>
      <c r="AW20" s="17"/>
      <c r="AX20" s="17">
        <v>6.7</v>
      </c>
      <c r="AY20" s="17">
        <v>50.8</v>
      </c>
      <c r="AZ20" s="17"/>
      <c r="BA20" s="17"/>
      <c r="BB20" s="17"/>
      <c r="BC20" s="17"/>
      <c r="BD20" s="17">
        <v>35.4</v>
      </c>
      <c r="BE20" s="17"/>
      <c r="BF20" s="17"/>
      <c r="BG20" s="17">
        <v>42.5</v>
      </c>
      <c r="BH20" s="17"/>
      <c r="BI20" s="17"/>
      <c r="BJ20" s="17"/>
      <c r="BK20" s="17">
        <v>91.8</v>
      </c>
      <c r="BL20" s="17">
        <v>126.9</v>
      </c>
      <c r="BM20" s="17">
        <v>126.9</v>
      </c>
      <c r="BN20" s="17">
        <v>126.6</v>
      </c>
      <c r="BO20" s="17">
        <v>212.7</v>
      </c>
      <c r="BP20" s="17">
        <v>39.799999999999997</v>
      </c>
      <c r="BQ20" s="17">
        <v>26.8</v>
      </c>
      <c r="BR20" s="17"/>
      <c r="BS20" s="17"/>
      <c r="BT20" s="17"/>
      <c r="BU20" s="17">
        <v>23.7</v>
      </c>
      <c r="BV20" s="17"/>
      <c r="BW20" s="17"/>
      <c r="BX20" s="17">
        <v>4.3</v>
      </c>
      <c r="BY20" s="17">
        <v>0.7</v>
      </c>
      <c r="BZ20" s="17">
        <v>98</v>
      </c>
      <c r="CA20" s="17">
        <v>78</v>
      </c>
      <c r="CB20" s="17">
        <v>64.099999999999994</v>
      </c>
      <c r="CC20" s="17">
        <v>66.8</v>
      </c>
      <c r="CD20" s="17">
        <v>30.6</v>
      </c>
      <c r="CE20" s="17"/>
      <c r="CF20" s="17"/>
      <c r="CG20" s="17"/>
      <c r="CH20" s="17">
        <v>142.9</v>
      </c>
      <c r="CI20" s="17">
        <v>145.19999999999999</v>
      </c>
      <c r="CJ20" s="17">
        <v>169.8</v>
      </c>
      <c r="CK20" s="17">
        <v>187.3</v>
      </c>
      <c r="CL20" s="17"/>
      <c r="CM20" s="17"/>
      <c r="CN20" s="17"/>
      <c r="CO20" s="17"/>
      <c r="CP20" s="17">
        <v>210.6</v>
      </c>
      <c r="CQ20" s="17">
        <v>102.1</v>
      </c>
      <c r="CR20" s="17">
        <v>6.9</v>
      </c>
      <c r="CS20" s="17">
        <v>3.2</v>
      </c>
      <c r="CT20" s="17">
        <v>4.8</v>
      </c>
      <c r="CU20" s="17">
        <v>0</v>
      </c>
      <c r="CV20" s="17">
        <v>5.2</v>
      </c>
      <c r="CW20" s="17"/>
      <c r="CX20" s="17">
        <v>0</v>
      </c>
      <c r="CY20" s="17">
        <v>2.8</v>
      </c>
      <c r="CZ20" s="17">
        <v>0</v>
      </c>
      <c r="DA20" s="17">
        <v>0</v>
      </c>
      <c r="DB20" s="17">
        <v>0</v>
      </c>
      <c r="DC20" s="17">
        <v>0</v>
      </c>
      <c r="DD20" s="17">
        <v>1.7</v>
      </c>
      <c r="DE20" s="17">
        <v>1.9</v>
      </c>
      <c r="DF20" s="17">
        <v>4.5</v>
      </c>
      <c r="DG20" s="17">
        <v>20.399999999999999</v>
      </c>
      <c r="DH20" s="17">
        <v>3.3</v>
      </c>
      <c r="DI20" s="17">
        <v>0</v>
      </c>
      <c r="DJ20" s="17">
        <v>2.9</v>
      </c>
      <c r="DK20" s="17">
        <v>15.9</v>
      </c>
      <c r="DL20" s="17">
        <v>0</v>
      </c>
      <c r="DM20" s="17">
        <v>0</v>
      </c>
      <c r="DN20" s="17">
        <v>1.9</v>
      </c>
      <c r="DO20" s="17">
        <v>5.8</v>
      </c>
      <c r="DP20" s="17">
        <v>0</v>
      </c>
      <c r="DQ20" s="17">
        <v>2.5</v>
      </c>
      <c r="DR20" s="17">
        <v>9</v>
      </c>
      <c r="DS20" s="17">
        <v>1.2</v>
      </c>
      <c r="DT20" s="17"/>
      <c r="DU20" s="17">
        <v>4</v>
      </c>
      <c r="DV20" s="17">
        <v>0</v>
      </c>
      <c r="DW20" s="17">
        <v>0</v>
      </c>
      <c r="DX20" s="17">
        <v>6.1</v>
      </c>
      <c r="DY20" s="17">
        <v>3.6</v>
      </c>
      <c r="DZ20" s="17">
        <v>4.5</v>
      </c>
      <c r="EA20" s="17">
        <v>6.4</v>
      </c>
      <c r="EB20" s="17">
        <v>25.7</v>
      </c>
      <c r="EC20" s="17">
        <v>6.1</v>
      </c>
      <c r="ED20" s="17">
        <v>0</v>
      </c>
      <c r="EE20" s="17">
        <v>13.5</v>
      </c>
      <c r="EF20" s="17">
        <v>42.2</v>
      </c>
      <c r="EG20" s="17">
        <v>0.9</v>
      </c>
      <c r="EH20" s="17">
        <v>1.4</v>
      </c>
      <c r="EI20" s="17">
        <v>0</v>
      </c>
      <c r="EJ20" s="17">
        <v>5.5</v>
      </c>
      <c r="EK20" s="17">
        <v>1.8</v>
      </c>
      <c r="EL20" s="17">
        <v>7.5</v>
      </c>
      <c r="EM20" s="17">
        <v>10.199999999999999</v>
      </c>
      <c r="EN20" s="17">
        <v>13.2</v>
      </c>
      <c r="EO20" s="17">
        <v>10.199999999999999</v>
      </c>
      <c r="EP20" s="17">
        <v>4.3</v>
      </c>
      <c r="EQ20" s="17">
        <v>0</v>
      </c>
      <c r="ER20" s="17">
        <v>0</v>
      </c>
      <c r="ES20" s="17">
        <v>0</v>
      </c>
      <c r="ET20" s="17">
        <v>0.6</v>
      </c>
      <c r="EU20" s="17">
        <v>15</v>
      </c>
      <c r="EV20" s="17">
        <v>28.4</v>
      </c>
      <c r="EW20" s="17">
        <v>0</v>
      </c>
      <c r="EX20" s="17">
        <v>0</v>
      </c>
      <c r="EY20" s="17">
        <v>4.8</v>
      </c>
      <c r="EZ20" s="17">
        <v>2.2000000000000002</v>
      </c>
      <c r="FA20" s="17">
        <v>2.4</v>
      </c>
      <c r="FB20" s="17">
        <v>2.8</v>
      </c>
      <c r="FC20" s="17">
        <v>0</v>
      </c>
      <c r="FD20" s="17">
        <v>7.6</v>
      </c>
      <c r="FE20" s="17">
        <v>19.2</v>
      </c>
      <c r="FF20" s="17">
        <v>10</v>
      </c>
      <c r="FG20" s="17">
        <v>7.8</v>
      </c>
      <c r="FH20" s="17"/>
      <c r="FI20" s="17"/>
      <c r="FJ20" s="17">
        <v>15.7</v>
      </c>
      <c r="FK20" s="17">
        <v>16.100000000000001</v>
      </c>
      <c r="FL20" s="17">
        <v>9</v>
      </c>
      <c r="FM20" s="17">
        <v>0</v>
      </c>
      <c r="FN20" s="17">
        <v>10.199999999999999</v>
      </c>
      <c r="FO20" s="17">
        <v>6390.7</v>
      </c>
      <c r="FP20" s="15"/>
      <c r="FQ20" s="17">
        <v>22.2</v>
      </c>
      <c r="FR20" s="17">
        <v>0</v>
      </c>
      <c r="FS20" s="17">
        <v>2.5</v>
      </c>
      <c r="FT20" s="17">
        <v>4.7</v>
      </c>
      <c r="FU20" s="17">
        <v>28.58</v>
      </c>
      <c r="FV20" s="17">
        <v>9.5</v>
      </c>
      <c r="FW20" s="17">
        <v>5.6</v>
      </c>
      <c r="FX20" s="17">
        <v>5.9</v>
      </c>
      <c r="FY20" s="17">
        <v>78.98</v>
      </c>
    </row>
    <row r="21" spans="1:181" ht="24" customHeight="1" x14ac:dyDescent="0.3">
      <c r="A21" s="16" t="s">
        <v>58</v>
      </c>
      <c r="B21" s="16" t="s">
        <v>859</v>
      </c>
      <c r="C21" s="17">
        <v>201.4</v>
      </c>
      <c r="D21" s="17">
        <v>643.6</v>
      </c>
      <c r="E21" s="17">
        <v>214.6</v>
      </c>
      <c r="F21" s="17"/>
      <c r="G21" s="17"/>
      <c r="H21" s="17">
        <v>0</v>
      </c>
      <c r="I21" s="17">
        <v>78.2</v>
      </c>
      <c r="J21" s="17"/>
      <c r="K21" s="17"/>
      <c r="L21" s="17">
        <v>179.8</v>
      </c>
      <c r="M21" s="17">
        <v>195</v>
      </c>
      <c r="N21" s="17">
        <v>195.6</v>
      </c>
      <c r="O21" s="17">
        <v>285.60000000000002</v>
      </c>
      <c r="P21" s="17">
        <v>197</v>
      </c>
      <c r="Q21" s="17">
        <v>103.9</v>
      </c>
      <c r="R21" s="17">
        <v>236.7</v>
      </c>
      <c r="S21" s="17">
        <v>2.8</v>
      </c>
      <c r="T21" s="17">
        <v>0</v>
      </c>
      <c r="U21" s="17"/>
      <c r="V21" s="17"/>
      <c r="W21" s="17">
        <v>166.2</v>
      </c>
      <c r="X21" s="17">
        <v>7.5</v>
      </c>
      <c r="Y21" s="17">
        <v>5.0999999999999996</v>
      </c>
      <c r="Z21" s="17">
        <v>22.2</v>
      </c>
      <c r="AA21" s="17">
        <v>110.1</v>
      </c>
      <c r="AB21" s="17">
        <v>32.5</v>
      </c>
      <c r="AC21" s="17"/>
      <c r="AD21" s="17"/>
      <c r="AE21" s="17"/>
      <c r="AF21" s="17">
        <v>6.5</v>
      </c>
      <c r="AG21" s="17">
        <v>0</v>
      </c>
      <c r="AH21" s="17">
        <v>38.6</v>
      </c>
      <c r="AI21" s="17">
        <v>56.5</v>
      </c>
      <c r="AJ21" s="17">
        <v>25.9</v>
      </c>
      <c r="AK21" s="17">
        <v>16</v>
      </c>
      <c r="AL21" s="17">
        <v>11.5</v>
      </c>
      <c r="AM21" s="17">
        <v>90.3</v>
      </c>
      <c r="AN21" s="17">
        <v>179.4</v>
      </c>
      <c r="AO21" s="17">
        <v>180</v>
      </c>
      <c r="AP21" s="17">
        <v>181.1</v>
      </c>
      <c r="AQ21" s="17">
        <v>101.4</v>
      </c>
      <c r="AR21" s="17">
        <v>17.8</v>
      </c>
      <c r="AS21" s="17">
        <v>27.9</v>
      </c>
      <c r="AT21" s="17">
        <v>0</v>
      </c>
      <c r="AU21" s="17">
        <v>26.1</v>
      </c>
      <c r="AV21" s="17"/>
      <c r="AW21" s="17"/>
      <c r="AX21" s="17">
        <v>6.8</v>
      </c>
      <c r="AY21" s="17">
        <v>70.7</v>
      </c>
      <c r="AZ21" s="17"/>
      <c r="BA21" s="17"/>
      <c r="BB21" s="17"/>
      <c r="BC21" s="17"/>
      <c r="BD21" s="17">
        <v>35.5</v>
      </c>
      <c r="BE21" s="17"/>
      <c r="BF21" s="17"/>
      <c r="BG21" s="17">
        <v>42.5</v>
      </c>
      <c r="BH21" s="17"/>
      <c r="BI21" s="17"/>
      <c r="BJ21" s="17"/>
      <c r="BK21" s="17">
        <v>91.8</v>
      </c>
      <c r="BL21" s="17">
        <v>140</v>
      </c>
      <c r="BM21" s="17">
        <v>139.9</v>
      </c>
      <c r="BN21" s="17">
        <v>139.30000000000001</v>
      </c>
      <c r="BO21" s="17">
        <v>223.7</v>
      </c>
      <c r="BP21" s="17">
        <v>39.4</v>
      </c>
      <c r="BQ21" s="17">
        <v>27.1</v>
      </c>
      <c r="BR21" s="17"/>
      <c r="BS21" s="17"/>
      <c r="BT21" s="17"/>
      <c r="BU21" s="17">
        <v>23.6</v>
      </c>
      <c r="BV21" s="17"/>
      <c r="BW21" s="17"/>
      <c r="BX21" s="17">
        <v>4.3</v>
      </c>
      <c r="BY21" s="17">
        <v>0.7</v>
      </c>
      <c r="BZ21" s="17">
        <v>80.8</v>
      </c>
      <c r="CA21" s="17">
        <v>75.7</v>
      </c>
      <c r="CB21" s="17">
        <v>64</v>
      </c>
      <c r="CC21" s="17">
        <v>66.7</v>
      </c>
      <c r="CD21" s="17">
        <v>30.6</v>
      </c>
      <c r="CE21" s="17"/>
      <c r="CF21" s="17"/>
      <c r="CG21" s="17"/>
      <c r="CH21" s="17">
        <v>142.9</v>
      </c>
      <c r="CI21" s="17">
        <v>145.30000000000001</v>
      </c>
      <c r="CJ21" s="17">
        <v>169.6</v>
      </c>
      <c r="CK21" s="17">
        <v>187</v>
      </c>
      <c r="CL21" s="17"/>
      <c r="CM21" s="17"/>
      <c r="CN21" s="17"/>
      <c r="CO21" s="17"/>
      <c r="CP21" s="17">
        <v>211.6</v>
      </c>
      <c r="CQ21" s="17">
        <v>102.4</v>
      </c>
      <c r="CR21" s="17">
        <v>7</v>
      </c>
      <c r="CS21" s="17">
        <v>3.3</v>
      </c>
      <c r="CT21" s="17">
        <v>5.6</v>
      </c>
      <c r="CU21" s="17">
        <v>0</v>
      </c>
      <c r="CV21" s="17">
        <v>6.9</v>
      </c>
      <c r="CW21" s="17"/>
      <c r="CX21" s="17">
        <v>0</v>
      </c>
      <c r="CY21" s="17">
        <v>2.8</v>
      </c>
      <c r="CZ21" s="17">
        <v>0</v>
      </c>
      <c r="DA21" s="17">
        <v>0</v>
      </c>
      <c r="DB21" s="17">
        <v>0</v>
      </c>
      <c r="DC21" s="17">
        <v>0</v>
      </c>
      <c r="DD21" s="17">
        <v>1.5</v>
      </c>
      <c r="DE21" s="17">
        <v>1.7</v>
      </c>
      <c r="DF21" s="17">
        <v>4.8</v>
      </c>
      <c r="DG21" s="17">
        <v>20.399999999999999</v>
      </c>
      <c r="DH21" s="17">
        <v>3.3</v>
      </c>
      <c r="DI21" s="17">
        <v>0</v>
      </c>
      <c r="DJ21" s="17">
        <v>3</v>
      </c>
      <c r="DK21" s="17">
        <v>15.9</v>
      </c>
      <c r="DL21" s="17">
        <v>0</v>
      </c>
      <c r="DM21" s="17">
        <v>0</v>
      </c>
      <c r="DN21" s="17">
        <v>1.8</v>
      </c>
      <c r="DO21" s="17">
        <v>5.7</v>
      </c>
      <c r="DP21" s="17">
        <v>0</v>
      </c>
      <c r="DQ21" s="17">
        <v>2.5</v>
      </c>
      <c r="DR21" s="17">
        <v>9</v>
      </c>
      <c r="DS21" s="17">
        <v>1.2</v>
      </c>
      <c r="DT21" s="17"/>
      <c r="DU21" s="17">
        <v>4.2</v>
      </c>
      <c r="DV21" s="17">
        <v>0</v>
      </c>
      <c r="DW21" s="17">
        <v>0</v>
      </c>
      <c r="DX21" s="17">
        <v>6.1</v>
      </c>
      <c r="DY21" s="17">
        <v>3.6</v>
      </c>
      <c r="DZ21" s="17">
        <v>4.5</v>
      </c>
      <c r="EA21" s="17">
        <v>6.4</v>
      </c>
      <c r="EB21" s="17">
        <v>27.4</v>
      </c>
      <c r="EC21" s="17">
        <v>5.4</v>
      </c>
      <c r="ED21" s="17">
        <v>0</v>
      </c>
      <c r="EE21" s="17">
        <v>19.399999999999999</v>
      </c>
      <c r="EF21" s="17">
        <v>46</v>
      </c>
      <c r="EG21" s="17">
        <v>1.8</v>
      </c>
      <c r="EH21" s="17">
        <v>1.3</v>
      </c>
      <c r="EI21" s="17">
        <v>0</v>
      </c>
      <c r="EJ21" s="17">
        <v>5.8</v>
      </c>
      <c r="EK21" s="17">
        <v>1.8</v>
      </c>
      <c r="EL21" s="17">
        <v>6.7</v>
      </c>
      <c r="EM21" s="17">
        <v>10.199999999999999</v>
      </c>
      <c r="EN21" s="17">
        <v>13.2</v>
      </c>
      <c r="EO21" s="17">
        <v>10.199999999999999</v>
      </c>
      <c r="EP21" s="17">
        <v>4.0999999999999996</v>
      </c>
      <c r="EQ21" s="17">
        <v>0</v>
      </c>
      <c r="ER21" s="17">
        <v>0</v>
      </c>
      <c r="ES21" s="17">
        <v>0</v>
      </c>
      <c r="ET21" s="17">
        <v>0.6</v>
      </c>
      <c r="EU21" s="17">
        <v>17.399999999999999</v>
      </c>
      <c r="EV21" s="17">
        <v>26.3</v>
      </c>
      <c r="EW21" s="17">
        <v>0</v>
      </c>
      <c r="EX21" s="17">
        <v>0</v>
      </c>
      <c r="EY21" s="17">
        <v>4.8</v>
      </c>
      <c r="EZ21" s="17">
        <v>2.2000000000000002</v>
      </c>
      <c r="FA21" s="17">
        <v>2.4</v>
      </c>
      <c r="FB21" s="17">
        <v>2.9</v>
      </c>
      <c r="FC21" s="17">
        <v>0</v>
      </c>
      <c r="FD21" s="17">
        <v>7.6</v>
      </c>
      <c r="FE21" s="17">
        <v>19.2</v>
      </c>
      <c r="FF21" s="17">
        <v>10</v>
      </c>
      <c r="FG21" s="17">
        <v>7.8</v>
      </c>
      <c r="FH21" s="17"/>
      <c r="FI21" s="17"/>
      <c r="FJ21" s="17">
        <v>17.2</v>
      </c>
      <c r="FK21" s="17">
        <v>16.3</v>
      </c>
      <c r="FL21" s="17">
        <v>8.9</v>
      </c>
      <c r="FM21" s="17">
        <v>0.1</v>
      </c>
      <c r="FN21" s="17">
        <v>10.1</v>
      </c>
      <c r="FO21" s="17">
        <v>6527</v>
      </c>
      <c r="FP21" s="15"/>
      <c r="FQ21" s="17">
        <v>22.2</v>
      </c>
      <c r="FR21" s="17">
        <v>0</v>
      </c>
      <c r="FS21" s="17">
        <v>2.5</v>
      </c>
      <c r="FT21" s="17">
        <v>4.7</v>
      </c>
      <c r="FU21" s="17">
        <v>28.57</v>
      </c>
      <c r="FV21" s="17">
        <v>9.5</v>
      </c>
      <c r="FW21" s="17">
        <v>5.6</v>
      </c>
      <c r="FX21" s="17">
        <v>5.8</v>
      </c>
      <c r="FY21" s="17">
        <v>78.87</v>
      </c>
    </row>
    <row r="22" spans="1:181" ht="24" customHeight="1" x14ac:dyDescent="0.3">
      <c r="A22" s="16" t="s">
        <v>58</v>
      </c>
      <c r="B22" s="16" t="s">
        <v>860</v>
      </c>
      <c r="C22" s="17">
        <v>204.3</v>
      </c>
      <c r="D22" s="17">
        <v>645.5</v>
      </c>
      <c r="E22" s="17">
        <v>214.8</v>
      </c>
      <c r="F22" s="17"/>
      <c r="G22" s="17"/>
      <c r="H22" s="17">
        <v>0</v>
      </c>
      <c r="I22" s="17">
        <v>81.900000000000006</v>
      </c>
      <c r="J22" s="17"/>
      <c r="K22" s="17"/>
      <c r="L22" s="17">
        <v>179.4</v>
      </c>
      <c r="M22" s="17">
        <v>196</v>
      </c>
      <c r="N22" s="17">
        <v>195.6</v>
      </c>
      <c r="O22" s="17">
        <v>284.39999999999998</v>
      </c>
      <c r="P22" s="17">
        <v>195.3</v>
      </c>
      <c r="Q22" s="17">
        <v>103.3</v>
      </c>
      <c r="R22" s="17">
        <v>308.89999999999998</v>
      </c>
      <c r="S22" s="17">
        <v>2.8</v>
      </c>
      <c r="T22" s="17">
        <v>0</v>
      </c>
      <c r="U22" s="17"/>
      <c r="V22" s="17"/>
      <c r="W22" s="17">
        <v>170.6</v>
      </c>
      <c r="X22" s="17">
        <v>7.8</v>
      </c>
      <c r="Y22" s="17">
        <v>5.2</v>
      </c>
      <c r="Z22" s="17">
        <v>22.2</v>
      </c>
      <c r="AA22" s="17">
        <v>109.9</v>
      </c>
      <c r="AB22" s="17">
        <v>50.9</v>
      </c>
      <c r="AC22" s="17"/>
      <c r="AD22" s="17"/>
      <c r="AE22" s="17"/>
      <c r="AF22" s="17">
        <v>6.5</v>
      </c>
      <c r="AG22" s="17">
        <v>0</v>
      </c>
      <c r="AH22" s="17">
        <v>40</v>
      </c>
      <c r="AI22" s="17">
        <v>55.1</v>
      </c>
      <c r="AJ22" s="17">
        <v>27.7</v>
      </c>
      <c r="AK22" s="17">
        <v>16</v>
      </c>
      <c r="AL22" s="17">
        <v>11.6</v>
      </c>
      <c r="AM22" s="17">
        <v>90.3</v>
      </c>
      <c r="AN22" s="17">
        <v>182.8</v>
      </c>
      <c r="AO22" s="17">
        <v>183.4</v>
      </c>
      <c r="AP22" s="17">
        <v>180.3</v>
      </c>
      <c r="AQ22" s="17">
        <v>104</v>
      </c>
      <c r="AR22" s="17">
        <v>19</v>
      </c>
      <c r="AS22" s="17">
        <v>28.5</v>
      </c>
      <c r="AT22" s="17">
        <v>0</v>
      </c>
      <c r="AU22" s="17">
        <v>26.3</v>
      </c>
      <c r="AV22" s="17"/>
      <c r="AW22" s="17"/>
      <c r="AX22" s="17">
        <v>6.8</v>
      </c>
      <c r="AY22" s="17">
        <v>69.900000000000006</v>
      </c>
      <c r="AZ22" s="17"/>
      <c r="BA22" s="17"/>
      <c r="BB22" s="17"/>
      <c r="BC22" s="17"/>
      <c r="BD22" s="17">
        <v>36.9</v>
      </c>
      <c r="BE22" s="17"/>
      <c r="BF22" s="17"/>
      <c r="BG22" s="17">
        <v>42.8</v>
      </c>
      <c r="BH22" s="17"/>
      <c r="BI22" s="17"/>
      <c r="BJ22" s="17"/>
      <c r="BK22" s="17">
        <v>92.9</v>
      </c>
      <c r="BL22" s="17">
        <v>139.4</v>
      </c>
      <c r="BM22" s="17">
        <v>139.30000000000001</v>
      </c>
      <c r="BN22" s="17">
        <v>138.80000000000001</v>
      </c>
      <c r="BO22" s="17">
        <v>225</v>
      </c>
      <c r="BP22" s="17">
        <v>41.3</v>
      </c>
      <c r="BQ22" s="17">
        <v>27.2</v>
      </c>
      <c r="BR22" s="17"/>
      <c r="BS22" s="17"/>
      <c r="BT22" s="17"/>
      <c r="BU22" s="17">
        <v>24.5</v>
      </c>
      <c r="BV22" s="17"/>
      <c r="BW22" s="17"/>
      <c r="BX22" s="17">
        <v>4.3</v>
      </c>
      <c r="BY22" s="17">
        <v>0.7</v>
      </c>
      <c r="BZ22" s="17">
        <v>75.5</v>
      </c>
      <c r="CA22" s="17">
        <v>77.900000000000006</v>
      </c>
      <c r="CB22" s="17">
        <v>65.2</v>
      </c>
      <c r="CC22" s="17">
        <v>67.2</v>
      </c>
      <c r="CD22" s="17">
        <v>30.8</v>
      </c>
      <c r="CE22" s="17"/>
      <c r="CF22" s="17"/>
      <c r="CG22" s="17"/>
      <c r="CH22" s="17">
        <v>142.9</v>
      </c>
      <c r="CI22" s="17">
        <v>144.9</v>
      </c>
      <c r="CJ22" s="17">
        <v>169.3</v>
      </c>
      <c r="CK22" s="17">
        <v>187.2</v>
      </c>
      <c r="CL22" s="17"/>
      <c r="CM22" s="17"/>
      <c r="CN22" s="17"/>
      <c r="CO22" s="17"/>
      <c r="CP22" s="17">
        <v>211.1</v>
      </c>
      <c r="CQ22" s="17">
        <v>102.4</v>
      </c>
      <c r="CR22" s="17">
        <v>7</v>
      </c>
      <c r="CS22" s="17">
        <v>3.3</v>
      </c>
      <c r="CT22" s="17">
        <v>7.2</v>
      </c>
      <c r="CU22" s="17">
        <v>0</v>
      </c>
      <c r="CV22" s="17">
        <v>9.3000000000000007</v>
      </c>
      <c r="CW22" s="17"/>
      <c r="CX22" s="17">
        <v>0</v>
      </c>
      <c r="CY22" s="17">
        <v>3.1</v>
      </c>
      <c r="CZ22" s="17">
        <v>0</v>
      </c>
      <c r="DA22" s="17">
        <v>0</v>
      </c>
      <c r="DB22" s="17">
        <v>0</v>
      </c>
      <c r="DC22" s="17">
        <v>0</v>
      </c>
      <c r="DD22" s="17">
        <v>1.3</v>
      </c>
      <c r="DE22" s="17">
        <v>1.6</v>
      </c>
      <c r="DF22" s="17">
        <v>4.9000000000000004</v>
      </c>
      <c r="DG22" s="17">
        <v>20.7</v>
      </c>
      <c r="DH22" s="17">
        <v>3.3</v>
      </c>
      <c r="DI22" s="17">
        <v>0</v>
      </c>
      <c r="DJ22" s="17">
        <v>2.9</v>
      </c>
      <c r="DK22" s="17">
        <v>15.7</v>
      </c>
      <c r="DL22" s="17">
        <v>0</v>
      </c>
      <c r="DM22" s="17">
        <v>0</v>
      </c>
      <c r="DN22" s="17">
        <v>2.9</v>
      </c>
      <c r="DO22" s="17">
        <v>7.7</v>
      </c>
      <c r="DP22" s="17">
        <v>0.1</v>
      </c>
      <c r="DQ22" s="17">
        <v>2.5</v>
      </c>
      <c r="DR22" s="17">
        <v>9</v>
      </c>
      <c r="DS22" s="17">
        <v>1.2</v>
      </c>
      <c r="DT22" s="17"/>
      <c r="DU22" s="17">
        <v>4.2</v>
      </c>
      <c r="DV22" s="17">
        <v>0</v>
      </c>
      <c r="DW22" s="17">
        <v>0</v>
      </c>
      <c r="DX22" s="17">
        <v>6</v>
      </c>
      <c r="DY22" s="17">
        <v>3.6</v>
      </c>
      <c r="DZ22" s="17">
        <v>4.4000000000000004</v>
      </c>
      <c r="EA22" s="17">
        <v>6.5</v>
      </c>
      <c r="EB22" s="17">
        <v>28.2</v>
      </c>
      <c r="EC22" s="17">
        <v>6.6</v>
      </c>
      <c r="ED22" s="17">
        <v>0</v>
      </c>
      <c r="EE22" s="17">
        <v>25.8</v>
      </c>
      <c r="EF22" s="17">
        <v>47.8</v>
      </c>
      <c r="EG22" s="17">
        <v>3.7</v>
      </c>
      <c r="EH22" s="17">
        <v>2.6</v>
      </c>
      <c r="EI22" s="17">
        <v>0.1</v>
      </c>
      <c r="EJ22" s="17">
        <v>6</v>
      </c>
      <c r="EK22" s="17">
        <v>1.8</v>
      </c>
      <c r="EL22" s="17">
        <v>7</v>
      </c>
      <c r="EM22" s="17">
        <v>10.199999999999999</v>
      </c>
      <c r="EN22" s="17">
        <v>18.2</v>
      </c>
      <c r="EO22" s="17">
        <v>10.199999999999999</v>
      </c>
      <c r="EP22" s="17">
        <v>5</v>
      </c>
      <c r="EQ22" s="17">
        <v>0</v>
      </c>
      <c r="ER22" s="17">
        <v>0</v>
      </c>
      <c r="ES22" s="17">
        <v>0</v>
      </c>
      <c r="ET22" s="17">
        <v>0.6</v>
      </c>
      <c r="EU22" s="17">
        <v>16.5</v>
      </c>
      <c r="EV22" s="17">
        <v>22.7</v>
      </c>
      <c r="EW22" s="17">
        <v>0</v>
      </c>
      <c r="EX22" s="17">
        <v>0</v>
      </c>
      <c r="EY22" s="17">
        <v>4.8</v>
      </c>
      <c r="EZ22" s="17">
        <v>2.2000000000000002</v>
      </c>
      <c r="FA22" s="17">
        <v>2.4</v>
      </c>
      <c r="FB22" s="17">
        <v>2.9</v>
      </c>
      <c r="FC22" s="17">
        <v>0</v>
      </c>
      <c r="FD22" s="17">
        <v>7.6</v>
      </c>
      <c r="FE22" s="17">
        <v>19.2</v>
      </c>
      <c r="FF22" s="17">
        <v>10</v>
      </c>
      <c r="FG22" s="17">
        <v>8.3000000000000007</v>
      </c>
      <c r="FH22" s="17"/>
      <c r="FI22" s="17"/>
      <c r="FJ22" s="17">
        <v>16.5</v>
      </c>
      <c r="FK22" s="17">
        <v>16.3</v>
      </c>
      <c r="FL22" s="17">
        <v>7.1</v>
      </c>
      <c r="FM22" s="17">
        <v>6.5</v>
      </c>
      <c r="FN22" s="17">
        <v>11.3</v>
      </c>
      <c r="FO22" s="17">
        <v>6671</v>
      </c>
      <c r="FP22" s="15"/>
      <c r="FQ22" s="17">
        <v>22.2</v>
      </c>
      <c r="FR22" s="17">
        <v>0</v>
      </c>
      <c r="FS22" s="17">
        <v>2.5</v>
      </c>
      <c r="FT22" s="17">
        <v>4.7</v>
      </c>
      <c r="FU22" s="17">
        <v>28.54</v>
      </c>
      <c r="FV22" s="17">
        <v>9.5</v>
      </c>
      <c r="FW22" s="17">
        <v>5.6</v>
      </c>
      <c r="FX22" s="17">
        <v>5.9</v>
      </c>
      <c r="FY22" s="17">
        <v>78.94</v>
      </c>
    </row>
    <row r="23" spans="1:181" ht="24" customHeight="1" x14ac:dyDescent="0.3">
      <c r="A23" s="16" t="s">
        <v>58</v>
      </c>
      <c r="B23" s="16" t="s">
        <v>861</v>
      </c>
      <c r="C23" s="17">
        <v>201.1</v>
      </c>
      <c r="D23" s="17">
        <v>640.20000000000005</v>
      </c>
      <c r="E23" s="17">
        <v>213.1</v>
      </c>
      <c r="F23" s="17"/>
      <c r="G23" s="17"/>
      <c r="H23" s="17">
        <v>0</v>
      </c>
      <c r="I23" s="17">
        <v>78.7</v>
      </c>
      <c r="J23" s="17"/>
      <c r="K23" s="17"/>
      <c r="L23" s="17">
        <v>179.4</v>
      </c>
      <c r="M23" s="17">
        <v>196.3</v>
      </c>
      <c r="N23" s="17">
        <v>196.4</v>
      </c>
      <c r="O23" s="17">
        <v>282.89999999999998</v>
      </c>
      <c r="P23" s="17">
        <v>196.8</v>
      </c>
      <c r="Q23" s="17">
        <v>103.6</v>
      </c>
      <c r="R23" s="17">
        <v>242</v>
      </c>
      <c r="S23" s="17">
        <v>2.8</v>
      </c>
      <c r="T23" s="17">
        <v>0</v>
      </c>
      <c r="U23" s="17"/>
      <c r="V23" s="17"/>
      <c r="W23" s="17">
        <v>165.5</v>
      </c>
      <c r="X23" s="17">
        <v>7.3</v>
      </c>
      <c r="Y23" s="17">
        <v>5.2</v>
      </c>
      <c r="Z23" s="17">
        <v>22.1</v>
      </c>
      <c r="AA23" s="17">
        <v>109.9</v>
      </c>
      <c r="AB23" s="17">
        <v>65.900000000000006</v>
      </c>
      <c r="AC23" s="17"/>
      <c r="AD23" s="17"/>
      <c r="AE23" s="17"/>
      <c r="AF23" s="17">
        <v>6.5</v>
      </c>
      <c r="AG23" s="17">
        <v>0</v>
      </c>
      <c r="AH23" s="17">
        <v>38.6</v>
      </c>
      <c r="AI23" s="17">
        <v>48.2</v>
      </c>
      <c r="AJ23" s="17">
        <v>27.7</v>
      </c>
      <c r="AK23" s="17">
        <v>15.8</v>
      </c>
      <c r="AL23" s="17">
        <v>11.6</v>
      </c>
      <c r="AM23" s="17">
        <v>88.9</v>
      </c>
      <c r="AN23" s="17">
        <v>179.6</v>
      </c>
      <c r="AO23" s="17">
        <v>180.9</v>
      </c>
      <c r="AP23" s="17">
        <v>180.2</v>
      </c>
      <c r="AQ23" s="17">
        <v>101.6</v>
      </c>
      <c r="AR23" s="17">
        <v>18.100000000000001</v>
      </c>
      <c r="AS23" s="17">
        <v>32.200000000000003</v>
      </c>
      <c r="AT23" s="17">
        <v>0</v>
      </c>
      <c r="AU23" s="17">
        <v>41.1</v>
      </c>
      <c r="AV23" s="17"/>
      <c r="AW23" s="17"/>
      <c r="AX23" s="17">
        <v>6.8</v>
      </c>
      <c r="AY23" s="17">
        <v>90.5</v>
      </c>
      <c r="AZ23" s="17"/>
      <c r="BA23" s="17"/>
      <c r="BB23" s="17"/>
      <c r="BC23" s="17"/>
      <c r="BD23" s="17">
        <v>35</v>
      </c>
      <c r="BE23" s="17"/>
      <c r="BF23" s="17"/>
      <c r="BG23" s="17">
        <v>41.5</v>
      </c>
      <c r="BH23" s="17"/>
      <c r="BI23" s="17"/>
      <c r="BJ23" s="17"/>
      <c r="BK23" s="17">
        <v>91.6</v>
      </c>
      <c r="BL23" s="17">
        <v>171.6</v>
      </c>
      <c r="BM23" s="17">
        <v>169.5</v>
      </c>
      <c r="BN23" s="17">
        <v>200</v>
      </c>
      <c r="BO23" s="17">
        <v>265.8</v>
      </c>
      <c r="BP23" s="17">
        <v>69.400000000000006</v>
      </c>
      <c r="BQ23" s="17">
        <v>33.9</v>
      </c>
      <c r="BR23" s="17"/>
      <c r="BS23" s="17"/>
      <c r="BT23" s="17"/>
      <c r="BU23" s="17">
        <v>23.6</v>
      </c>
      <c r="BV23" s="17"/>
      <c r="BW23" s="17"/>
      <c r="BX23" s="17">
        <v>4.3</v>
      </c>
      <c r="BY23" s="17">
        <v>0.7</v>
      </c>
      <c r="BZ23" s="17">
        <v>47</v>
      </c>
      <c r="CA23" s="17">
        <v>70.099999999999994</v>
      </c>
      <c r="CB23" s="17">
        <v>64</v>
      </c>
      <c r="CC23" s="17">
        <v>66.7</v>
      </c>
      <c r="CD23" s="17">
        <v>30.6</v>
      </c>
      <c r="CE23" s="17"/>
      <c r="CF23" s="17"/>
      <c r="CG23" s="17"/>
      <c r="CH23" s="17">
        <v>142.80000000000001</v>
      </c>
      <c r="CI23" s="17">
        <v>145.1</v>
      </c>
      <c r="CJ23" s="17">
        <v>171.1</v>
      </c>
      <c r="CK23" s="17">
        <v>187.3</v>
      </c>
      <c r="CL23" s="17"/>
      <c r="CM23" s="17"/>
      <c r="CN23" s="17"/>
      <c r="CO23" s="17"/>
      <c r="CP23" s="17">
        <v>212</v>
      </c>
      <c r="CQ23" s="17">
        <v>102.6</v>
      </c>
      <c r="CR23" s="17">
        <v>7</v>
      </c>
      <c r="CS23" s="17">
        <v>3.3</v>
      </c>
      <c r="CT23" s="17">
        <v>9.8000000000000007</v>
      </c>
      <c r="CU23" s="17">
        <v>1.5</v>
      </c>
      <c r="CV23" s="17">
        <v>10.5</v>
      </c>
      <c r="CW23" s="17"/>
      <c r="CX23" s="17">
        <v>0</v>
      </c>
      <c r="CY23" s="17">
        <v>2.8</v>
      </c>
      <c r="CZ23" s="17">
        <v>0</v>
      </c>
      <c r="DA23" s="17">
        <v>0</v>
      </c>
      <c r="DB23" s="17">
        <v>5.6</v>
      </c>
      <c r="DC23" s="17">
        <v>2.2000000000000002</v>
      </c>
      <c r="DD23" s="17">
        <v>1.2</v>
      </c>
      <c r="DE23" s="17">
        <v>1.8</v>
      </c>
      <c r="DF23" s="17">
        <v>4.8</v>
      </c>
      <c r="DG23" s="17">
        <v>20.5</v>
      </c>
      <c r="DH23" s="17">
        <v>3.5</v>
      </c>
      <c r="DI23" s="17">
        <v>0</v>
      </c>
      <c r="DJ23" s="17">
        <v>2.9</v>
      </c>
      <c r="DK23" s="17">
        <v>15.7</v>
      </c>
      <c r="DL23" s="17">
        <v>0.2</v>
      </c>
      <c r="DM23" s="17">
        <v>0.1</v>
      </c>
      <c r="DN23" s="17">
        <v>3.9</v>
      </c>
      <c r="DO23" s="17">
        <v>10.4</v>
      </c>
      <c r="DP23" s="17">
        <v>1.9</v>
      </c>
      <c r="DQ23" s="17">
        <v>2.5</v>
      </c>
      <c r="DR23" s="17">
        <v>9</v>
      </c>
      <c r="DS23" s="17">
        <v>1.1000000000000001</v>
      </c>
      <c r="DT23" s="17"/>
      <c r="DU23" s="17">
        <v>4.0999999999999996</v>
      </c>
      <c r="DV23" s="17">
        <v>0</v>
      </c>
      <c r="DW23" s="17">
        <v>0</v>
      </c>
      <c r="DX23" s="17">
        <v>6</v>
      </c>
      <c r="DY23" s="17">
        <v>3.6</v>
      </c>
      <c r="DZ23" s="17">
        <v>4.3</v>
      </c>
      <c r="EA23" s="17">
        <v>6.8</v>
      </c>
      <c r="EB23" s="17">
        <v>26.3</v>
      </c>
      <c r="EC23" s="17">
        <v>2.2000000000000002</v>
      </c>
      <c r="ED23" s="17">
        <v>1.7</v>
      </c>
      <c r="EE23" s="17">
        <v>32.799999999999997</v>
      </c>
      <c r="EF23" s="17">
        <v>51.9</v>
      </c>
      <c r="EG23" s="17">
        <v>4.9000000000000004</v>
      </c>
      <c r="EH23" s="17">
        <v>3.5</v>
      </c>
      <c r="EI23" s="17">
        <v>4.5</v>
      </c>
      <c r="EJ23" s="17">
        <v>5.7</v>
      </c>
      <c r="EK23" s="17">
        <v>1.8</v>
      </c>
      <c r="EL23" s="17">
        <v>7</v>
      </c>
      <c r="EM23" s="17">
        <v>10.199999999999999</v>
      </c>
      <c r="EN23" s="17">
        <v>20.399999999999999</v>
      </c>
      <c r="EO23" s="17">
        <v>10.199999999999999</v>
      </c>
      <c r="EP23" s="17">
        <v>7.9</v>
      </c>
      <c r="EQ23" s="17">
        <v>6.1</v>
      </c>
      <c r="ER23" s="17">
        <v>0</v>
      </c>
      <c r="ES23" s="17">
        <v>7.4</v>
      </c>
      <c r="ET23" s="17">
        <v>0.6</v>
      </c>
      <c r="EU23" s="17">
        <v>14.5</v>
      </c>
      <c r="EV23" s="17">
        <v>20.399999999999999</v>
      </c>
      <c r="EW23" s="17">
        <v>4.7</v>
      </c>
      <c r="EX23" s="17">
        <v>0.55600000000000005</v>
      </c>
      <c r="EY23" s="17">
        <v>4.8</v>
      </c>
      <c r="EZ23" s="17">
        <v>2.2000000000000002</v>
      </c>
      <c r="FA23" s="17">
        <v>1.2</v>
      </c>
      <c r="FB23" s="17">
        <v>2.8</v>
      </c>
      <c r="FC23" s="17">
        <v>1</v>
      </c>
      <c r="FD23" s="17">
        <v>7.6</v>
      </c>
      <c r="FE23" s="17">
        <v>19.100000000000001</v>
      </c>
      <c r="FF23" s="17">
        <v>10</v>
      </c>
      <c r="FG23" s="17">
        <v>8.5</v>
      </c>
      <c r="FH23" s="17"/>
      <c r="FI23" s="17"/>
      <c r="FJ23" s="17">
        <v>16.100000000000001</v>
      </c>
      <c r="FK23" s="17">
        <v>16.3</v>
      </c>
      <c r="FL23" s="17">
        <v>8.9</v>
      </c>
      <c r="FM23" s="17">
        <v>6.5</v>
      </c>
      <c r="FN23" s="17">
        <v>11.3</v>
      </c>
      <c r="FO23" s="17">
        <v>6832.2560000000003</v>
      </c>
      <c r="FP23" s="15"/>
      <c r="FQ23" s="17">
        <v>22.1</v>
      </c>
      <c r="FR23" s="17">
        <v>0</v>
      </c>
      <c r="FS23" s="17">
        <v>2.5</v>
      </c>
      <c r="FT23" s="17">
        <v>4.7</v>
      </c>
      <c r="FU23" s="17">
        <v>28.5</v>
      </c>
      <c r="FV23" s="17">
        <v>9.5</v>
      </c>
      <c r="FW23" s="17">
        <v>5.7</v>
      </c>
      <c r="FX23" s="17">
        <v>5.9</v>
      </c>
      <c r="FY23" s="17">
        <v>78.900000000000006</v>
      </c>
    </row>
    <row r="24" spans="1:181" ht="24" customHeight="1" x14ac:dyDescent="0.3">
      <c r="A24" s="16" t="s">
        <v>58</v>
      </c>
      <c r="B24" s="16" t="s">
        <v>862</v>
      </c>
      <c r="C24" s="17">
        <v>202.1</v>
      </c>
      <c r="D24" s="17">
        <v>642.6</v>
      </c>
      <c r="E24" s="17">
        <v>214.2</v>
      </c>
      <c r="F24" s="17"/>
      <c r="G24" s="17"/>
      <c r="H24" s="17">
        <v>0</v>
      </c>
      <c r="I24" s="17">
        <v>79.400000000000006</v>
      </c>
      <c r="J24" s="17"/>
      <c r="K24" s="17"/>
      <c r="L24" s="17">
        <v>180.9</v>
      </c>
      <c r="M24" s="17">
        <v>197.3</v>
      </c>
      <c r="N24" s="17">
        <v>197.3</v>
      </c>
      <c r="O24" s="17">
        <v>284</v>
      </c>
      <c r="P24" s="17">
        <v>197.5</v>
      </c>
      <c r="Q24" s="17">
        <v>103.6</v>
      </c>
      <c r="R24" s="17">
        <v>220</v>
      </c>
      <c r="S24" s="17">
        <v>2.8</v>
      </c>
      <c r="T24" s="17">
        <v>0</v>
      </c>
      <c r="U24" s="17"/>
      <c r="V24" s="17"/>
      <c r="W24" s="17">
        <v>164.2</v>
      </c>
      <c r="X24" s="17">
        <v>7.3</v>
      </c>
      <c r="Y24" s="17">
        <v>5.0999999999999996</v>
      </c>
      <c r="Z24" s="17">
        <v>22.2</v>
      </c>
      <c r="AA24" s="17">
        <v>110.1</v>
      </c>
      <c r="AB24" s="17">
        <v>47.3</v>
      </c>
      <c r="AC24" s="17"/>
      <c r="AD24" s="17"/>
      <c r="AE24" s="17"/>
      <c r="AF24" s="17">
        <v>6.5</v>
      </c>
      <c r="AG24" s="17">
        <v>0</v>
      </c>
      <c r="AH24" s="17">
        <v>40.1</v>
      </c>
      <c r="AI24" s="17">
        <v>51.5</v>
      </c>
      <c r="AJ24" s="17">
        <v>25.9</v>
      </c>
      <c r="AK24" s="17">
        <v>16</v>
      </c>
      <c r="AL24" s="17">
        <v>11.6</v>
      </c>
      <c r="AM24" s="17">
        <v>91.1</v>
      </c>
      <c r="AN24" s="17">
        <v>179.9</v>
      </c>
      <c r="AO24" s="17">
        <v>180.7</v>
      </c>
      <c r="AP24" s="17">
        <v>181.2</v>
      </c>
      <c r="AQ24" s="17">
        <v>101.5</v>
      </c>
      <c r="AR24" s="17">
        <v>18</v>
      </c>
      <c r="AS24" s="17">
        <v>32.1</v>
      </c>
      <c r="AT24" s="17">
        <v>0</v>
      </c>
      <c r="AU24" s="17">
        <v>41.1</v>
      </c>
      <c r="AV24" s="17"/>
      <c r="AW24" s="17"/>
      <c r="AX24" s="17">
        <v>6.8</v>
      </c>
      <c r="AY24" s="17">
        <v>50.8</v>
      </c>
      <c r="AZ24" s="17"/>
      <c r="BA24" s="17"/>
      <c r="BB24" s="17"/>
      <c r="BC24" s="17"/>
      <c r="BD24" s="17">
        <v>35.200000000000003</v>
      </c>
      <c r="BE24" s="17"/>
      <c r="BF24" s="17"/>
      <c r="BG24" s="17">
        <v>41.9</v>
      </c>
      <c r="BH24" s="17"/>
      <c r="BI24" s="17"/>
      <c r="BJ24" s="17"/>
      <c r="BK24" s="17">
        <v>91.6</v>
      </c>
      <c r="BL24" s="17">
        <v>171.6</v>
      </c>
      <c r="BM24" s="17">
        <v>170</v>
      </c>
      <c r="BN24" s="17">
        <v>200</v>
      </c>
      <c r="BO24" s="17">
        <v>264.8</v>
      </c>
      <c r="BP24" s="17">
        <v>68.900000000000006</v>
      </c>
      <c r="BQ24" s="17">
        <v>33.700000000000003</v>
      </c>
      <c r="BR24" s="17"/>
      <c r="BS24" s="17"/>
      <c r="BT24" s="17"/>
      <c r="BU24" s="17">
        <v>23.7</v>
      </c>
      <c r="BV24" s="17"/>
      <c r="BW24" s="17"/>
      <c r="BX24" s="17">
        <v>4.3</v>
      </c>
      <c r="BY24" s="17">
        <v>0.7</v>
      </c>
      <c r="BZ24" s="17">
        <v>57.9</v>
      </c>
      <c r="CA24" s="17">
        <v>70.5</v>
      </c>
      <c r="CB24" s="17">
        <v>62.9</v>
      </c>
      <c r="CC24" s="17">
        <v>66.8</v>
      </c>
      <c r="CD24" s="17">
        <v>30.5</v>
      </c>
      <c r="CE24" s="17"/>
      <c r="CF24" s="17"/>
      <c r="CG24" s="17"/>
      <c r="CH24" s="17">
        <v>143</v>
      </c>
      <c r="CI24" s="17">
        <v>145</v>
      </c>
      <c r="CJ24" s="17">
        <v>171.2</v>
      </c>
      <c r="CK24" s="17">
        <v>187.4</v>
      </c>
      <c r="CL24" s="17"/>
      <c r="CM24" s="17"/>
      <c r="CN24" s="17"/>
      <c r="CO24" s="17"/>
      <c r="CP24" s="17">
        <v>212.3</v>
      </c>
      <c r="CQ24" s="17">
        <v>102.6</v>
      </c>
      <c r="CR24" s="17">
        <v>7</v>
      </c>
      <c r="CS24" s="17">
        <v>3.3</v>
      </c>
      <c r="CT24" s="17">
        <v>9.1999999999999993</v>
      </c>
      <c r="CU24" s="17">
        <v>5.4</v>
      </c>
      <c r="CV24" s="17">
        <v>11.6</v>
      </c>
      <c r="CW24" s="17"/>
      <c r="CX24" s="17">
        <v>0</v>
      </c>
      <c r="CY24" s="17">
        <v>2.7</v>
      </c>
      <c r="CZ24" s="17">
        <v>0</v>
      </c>
      <c r="DA24" s="17">
        <v>0</v>
      </c>
      <c r="DB24" s="17">
        <v>15.8</v>
      </c>
      <c r="DC24" s="17">
        <v>8.4</v>
      </c>
      <c r="DD24" s="17">
        <v>1.1000000000000001</v>
      </c>
      <c r="DE24" s="17">
        <v>1.8</v>
      </c>
      <c r="DF24" s="17">
        <v>4.7</v>
      </c>
      <c r="DG24" s="17">
        <v>20.3</v>
      </c>
      <c r="DH24" s="17">
        <v>3.5</v>
      </c>
      <c r="DI24" s="17">
        <v>0</v>
      </c>
      <c r="DJ24" s="17">
        <v>2.9</v>
      </c>
      <c r="DK24" s="17">
        <v>15.7</v>
      </c>
      <c r="DL24" s="17">
        <v>2.5</v>
      </c>
      <c r="DM24" s="17">
        <v>1.4</v>
      </c>
      <c r="DN24" s="17">
        <v>3.7</v>
      </c>
      <c r="DO24" s="17">
        <v>11.9</v>
      </c>
      <c r="DP24" s="17">
        <v>7.1</v>
      </c>
      <c r="DQ24" s="17">
        <v>2.4</v>
      </c>
      <c r="DR24" s="17">
        <v>9.1</v>
      </c>
      <c r="DS24" s="17">
        <v>1.1000000000000001</v>
      </c>
      <c r="DT24" s="17"/>
      <c r="DU24" s="17">
        <v>4.2</v>
      </c>
      <c r="DV24" s="17">
        <v>0</v>
      </c>
      <c r="DW24" s="17">
        <v>0</v>
      </c>
      <c r="DX24" s="17">
        <v>6</v>
      </c>
      <c r="DY24" s="17">
        <v>3.6</v>
      </c>
      <c r="DZ24" s="17">
        <v>4.2</v>
      </c>
      <c r="EA24" s="17">
        <v>7.5</v>
      </c>
      <c r="EB24" s="17">
        <v>24.8</v>
      </c>
      <c r="EC24" s="17">
        <v>0</v>
      </c>
      <c r="ED24" s="17">
        <v>11.4</v>
      </c>
      <c r="EE24" s="17">
        <v>25.8</v>
      </c>
      <c r="EF24" s="17">
        <v>43.1</v>
      </c>
      <c r="EG24" s="17">
        <v>4.3</v>
      </c>
      <c r="EH24" s="17">
        <v>3.7</v>
      </c>
      <c r="EI24" s="17">
        <v>16.3</v>
      </c>
      <c r="EJ24" s="17">
        <v>4.8</v>
      </c>
      <c r="EK24" s="17">
        <v>1.8</v>
      </c>
      <c r="EL24" s="17">
        <v>7</v>
      </c>
      <c r="EM24" s="17">
        <v>10.199999999999999</v>
      </c>
      <c r="EN24" s="17">
        <v>20.399999999999999</v>
      </c>
      <c r="EO24" s="17">
        <v>10.199999999999999</v>
      </c>
      <c r="EP24" s="17">
        <v>9.6</v>
      </c>
      <c r="EQ24" s="17">
        <v>21.7</v>
      </c>
      <c r="ER24" s="17">
        <v>0.6</v>
      </c>
      <c r="ES24" s="17">
        <v>10.6</v>
      </c>
      <c r="ET24" s="17">
        <v>0.6</v>
      </c>
      <c r="EU24" s="17">
        <v>5.0999999999999996</v>
      </c>
      <c r="EV24" s="17">
        <v>15.8</v>
      </c>
      <c r="EW24" s="17">
        <v>8.6999999999999993</v>
      </c>
      <c r="EX24" s="17">
        <v>3.911</v>
      </c>
      <c r="EY24" s="17">
        <v>4.8</v>
      </c>
      <c r="EZ24" s="17">
        <v>2.2000000000000002</v>
      </c>
      <c r="FA24" s="17">
        <v>1.2</v>
      </c>
      <c r="FB24" s="17">
        <v>2.8</v>
      </c>
      <c r="FC24" s="17">
        <v>3.7</v>
      </c>
      <c r="FD24" s="17">
        <v>7.6</v>
      </c>
      <c r="FE24" s="17">
        <v>19.2</v>
      </c>
      <c r="FF24" s="17">
        <v>10</v>
      </c>
      <c r="FG24" s="17">
        <v>6.4</v>
      </c>
      <c r="FH24" s="17"/>
      <c r="FI24" s="17"/>
      <c r="FJ24" s="17">
        <v>14.4</v>
      </c>
      <c r="FK24" s="17">
        <v>16.3</v>
      </c>
      <c r="FL24" s="17">
        <v>9.1</v>
      </c>
      <c r="FM24" s="17">
        <v>6.5</v>
      </c>
      <c r="FN24" s="17">
        <v>9.6999999999999993</v>
      </c>
      <c r="FO24" s="17">
        <v>6821.6109999999999</v>
      </c>
      <c r="FP24" s="15"/>
      <c r="FQ24" s="17">
        <v>22.1</v>
      </c>
      <c r="FR24" s="17">
        <v>0</v>
      </c>
      <c r="FS24" s="17">
        <v>2.5</v>
      </c>
      <c r="FT24" s="17">
        <v>4.7</v>
      </c>
      <c r="FU24" s="17">
        <v>28.57</v>
      </c>
      <c r="FV24" s="17">
        <v>9.5</v>
      </c>
      <c r="FW24" s="17">
        <v>5.6</v>
      </c>
      <c r="FX24" s="17">
        <v>5.9</v>
      </c>
      <c r="FY24" s="17">
        <v>78.87</v>
      </c>
    </row>
    <row r="25" spans="1:181" ht="24" customHeight="1" x14ac:dyDescent="0.3">
      <c r="A25" s="16" t="s">
        <v>58</v>
      </c>
      <c r="B25" s="16" t="s">
        <v>863</v>
      </c>
      <c r="C25" s="17">
        <v>198.6</v>
      </c>
      <c r="D25" s="17">
        <v>643.20000000000005</v>
      </c>
      <c r="E25" s="17">
        <v>214.6</v>
      </c>
      <c r="F25" s="17"/>
      <c r="G25" s="17"/>
      <c r="H25" s="17">
        <v>0</v>
      </c>
      <c r="I25" s="17">
        <v>78.8</v>
      </c>
      <c r="J25" s="17"/>
      <c r="K25" s="17"/>
      <c r="L25" s="17">
        <v>181.3</v>
      </c>
      <c r="M25" s="17">
        <v>197.1</v>
      </c>
      <c r="N25" s="17">
        <v>197.8</v>
      </c>
      <c r="O25" s="17">
        <v>283.89999999999998</v>
      </c>
      <c r="P25" s="17">
        <v>196.8</v>
      </c>
      <c r="Q25" s="17">
        <v>103.4</v>
      </c>
      <c r="R25" s="17">
        <v>294.2</v>
      </c>
      <c r="S25" s="17">
        <v>2.8</v>
      </c>
      <c r="T25" s="17">
        <v>0</v>
      </c>
      <c r="U25" s="17"/>
      <c r="V25" s="17"/>
      <c r="W25" s="17">
        <v>164.9</v>
      </c>
      <c r="X25" s="17">
        <v>7.5</v>
      </c>
      <c r="Y25" s="17">
        <v>5.0999999999999996</v>
      </c>
      <c r="Z25" s="17">
        <v>22.2</v>
      </c>
      <c r="AA25" s="17">
        <v>110.1</v>
      </c>
      <c r="AB25" s="17">
        <v>82.3</v>
      </c>
      <c r="AC25" s="17"/>
      <c r="AD25" s="17"/>
      <c r="AE25" s="17"/>
      <c r="AF25" s="17">
        <v>6.5</v>
      </c>
      <c r="AG25" s="17">
        <v>0</v>
      </c>
      <c r="AH25" s="17">
        <v>39.1</v>
      </c>
      <c r="AI25" s="17">
        <v>59.6</v>
      </c>
      <c r="AJ25" s="17">
        <v>25.9</v>
      </c>
      <c r="AK25" s="17">
        <v>16</v>
      </c>
      <c r="AL25" s="17">
        <v>11.6</v>
      </c>
      <c r="AM25" s="17">
        <v>88.5</v>
      </c>
      <c r="AN25" s="17">
        <v>178</v>
      </c>
      <c r="AO25" s="17">
        <v>178.8</v>
      </c>
      <c r="AP25" s="17">
        <v>181.1</v>
      </c>
      <c r="AQ25" s="17">
        <v>101</v>
      </c>
      <c r="AR25" s="17">
        <v>18.3</v>
      </c>
      <c r="AS25" s="17">
        <v>31.9</v>
      </c>
      <c r="AT25" s="17">
        <v>0</v>
      </c>
      <c r="AU25" s="17">
        <v>47.4</v>
      </c>
      <c r="AV25" s="17"/>
      <c r="AW25" s="17"/>
      <c r="AX25" s="17">
        <v>6.7</v>
      </c>
      <c r="AY25" s="17">
        <v>91.4</v>
      </c>
      <c r="AZ25" s="17"/>
      <c r="BA25" s="17"/>
      <c r="BB25" s="17"/>
      <c r="BC25" s="17"/>
      <c r="BD25" s="17">
        <v>35</v>
      </c>
      <c r="BE25" s="17"/>
      <c r="BF25" s="17"/>
      <c r="BG25" s="17">
        <v>41.7</v>
      </c>
      <c r="BH25" s="17"/>
      <c r="BI25" s="17"/>
      <c r="BJ25" s="17"/>
      <c r="BK25" s="17">
        <v>91.2</v>
      </c>
      <c r="BL25" s="17">
        <v>171.8</v>
      </c>
      <c r="BM25" s="17">
        <v>170.2</v>
      </c>
      <c r="BN25" s="17">
        <v>200</v>
      </c>
      <c r="BO25" s="17">
        <v>264.5</v>
      </c>
      <c r="BP25" s="17">
        <v>67.7</v>
      </c>
      <c r="BQ25" s="17">
        <v>34.6</v>
      </c>
      <c r="BR25" s="17"/>
      <c r="BS25" s="17"/>
      <c r="BT25" s="17"/>
      <c r="BU25" s="17">
        <v>23.3</v>
      </c>
      <c r="BV25" s="17"/>
      <c r="BW25" s="17"/>
      <c r="BX25" s="17">
        <v>4.3</v>
      </c>
      <c r="BY25" s="17">
        <v>0.7</v>
      </c>
      <c r="BZ25" s="17">
        <v>90.4</v>
      </c>
      <c r="CA25" s="17">
        <v>76.3</v>
      </c>
      <c r="CB25" s="17">
        <v>63</v>
      </c>
      <c r="CC25" s="17">
        <v>66.599999999999994</v>
      </c>
      <c r="CD25" s="17">
        <v>30.5</v>
      </c>
      <c r="CE25" s="17"/>
      <c r="CF25" s="17"/>
      <c r="CG25" s="17"/>
      <c r="CH25" s="17">
        <v>143.19999999999999</v>
      </c>
      <c r="CI25" s="17">
        <v>145.19999999999999</v>
      </c>
      <c r="CJ25" s="17">
        <v>170.4</v>
      </c>
      <c r="CK25" s="17">
        <v>186.4</v>
      </c>
      <c r="CL25" s="17"/>
      <c r="CM25" s="17"/>
      <c r="CN25" s="17"/>
      <c r="CO25" s="17"/>
      <c r="CP25" s="17">
        <v>212.2</v>
      </c>
      <c r="CQ25" s="17">
        <v>102.5</v>
      </c>
      <c r="CR25" s="17">
        <v>7</v>
      </c>
      <c r="CS25" s="17">
        <v>3.4</v>
      </c>
      <c r="CT25" s="17">
        <v>9.8000000000000007</v>
      </c>
      <c r="CU25" s="17">
        <v>8.6</v>
      </c>
      <c r="CV25" s="17">
        <v>11.5</v>
      </c>
      <c r="CW25" s="17"/>
      <c r="CX25" s="17">
        <v>0</v>
      </c>
      <c r="CY25" s="17">
        <v>2.7</v>
      </c>
      <c r="CZ25" s="17">
        <v>0</v>
      </c>
      <c r="DA25" s="17">
        <v>0</v>
      </c>
      <c r="DB25" s="17">
        <v>19.100000000000001</v>
      </c>
      <c r="DC25" s="17">
        <v>10.5</v>
      </c>
      <c r="DD25" s="17">
        <v>1</v>
      </c>
      <c r="DE25" s="17">
        <v>1.6</v>
      </c>
      <c r="DF25" s="17">
        <v>4.5999999999999996</v>
      </c>
      <c r="DG25" s="17">
        <v>20.3</v>
      </c>
      <c r="DH25" s="17">
        <v>3.5</v>
      </c>
      <c r="DI25" s="17">
        <v>0</v>
      </c>
      <c r="DJ25" s="17">
        <v>2.8</v>
      </c>
      <c r="DK25" s="17">
        <v>15.7</v>
      </c>
      <c r="DL25" s="17">
        <v>6.7</v>
      </c>
      <c r="DM25" s="17">
        <v>12.3</v>
      </c>
      <c r="DN25" s="17">
        <v>3.4</v>
      </c>
      <c r="DO25" s="17">
        <v>8.5</v>
      </c>
      <c r="DP25" s="17">
        <v>7.1</v>
      </c>
      <c r="DQ25" s="17">
        <v>2.4</v>
      </c>
      <c r="DR25" s="17">
        <v>9.1</v>
      </c>
      <c r="DS25" s="17">
        <v>1.1000000000000001</v>
      </c>
      <c r="DT25" s="17"/>
      <c r="DU25" s="17">
        <v>4.0999999999999996</v>
      </c>
      <c r="DV25" s="17">
        <v>0.2</v>
      </c>
      <c r="DW25" s="17">
        <v>0</v>
      </c>
      <c r="DX25" s="17">
        <v>6</v>
      </c>
      <c r="DY25" s="17">
        <v>3.6</v>
      </c>
      <c r="DZ25" s="17">
        <v>4.4000000000000004</v>
      </c>
      <c r="EA25" s="17">
        <v>7.8</v>
      </c>
      <c r="EB25" s="17">
        <v>28.1</v>
      </c>
      <c r="EC25" s="17">
        <v>0</v>
      </c>
      <c r="ED25" s="17">
        <v>22.7</v>
      </c>
      <c r="EE25" s="17">
        <v>22.4</v>
      </c>
      <c r="EF25" s="17">
        <v>29.9</v>
      </c>
      <c r="EG25" s="17">
        <v>3.4</v>
      </c>
      <c r="EH25" s="17">
        <v>3</v>
      </c>
      <c r="EI25" s="17">
        <v>35.5</v>
      </c>
      <c r="EJ25" s="17">
        <v>4.8</v>
      </c>
      <c r="EK25" s="17">
        <v>1.7</v>
      </c>
      <c r="EL25" s="17">
        <v>7.3</v>
      </c>
      <c r="EM25" s="17">
        <v>10.199999999999999</v>
      </c>
      <c r="EN25" s="17">
        <v>20.399999999999999</v>
      </c>
      <c r="EO25" s="17">
        <v>10.199999999999999</v>
      </c>
      <c r="EP25" s="17">
        <v>10.199999999999999</v>
      </c>
      <c r="EQ25" s="17">
        <v>26.2</v>
      </c>
      <c r="ER25" s="17">
        <v>1.4</v>
      </c>
      <c r="ES25" s="17">
        <v>24.2</v>
      </c>
      <c r="ET25" s="17">
        <v>0.6</v>
      </c>
      <c r="EU25" s="17">
        <v>9.5</v>
      </c>
      <c r="EV25" s="17">
        <v>15.9</v>
      </c>
      <c r="EW25" s="17">
        <v>14.4</v>
      </c>
      <c r="EX25" s="17">
        <v>3.165</v>
      </c>
      <c r="EY25" s="17">
        <v>4.8</v>
      </c>
      <c r="EZ25" s="17">
        <v>2.2000000000000002</v>
      </c>
      <c r="FA25" s="17">
        <v>1.2</v>
      </c>
      <c r="FB25" s="17">
        <v>2.8</v>
      </c>
      <c r="FC25" s="17">
        <v>3</v>
      </c>
      <c r="FD25" s="17">
        <v>7.6</v>
      </c>
      <c r="FE25" s="17">
        <v>19.2</v>
      </c>
      <c r="FF25" s="17">
        <v>10</v>
      </c>
      <c r="FG25" s="17">
        <v>6.9</v>
      </c>
      <c r="FH25" s="17"/>
      <c r="FI25" s="17"/>
      <c r="FJ25" s="17">
        <v>15.7</v>
      </c>
      <c r="FK25" s="17">
        <v>16.100000000000001</v>
      </c>
      <c r="FL25" s="17">
        <v>8.6999999999999993</v>
      </c>
      <c r="FM25" s="17">
        <v>6.4</v>
      </c>
      <c r="FN25" s="17">
        <v>10</v>
      </c>
      <c r="FO25" s="17">
        <v>7076.665</v>
      </c>
      <c r="FP25" s="15"/>
      <c r="FQ25" s="17">
        <v>22</v>
      </c>
      <c r="FR25" s="17">
        <v>0</v>
      </c>
      <c r="FS25" s="17">
        <v>2.5</v>
      </c>
      <c r="FT25" s="17">
        <v>4.7</v>
      </c>
      <c r="FU25" s="17">
        <v>28.64</v>
      </c>
      <c r="FV25" s="17">
        <v>9.5</v>
      </c>
      <c r="FW25" s="17">
        <v>5.6</v>
      </c>
      <c r="FX25" s="17">
        <v>5.8</v>
      </c>
      <c r="FY25" s="17">
        <v>78.739999999999995</v>
      </c>
    </row>
    <row r="26" spans="1:181" ht="24" customHeight="1" x14ac:dyDescent="0.3">
      <c r="A26" s="18" t="s">
        <v>58</v>
      </c>
      <c r="B26" s="18" t="s">
        <v>864</v>
      </c>
      <c r="C26" s="19">
        <v>199.8</v>
      </c>
      <c r="D26" s="19">
        <v>643.9</v>
      </c>
      <c r="E26" s="19">
        <v>214.5</v>
      </c>
      <c r="F26" s="19"/>
      <c r="G26" s="19"/>
      <c r="H26" s="19">
        <v>0</v>
      </c>
      <c r="I26" s="19">
        <v>79.3</v>
      </c>
      <c r="J26" s="19"/>
      <c r="K26" s="19"/>
      <c r="L26" s="19">
        <v>181.4</v>
      </c>
      <c r="M26" s="19">
        <v>196.8</v>
      </c>
      <c r="N26" s="19">
        <v>197.2</v>
      </c>
      <c r="O26" s="19">
        <v>285.60000000000002</v>
      </c>
      <c r="P26" s="19">
        <v>197.9</v>
      </c>
      <c r="Q26" s="19">
        <v>104.1</v>
      </c>
      <c r="R26" s="19">
        <v>212.1</v>
      </c>
      <c r="S26" s="19">
        <v>2.8</v>
      </c>
      <c r="T26" s="19">
        <v>0</v>
      </c>
      <c r="U26" s="19"/>
      <c r="V26" s="19"/>
      <c r="W26" s="19">
        <v>163.69999999999999</v>
      </c>
      <c r="X26" s="19">
        <v>7.4</v>
      </c>
      <c r="Y26" s="19">
        <v>5.0999999999999996</v>
      </c>
      <c r="Z26" s="19">
        <v>21.7</v>
      </c>
      <c r="AA26" s="19">
        <v>109.9</v>
      </c>
      <c r="AB26" s="19">
        <v>65.099999999999994</v>
      </c>
      <c r="AC26" s="19"/>
      <c r="AD26" s="19"/>
      <c r="AE26" s="19"/>
      <c r="AF26" s="19">
        <v>6.5</v>
      </c>
      <c r="AG26" s="19">
        <v>145.69999999999999</v>
      </c>
      <c r="AH26" s="19">
        <v>39</v>
      </c>
      <c r="AI26" s="19">
        <v>50.8</v>
      </c>
      <c r="AJ26" s="19">
        <v>26.5</v>
      </c>
      <c r="AK26" s="19">
        <v>16</v>
      </c>
      <c r="AL26" s="19">
        <v>11.6</v>
      </c>
      <c r="AM26" s="19">
        <v>90</v>
      </c>
      <c r="AN26" s="19">
        <v>179</v>
      </c>
      <c r="AO26" s="19">
        <v>179.6</v>
      </c>
      <c r="AP26" s="19">
        <v>178.4</v>
      </c>
      <c r="AQ26" s="19">
        <v>101.2</v>
      </c>
      <c r="AR26" s="19">
        <v>17.5</v>
      </c>
      <c r="AS26" s="19">
        <v>31.8</v>
      </c>
      <c r="AT26" s="19">
        <v>0</v>
      </c>
      <c r="AU26" s="19">
        <v>41.5</v>
      </c>
      <c r="AV26" s="19"/>
      <c r="AW26" s="19"/>
      <c r="AX26" s="19">
        <v>6.7</v>
      </c>
      <c r="AY26" s="19">
        <v>50.3</v>
      </c>
      <c r="AZ26" s="19"/>
      <c r="BA26" s="19"/>
      <c r="BB26" s="19"/>
      <c r="BC26" s="19"/>
      <c r="BD26" s="19">
        <v>35.200000000000003</v>
      </c>
      <c r="BE26" s="19"/>
      <c r="BF26" s="19"/>
      <c r="BG26" s="19">
        <v>42.1</v>
      </c>
      <c r="BH26" s="19"/>
      <c r="BI26" s="19"/>
      <c r="BJ26" s="19"/>
      <c r="BK26" s="19">
        <v>91.7</v>
      </c>
      <c r="BL26" s="19">
        <v>172.5</v>
      </c>
      <c r="BM26" s="19">
        <v>170.9</v>
      </c>
      <c r="BN26" s="19">
        <v>200</v>
      </c>
      <c r="BO26" s="19">
        <v>266.2</v>
      </c>
      <c r="BP26" s="19">
        <v>69</v>
      </c>
      <c r="BQ26" s="19">
        <v>34.299999999999997</v>
      </c>
      <c r="BR26" s="19"/>
      <c r="BS26" s="19"/>
      <c r="BT26" s="19"/>
      <c r="BU26" s="19">
        <v>23.6</v>
      </c>
      <c r="BV26" s="19"/>
      <c r="BW26" s="19"/>
      <c r="BX26" s="19">
        <v>4.3</v>
      </c>
      <c r="BY26" s="19">
        <v>0.7</v>
      </c>
      <c r="BZ26" s="19">
        <v>87.9</v>
      </c>
      <c r="CA26" s="19">
        <v>70.2</v>
      </c>
      <c r="CB26" s="19">
        <v>63.1</v>
      </c>
      <c r="CC26" s="19">
        <v>66.900000000000006</v>
      </c>
      <c r="CD26" s="19">
        <v>29.8</v>
      </c>
      <c r="CE26" s="19"/>
      <c r="CF26" s="19"/>
      <c r="CG26" s="19"/>
      <c r="CH26" s="19">
        <v>142.9</v>
      </c>
      <c r="CI26" s="19">
        <v>145.30000000000001</v>
      </c>
      <c r="CJ26" s="19">
        <v>170.7</v>
      </c>
      <c r="CK26" s="19">
        <v>186.2</v>
      </c>
      <c r="CL26" s="19"/>
      <c r="CM26" s="19"/>
      <c r="CN26" s="19"/>
      <c r="CO26" s="19"/>
      <c r="CP26" s="19">
        <v>210.6</v>
      </c>
      <c r="CQ26" s="19">
        <v>102.4</v>
      </c>
      <c r="CR26" s="19">
        <v>7</v>
      </c>
      <c r="CS26" s="19">
        <v>3.5</v>
      </c>
      <c r="CT26" s="19">
        <v>9.1999999999999993</v>
      </c>
      <c r="CU26" s="19">
        <v>10.199999999999999</v>
      </c>
      <c r="CV26" s="19">
        <v>12.8</v>
      </c>
      <c r="CW26" s="19"/>
      <c r="CX26" s="19">
        <v>0.1</v>
      </c>
      <c r="CY26" s="19">
        <v>2.7</v>
      </c>
      <c r="CZ26" s="19">
        <v>0</v>
      </c>
      <c r="DA26" s="19">
        <v>0</v>
      </c>
      <c r="DB26" s="19">
        <v>29</v>
      </c>
      <c r="DC26" s="19">
        <v>13</v>
      </c>
      <c r="DD26" s="19">
        <v>0.9</v>
      </c>
      <c r="DE26" s="19">
        <v>1.6</v>
      </c>
      <c r="DF26" s="19">
        <v>4.7</v>
      </c>
      <c r="DG26" s="19">
        <v>20.3</v>
      </c>
      <c r="DH26" s="19">
        <v>3.5</v>
      </c>
      <c r="DI26" s="19">
        <v>0</v>
      </c>
      <c r="DJ26" s="19">
        <v>2.7</v>
      </c>
      <c r="DK26" s="19">
        <v>15.6</v>
      </c>
      <c r="DL26" s="19">
        <v>3.7</v>
      </c>
      <c r="DM26" s="19">
        <v>5.0999999999999996</v>
      </c>
      <c r="DN26" s="19">
        <v>3.9</v>
      </c>
      <c r="DO26" s="19">
        <v>8.9</v>
      </c>
      <c r="DP26" s="19">
        <v>5.3</v>
      </c>
      <c r="DQ26" s="19">
        <v>2.4</v>
      </c>
      <c r="DR26" s="19">
        <v>9.1</v>
      </c>
      <c r="DS26" s="19">
        <v>1.1000000000000001</v>
      </c>
      <c r="DT26" s="19"/>
      <c r="DU26" s="19">
        <v>4.0999999999999996</v>
      </c>
      <c r="DV26" s="19">
        <v>0.2</v>
      </c>
      <c r="DW26" s="19">
        <v>0.1</v>
      </c>
      <c r="DX26" s="19">
        <v>6</v>
      </c>
      <c r="DY26" s="19">
        <v>3.6</v>
      </c>
      <c r="DZ26" s="19">
        <v>4.3</v>
      </c>
      <c r="EA26" s="19">
        <v>7.7</v>
      </c>
      <c r="EB26" s="19">
        <v>27.6</v>
      </c>
      <c r="EC26" s="19">
        <v>0.1</v>
      </c>
      <c r="ED26" s="19">
        <v>32.4</v>
      </c>
      <c r="EE26" s="19">
        <v>40.700000000000003</v>
      </c>
      <c r="EF26" s="19">
        <v>47.6</v>
      </c>
      <c r="EG26" s="19">
        <v>4.5999999999999996</v>
      </c>
      <c r="EH26" s="19">
        <v>2.5</v>
      </c>
      <c r="EI26" s="19">
        <v>38.6</v>
      </c>
      <c r="EJ26" s="19">
        <v>4.8</v>
      </c>
      <c r="EK26" s="19">
        <v>1.7</v>
      </c>
      <c r="EL26" s="19">
        <v>7.3</v>
      </c>
      <c r="EM26" s="19">
        <v>10.199999999999999</v>
      </c>
      <c r="EN26" s="19">
        <v>20.399999999999999</v>
      </c>
      <c r="EO26" s="19">
        <v>19.7</v>
      </c>
      <c r="EP26" s="19">
        <v>11.5</v>
      </c>
      <c r="EQ26" s="19">
        <v>43.7</v>
      </c>
      <c r="ER26" s="19">
        <v>3</v>
      </c>
      <c r="ES26" s="19">
        <v>37</v>
      </c>
      <c r="ET26" s="19">
        <v>0.6</v>
      </c>
      <c r="EU26" s="19">
        <v>17.100000000000001</v>
      </c>
      <c r="EV26" s="19">
        <v>27.7</v>
      </c>
      <c r="EW26" s="19">
        <v>30.8</v>
      </c>
      <c r="EX26" s="19">
        <v>5.5439999999999996</v>
      </c>
      <c r="EY26" s="19">
        <v>4.8</v>
      </c>
      <c r="EZ26" s="19">
        <v>2.2000000000000002</v>
      </c>
      <c r="FA26" s="19">
        <v>1.2</v>
      </c>
      <c r="FB26" s="19">
        <v>2.8</v>
      </c>
      <c r="FC26" s="19">
        <v>3.6</v>
      </c>
      <c r="FD26" s="19">
        <v>7.6</v>
      </c>
      <c r="FE26" s="19">
        <v>19.100000000000001</v>
      </c>
      <c r="FF26" s="19">
        <v>10</v>
      </c>
      <c r="FG26" s="19">
        <v>7.6</v>
      </c>
      <c r="FH26" s="19"/>
      <c r="FI26" s="19"/>
      <c r="FJ26" s="19">
        <v>16.8</v>
      </c>
      <c r="FK26" s="19">
        <v>15.5</v>
      </c>
      <c r="FL26" s="19">
        <v>9.4</v>
      </c>
      <c r="FM26" s="19">
        <v>6.4</v>
      </c>
      <c r="FN26" s="19">
        <v>8.9</v>
      </c>
      <c r="FO26" s="19">
        <v>7200.2439999999997</v>
      </c>
      <c r="FP26" s="15"/>
      <c r="FQ26" s="19">
        <v>22</v>
      </c>
      <c r="FR26" s="19">
        <v>0</v>
      </c>
      <c r="FS26" s="19">
        <v>2.5</v>
      </c>
      <c r="FT26" s="19">
        <v>4.7</v>
      </c>
      <c r="FU26" s="19">
        <v>28.59</v>
      </c>
      <c r="FV26" s="19">
        <v>9.5</v>
      </c>
      <c r="FW26" s="19">
        <v>5.5</v>
      </c>
      <c r="FX26" s="19">
        <v>5.9</v>
      </c>
      <c r="FY26" s="19">
        <v>78.69</v>
      </c>
    </row>
    <row r="27" spans="1:181" ht="24" customHeight="1" x14ac:dyDescent="0.3">
      <c r="A27" s="13" t="s">
        <v>58</v>
      </c>
      <c r="B27" s="13" t="s">
        <v>865</v>
      </c>
      <c r="C27" s="14">
        <v>204.5</v>
      </c>
      <c r="D27" s="14">
        <v>643.5</v>
      </c>
      <c r="E27" s="14">
        <v>214.1</v>
      </c>
      <c r="F27" s="14"/>
      <c r="G27" s="14"/>
      <c r="H27" s="14">
        <v>0</v>
      </c>
      <c r="I27" s="14">
        <v>79.400000000000006</v>
      </c>
      <c r="J27" s="14"/>
      <c r="K27" s="14"/>
      <c r="L27" s="14">
        <v>181.1</v>
      </c>
      <c r="M27" s="14">
        <v>185.6</v>
      </c>
      <c r="N27" s="14">
        <v>185.3</v>
      </c>
      <c r="O27" s="14">
        <v>281.2</v>
      </c>
      <c r="P27" s="14">
        <v>195</v>
      </c>
      <c r="Q27" s="14">
        <v>103.7</v>
      </c>
      <c r="R27" s="14">
        <v>179.4</v>
      </c>
      <c r="S27" s="14">
        <v>2.8</v>
      </c>
      <c r="T27" s="14">
        <v>0</v>
      </c>
      <c r="U27" s="14"/>
      <c r="V27" s="14"/>
      <c r="W27" s="14">
        <v>164.3</v>
      </c>
      <c r="X27" s="14">
        <v>7.6</v>
      </c>
      <c r="Y27" s="14">
        <v>5.0999999999999996</v>
      </c>
      <c r="Z27" s="14">
        <v>16.8</v>
      </c>
      <c r="AA27" s="14">
        <v>109.6</v>
      </c>
      <c r="AB27" s="14">
        <v>32.200000000000003</v>
      </c>
      <c r="AC27" s="14"/>
      <c r="AD27" s="14"/>
      <c r="AE27" s="14"/>
      <c r="AF27" s="14">
        <v>6.5</v>
      </c>
      <c r="AG27" s="14">
        <v>146.30000000000001</v>
      </c>
      <c r="AH27" s="14">
        <v>37.9</v>
      </c>
      <c r="AI27" s="14">
        <v>47.1</v>
      </c>
      <c r="AJ27" s="14">
        <v>27.1</v>
      </c>
      <c r="AK27" s="14">
        <v>15.6</v>
      </c>
      <c r="AL27" s="14">
        <v>11.6</v>
      </c>
      <c r="AM27" s="14">
        <v>90.6</v>
      </c>
      <c r="AN27" s="14">
        <v>182.5</v>
      </c>
      <c r="AO27" s="14">
        <v>183</v>
      </c>
      <c r="AP27" s="14">
        <v>173.1</v>
      </c>
      <c r="AQ27" s="14">
        <v>102.5</v>
      </c>
      <c r="AR27" s="14">
        <v>19.100000000000001</v>
      </c>
      <c r="AS27" s="14">
        <v>32.799999999999997</v>
      </c>
      <c r="AT27" s="14">
        <v>0</v>
      </c>
      <c r="AU27" s="14">
        <v>43.3</v>
      </c>
      <c r="AV27" s="14"/>
      <c r="AW27" s="14"/>
      <c r="AX27" s="14">
        <v>6.7</v>
      </c>
      <c r="AY27" s="14">
        <v>50.9</v>
      </c>
      <c r="AZ27" s="14"/>
      <c r="BA27" s="14"/>
      <c r="BB27" s="14"/>
      <c r="BC27" s="14"/>
      <c r="BD27" s="14">
        <v>36.700000000000003</v>
      </c>
      <c r="BE27" s="14"/>
      <c r="BF27" s="14"/>
      <c r="BG27" s="14">
        <v>42.5</v>
      </c>
      <c r="BH27" s="14"/>
      <c r="BI27" s="14"/>
      <c r="BJ27" s="14"/>
      <c r="BK27" s="14">
        <v>92.4</v>
      </c>
      <c r="BL27" s="14">
        <v>172.8</v>
      </c>
      <c r="BM27" s="14">
        <v>171.1</v>
      </c>
      <c r="BN27" s="14">
        <v>200</v>
      </c>
      <c r="BO27" s="14">
        <v>265.2</v>
      </c>
      <c r="BP27" s="14">
        <v>70.7</v>
      </c>
      <c r="BQ27" s="14">
        <v>34</v>
      </c>
      <c r="BR27" s="14"/>
      <c r="BS27" s="14"/>
      <c r="BT27" s="14"/>
      <c r="BU27" s="14">
        <v>24.4</v>
      </c>
      <c r="BV27" s="14"/>
      <c r="BW27" s="14"/>
      <c r="BX27" s="14">
        <v>4.3</v>
      </c>
      <c r="BY27" s="14">
        <v>0.7</v>
      </c>
      <c r="BZ27" s="14">
        <v>110.8</v>
      </c>
      <c r="CA27" s="14">
        <v>94.4</v>
      </c>
      <c r="CB27" s="14">
        <v>66.8</v>
      </c>
      <c r="CC27" s="14">
        <v>66.900000000000006</v>
      </c>
      <c r="CD27" s="14">
        <v>30.1</v>
      </c>
      <c r="CE27" s="14"/>
      <c r="CF27" s="14"/>
      <c r="CG27" s="14"/>
      <c r="CH27" s="14">
        <v>142.9</v>
      </c>
      <c r="CI27" s="14">
        <v>144.80000000000001</v>
      </c>
      <c r="CJ27" s="14">
        <v>170.4</v>
      </c>
      <c r="CK27" s="14">
        <v>185.7</v>
      </c>
      <c r="CL27" s="14"/>
      <c r="CM27" s="14"/>
      <c r="CN27" s="14"/>
      <c r="CO27" s="14"/>
      <c r="CP27" s="14">
        <v>211.5</v>
      </c>
      <c r="CQ27" s="14">
        <v>102.5</v>
      </c>
      <c r="CR27" s="14">
        <v>7</v>
      </c>
      <c r="CS27" s="14">
        <v>3.5</v>
      </c>
      <c r="CT27" s="14">
        <v>8.8000000000000007</v>
      </c>
      <c r="CU27" s="14">
        <v>21.1</v>
      </c>
      <c r="CV27" s="14">
        <v>13.3</v>
      </c>
      <c r="CW27" s="14"/>
      <c r="CX27" s="14">
        <v>0.2</v>
      </c>
      <c r="CY27" s="14">
        <v>3</v>
      </c>
      <c r="CZ27" s="14">
        <v>0</v>
      </c>
      <c r="DA27" s="14">
        <v>0</v>
      </c>
      <c r="DB27" s="14">
        <v>44.9</v>
      </c>
      <c r="DC27" s="14">
        <v>21.8</v>
      </c>
      <c r="DD27" s="14">
        <v>0.8</v>
      </c>
      <c r="DE27" s="14">
        <v>1.6</v>
      </c>
      <c r="DF27" s="14">
        <v>4.7</v>
      </c>
      <c r="DG27" s="14">
        <v>20.7</v>
      </c>
      <c r="DH27" s="14">
        <v>3.5</v>
      </c>
      <c r="DI27" s="14">
        <v>3.2</v>
      </c>
      <c r="DJ27" s="14">
        <v>2.5</v>
      </c>
      <c r="DK27" s="14">
        <v>15.6</v>
      </c>
      <c r="DL27" s="14">
        <v>6.2</v>
      </c>
      <c r="DM27" s="14">
        <v>4.3</v>
      </c>
      <c r="DN27" s="14">
        <v>3.5</v>
      </c>
      <c r="DO27" s="14">
        <v>10</v>
      </c>
      <c r="DP27" s="14">
        <v>3.5</v>
      </c>
      <c r="DQ27" s="14">
        <v>2.4</v>
      </c>
      <c r="DR27" s="14">
        <v>9.1</v>
      </c>
      <c r="DS27" s="14">
        <v>1.1000000000000001</v>
      </c>
      <c r="DT27" s="14"/>
      <c r="DU27" s="14">
        <v>4.0999999999999996</v>
      </c>
      <c r="DV27" s="14">
        <v>0.3</v>
      </c>
      <c r="DW27" s="14">
        <v>0.1</v>
      </c>
      <c r="DX27" s="14">
        <v>6.1</v>
      </c>
      <c r="DY27" s="14">
        <v>3.6</v>
      </c>
      <c r="DZ27" s="14">
        <v>4.0999999999999996</v>
      </c>
      <c r="EA27" s="14">
        <v>7.6</v>
      </c>
      <c r="EB27" s="14">
        <v>28.8</v>
      </c>
      <c r="EC27" s="14">
        <v>7.2</v>
      </c>
      <c r="ED27" s="14">
        <v>34.6</v>
      </c>
      <c r="EE27" s="14">
        <v>42</v>
      </c>
      <c r="EF27" s="14">
        <v>41.9</v>
      </c>
      <c r="EG27" s="14">
        <v>4.5999999999999996</v>
      </c>
      <c r="EH27" s="14">
        <v>2.7</v>
      </c>
      <c r="EI27" s="14">
        <v>38.6</v>
      </c>
      <c r="EJ27" s="14">
        <v>4.8</v>
      </c>
      <c r="EK27" s="14">
        <v>1.7</v>
      </c>
      <c r="EL27" s="14">
        <v>7.4</v>
      </c>
      <c r="EM27" s="14">
        <v>10.199999999999999</v>
      </c>
      <c r="EN27" s="14">
        <v>20.399999999999999</v>
      </c>
      <c r="EO27" s="14">
        <v>19.7</v>
      </c>
      <c r="EP27" s="14">
        <v>12.1</v>
      </c>
      <c r="EQ27" s="14">
        <v>62.5</v>
      </c>
      <c r="ER27" s="14">
        <v>3.9</v>
      </c>
      <c r="ES27" s="14">
        <v>61.6</v>
      </c>
      <c r="ET27" s="14">
        <v>0.6</v>
      </c>
      <c r="EU27" s="14">
        <v>25.9</v>
      </c>
      <c r="EV27" s="14">
        <v>32.700000000000003</v>
      </c>
      <c r="EW27" s="14">
        <v>51.5</v>
      </c>
      <c r="EX27" s="14">
        <v>6.0359999999999996</v>
      </c>
      <c r="EY27" s="14">
        <v>4.8</v>
      </c>
      <c r="EZ27" s="14">
        <v>2.2000000000000002</v>
      </c>
      <c r="FA27" s="14">
        <v>1.2</v>
      </c>
      <c r="FB27" s="14">
        <v>2.9</v>
      </c>
      <c r="FC27" s="14">
        <v>4.5999999999999996</v>
      </c>
      <c r="FD27" s="14">
        <v>7.6</v>
      </c>
      <c r="FE27" s="14">
        <v>19.2</v>
      </c>
      <c r="FF27" s="14">
        <v>10</v>
      </c>
      <c r="FG27" s="14">
        <v>8.8000000000000007</v>
      </c>
      <c r="FH27" s="14"/>
      <c r="FI27" s="14"/>
      <c r="FJ27" s="14">
        <v>17.100000000000001</v>
      </c>
      <c r="FK27" s="14">
        <v>15.5</v>
      </c>
      <c r="FL27" s="14">
        <v>8.6999999999999993</v>
      </c>
      <c r="FM27" s="14">
        <v>6.4</v>
      </c>
      <c r="FN27" s="14">
        <v>10.1</v>
      </c>
      <c r="FO27" s="14">
        <v>7292.1360000000004</v>
      </c>
      <c r="FP27" s="15"/>
      <c r="FQ27" s="14">
        <v>21.9</v>
      </c>
      <c r="FR27" s="14">
        <v>0</v>
      </c>
      <c r="FS27" s="14">
        <v>2.5</v>
      </c>
      <c r="FT27" s="14">
        <v>4.8</v>
      </c>
      <c r="FU27" s="14">
        <v>28.51</v>
      </c>
      <c r="FV27" s="14">
        <v>9.5</v>
      </c>
      <c r="FW27" s="14">
        <v>5.5</v>
      </c>
      <c r="FX27" s="14">
        <v>5.8</v>
      </c>
      <c r="FY27" s="14">
        <v>78.510000000000005</v>
      </c>
    </row>
    <row r="28" spans="1:181" ht="24" customHeight="1" x14ac:dyDescent="0.3">
      <c r="A28" s="16" t="s">
        <v>58</v>
      </c>
      <c r="B28" s="16" t="s">
        <v>866</v>
      </c>
      <c r="C28" s="17">
        <v>204.5</v>
      </c>
      <c r="D28" s="17">
        <v>643.5</v>
      </c>
      <c r="E28" s="17">
        <v>214.1</v>
      </c>
      <c r="F28" s="17"/>
      <c r="G28" s="17"/>
      <c r="H28" s="17">
        <v>11.2</v>
      </c>
      <c r="I28" s="17">
        <v>84</v>
      </c>
      <c r="J28" s="17"/>
      <c r="K28" s="17"/>
      <c r="L28" s="17">
        <v>181.1</v>
      </c>
      <c r="M28" s="17">
        <v>198.4</v>
      </c>
      <c r="N28" s="17">
        <v>199.1</v>
      </c>
      <c r="O28" s="17">
        <v>282.5</v>
      </c>
      <c r="P28" s="17">
        <v>197.9</v>
      </c>
      <c r="Q28" s="17">
        <v>103.3</v>
      </c>
      <c r="R28" s="17">
        <v>118</v>
      </c>
      <c r="S28" s="17">
        <v>2.8</v>
      </c>
      <c r="T28" s="17">
        <v>0</v>
      </c>
      <c r="U28" s="17"/>
      <c r="V28" s="17"/>
      <c r="W28" s="17">
        <v>167.5</v>
      </c>
      <c r="X28" s="17">
        <v>7.7</v>
      </c>
      <c r="Y28" s="17">
        <v>5.2</v>
      </c>
      <c r="Z28" s="17">
        <v>16.600000000000001</v>
      </c>
      <c r="AA28" s="17">
        <v>109.3</v>
      </c>
      <c r="AB28" s="17">
        <v>29.5</v>
      </c>
      <c r="AC28" s="17"/>
      <c r="AD28" s="17"/>
      <c r="AE28" s="17"/>
      <c r="AF28" s="17">
        <v>6.5</v>
      </c>
      <c r="AG28" s="17">
        <v>145.5</v>
      </c>
      <c r="AH28" s="17">
        <v>38</v>
      </c>
      <c r="AI28" s="17">
        <v>50.9</v>
      </c>
      <c r="AJ28" s="17">
        <v>25</v>
      </c>
      <c r="AK28" s="17">
        <v>15.4</v>
      </c>
      <c r="AL28" s="17">
        <v>11.7</v>
      </c>
      <c r="AM28" s="17">
        <v>92.1</v>
      </c>
      <c r="AN28" s="17">
        <v>181</v>
      </c>
      <c r="AO28" s="17">
        <v>181.2</v>
      </c>
      <c r="AP28" s="17">
        <v>164</v>
      </c>
      <c r="AQ28" s="17">
        <v>101.6</v>
      </c>
      <c r="AR28" s="17">
        <v>18.600000000000001</v>
      </c>
      <c r="AS28" s="17">
        <v>30.4</v>
      </c>
      <c r="AT28" s="17">
        <v>16</v>
      </c>
      <c r="AU28" s="17">
        <v>42.3</v>
      </c>
      <c r="AV28" s="17"/>
      <c r="AW28" s="17"/>
      <c r="AX28" s="17">
        <v>6.9</v>
      </c>
      <c r="AY28" s="17">
        <v>50.6</v>
      </c>
      <c r="AZ28" s="17"/>
      <c r="BA28" s="17"/>
      <c r="BB28" s="17"/>
      <c r="BC28" s="17"/>
      <c r="BD28" s="17">
        <v>36</v>
      </c>
      <c r="BE28" s="17"/>
      <c r="BF28" s="17"/>
      <c r="BG28" s="17">
        <v>42.4</v>
      </c>
      <c r="BH28" s="17"/>
      <c r="BI28" s="17"/>
      <c r="BJ28" s="17"/>
      <c r="BK28" s="17">
        <v>92.1</v>
      </c>
      <c r="BL28" s="17">
        <v>172.2</v>
      </c>
      <c r="BM28" s="17">
        <v>170.4</v>
      </c>
      <c r="BN28" s="17">
        <v>200</v>
      </c>
      <c r="BO28" s="17">
        <v>265.89999999999998</v>
      </c>
      <c r="BP28" s="17">
        <v>69.2</v>
      </c>
      <c r="BQ28" s="17">
        <v>34.200000000000003</v>
      </c>
      <c r="BR28" s="17"/>
      <c r="BS28" s="17"/>
      <c r="BT28" s="17"/>
      <c r="BU28" s="17">
        <v>24.1</v>
      </c>
      <c r="BV28" s="17"/>
      <c r="BW28" s="17"/>
      <c r="BX28" s="17">
        <v>4.3</v>
      </c>
      <c r="BY28" s="17">
        <v>0.7</v>
      </c>
      <c r="BZ28" s="17">
        <v>128.19999999999999</v>
      </c>
      <c r="CA28" s="17">
        <v>97</v>
      </c>
      <c r="CB28" s="17">
        <v>66.5</v>
      </c>
      <c r="CC28" s="17">
        <v>66.8</v>
      </c>
      <c r="CD28" s="17">
        <v>29.9</v>
      </c>
      <c r="CE28" s="17"/>
      <c r="CF28" s="17"/>
      <c r="CG28" s="17"/>
      <c r="CH28" s="17">
        <v>142.4</v>
      </c>
      <c r="CI28" s="17">
        <v>144.80000000000001</v>
      </c>
      <c r="CJ28" s="17">
        <v>169.8</v>
      </c>
      <c r="CK28" s="17">
        <v>185.2</v>
      </c>
      <c r="CL28" s="17"/>
      <c r="CM28" s="17"/>
      <c r="CN28" s="17"/>
      <c r="CO28" s="17"/>
      <c r="CP28" s="17">
        <v>212</v>
      </c>
      <c r="CQ28" s="17">
        <v>102.3</v>
      </c>
      <c r="CR28" s="17">
        <v>7</v>
      </c>
      <c r="CS28" s="17">
        <v>3.5</v>
      </c>
      <c r="CT28" s="17">
        <v>23.3</v>
      </c>
      <c r="CU28" s="17">
        <v>27.3</v>
      </c>
      <c r="CV28" s="17">
        <v>14.7</v>
      </c>
      <c r="CW28" s="17"/>
      <c r="CX28" s="17">
        <v>0.2</v>
      </c>
      <c r="CY28" s="17">
        <v>2.8</v>
      </c>
      <c r="CZ28" s="17">
        <v>9.8000000000000007</v>
      </c>
      <c r="DA28" s="17">
        <v>0</v>
      </c>
      <c r="DB28" s="17">
        <v>50.7</v>
      </c>
      <c r="DC28" s="17">
        <v>24.1</v>
      </c>
      <c r="DD28" s="17">
        <v>0.7</v>
      </c>
      <c r="DE28" s="17">
        <v>1.3</v>
      </c>
      <c r="DF28" s="17">
        <v>4.7</v>
      </c>
      <c r="DG28" s="17">
        <v>20.5</v>
      </c>
      <c r="DH28" s="17">
        <v>3.5</v>
      </c>
      <c r="DI28" s="17">
        <v>3.2</v>
      </c>
      <c r="DJ28" s="17">
        <v>2.4</v>
      </c>
      <c r="DK28" s="17">
        <v>15.6</v>
      </c>
      <c r="DL28" s="17">
        <v>10.7</v>
      </c>
      <c r="DM28" s="17">
        <v>13.4</v>
      </c>
      <c r="DN28" s="17">
        <v>5.2</v>
      </c>
      <c r="DO28" s="17">
        <v>9.9</v>
      </c>
      <c r="DP28" s="17">
        <v>3.7</v>
      </c>
      <c r="DQ28" s="17">
        <v>2.4</v>
      </c>
      <c r="DR28" s="17">
        <v>9.1999999999999993</v>
      </c>
      <c r="DS28" s="17">
        <v>1.1000000000000001</v>
      </c>
      <c r="DT28" s="17"/>
      <c r="DU28" s="17">
        <v>4.0999999999999996</v>
      </c>
      <c r="DV28" s="17">
        <v>0.3</v>
      </c>
      <c r="DW28" s="17">
        <v>0.2</v>
      </c>
      <c r="DX28" s="17">
        <v>6</v>
      </c>
      <c r="DY28" s="17">
        <v>3.6</v>
      </c>
      <c r="DZ28" s="17">
        <v>4.2</v>
      </c>
      <c r="EA28" s="17">
        <v>6.9</v>
      </c>
      <c r="EB28" s="17">
        <v>29</v>
      </c>
      <c r="EC28" s="17">
        <v>28.6</v>
      </c>
      <c r="ED28" s="17">
        <v>34.9</v>
      </c>
      <c r="EE28" s="17">
        <v>39.200000000000003</v>
      </c>
      <c r="EF28" s="17">
        <v>45</v>
      </c>
      <c r="EG28" s="17">
        <v>6</v>
      </c>
      <c r="EH28" s="17">
        <v>5</v>
      </c>
      <c r="EI28" s="17">
        <v>38.5</v>
      </c>
      <c r="EJ28" s="17">
        <v>5.3</v>
      </c>
      <c r="EK28" s="17">
        <v>1.7</v>
      </c>
      <c r="EL28" s="17">
        <v>7.3</v>
      </c>
      <c r="EM28" s="17">
        <v>10.199999999999999</v>
      </c>
      <c r="EN28" s="17">
        <v>20.399999999999999</v>
      </c>
      <c r="EO28" s="17">
        <v>19.7</v>
      </c>
      <c r="EP28" s="17">
        <v>14.8</v>
      </c>
      <c r="EQ28" s="17">
        <v>90.5</v>
      </c>
      <c r="ER28" s="17">
        <v>7.2</v>
      </c>
      <c r="ES28" s="17">
        <v>98.6</v>
      </c>
      <c r="ET28" s="17">
        <v>0.6</v>
      </c>
      <c r="EU28" s="17">
        <v>14.1</v>
      </c>
      <c r="EV28" s="17">
        <v>24</v>
      </c>
      <c r="EW28" s="17">
        <v>69</v>
      </c>
      <c r="EX28" s="17">
        <v>7.5430000000000001</v>
      </c>
      <c r="EY28" s="17">
        <v>4.8</v>
      </c>
      <c r="EZ28" s="17">
        <v>2.2000000000000002</v>
      </c>
      <c r="FA28" s="17">
        <v>1.2</v>
      </c>
      <c r="FB28" s="17">
        <v>2.9</v>
      </c>
      <c r="FC28" s="17">
        <v>7.5</v>
      </c>
      <c r="FD28" s="17">
        <v>7.6</v>
      </c>
      <c r="FE28" s="17">
        <v>19</v>
      </c>
      <c r="FF28" s="17">
        <v>10</v>
      </c>
      <c r="FG28" s="17">
        <v>8.1999999999999993</v>
      </c>
      <c r="FH28" s="17"/>
      <c r="FI28" s="17"/>
      <c r="FJ28" s="17">
        <v>15.6</v>
      </c>
      <c r="FK28" s="17">
        <v>15.5</v>
      </c>
      <c r="FL28" s="17">
        <v>7.5</v>
      </c>
      <c r="FM28" s="17">
        <v>6.5</v>
      </c>
      <c r="FN28" s="17">
        <v>10.4</v>
      </c>
      <c r="FO28" s="17">
        <v>7442.5429999999997</v>
      </c>
      <c r="FP28" s="15"/>
      <c r="FQ28" s="17">
        <v>21.9</v>
      </c>
      <c r="FR28" s="17">
        <v>0</v>
      </c>
      <c r="FS28" s="17">
        <v>2.6</v>
      </c>
      <c r="FT28" s="17">
        <v>4.8</v>
      </c>
      <c r="FU28" s="17">
        <v>28.4</v>
      </c>
      <c r="FV28" s="17">
        <v>9.5</v>
      </c>
      <c r="FW28" s="17">
        <v>5.3</v>
      </c>
      <c r="FX28" s="17">
        <v>5.9</v>
      </c>
      <c r="FY28" s="17">
        <v>78.400000000000006</v>
      </c>
    </row>
    <row r="29" spans="1:181" ht="24" customHeight="1" x14ac:dyDescent="0.3">
      <c r="A29" s="16" t="s">
        <v>58</v>
      </c>
      <c r="B29" s="16" t="s">
        <v>867</v>
      </c>
      <c r="C29" s="17">
        <v>201.9</v>
      </c>
      <c r="D29" s="17">
        <v>646.1</v>
      </c>
      <c r="E29" s="17">
        <v>215.6</v>
      </c>
      <c r="F29" s="17"/>
      <c r="G29" s="17"/>
      <c r="H29" s="17">
        <v>11.2</v>
      </c>
      <c r="I29" s="17">
        <v>85</v>
      </c>
      <c r="J29" s="17"/>
      <c r="K29" s="17"/>
      <c r="L29" s="17">
        <v>180.9</v>
      </c>
      <c r="M29" s="17">
        <v>197.8</v>
      </c>
      <c r="N29" s="17">
        <v>197.3</v>
      </c>
      <c r="O29" s="17">
        <v>282.39999999999998</v>
      </c>
      <c r="P29" s="17">
        <v>195.8</v>
      </c>
      <c r="Q29" s="17">
        <v>103.7</v>
      </c>
      <c r="R29" s="17">
        <v>138.19999999999999</v>
      </c>
      <c r="S29" s="17">
        <v>2.8</v>
      </c>
      <c r="T29" s="17">
        <v>0</v>
      </c>
      <c r="U29" s="17"/>
      <c r="V29" s="17"/>
      <c r="W29" s="17">
        <v>151.69999999999999</v>
      </c>
      <c r="X29" s="17">
        <v>7.8</v>
      </c>
      <c r="Y29" s="17">
        <v>5.2</v>
      </c>
      <c r="Z29" s="17">
        <v>16.600000000000001</v>
      </c>
      <c r="AA29" s="17">
        <v>109.9</v>
      </c>
      <c r="AB29" s="17">
        <v>67.7</v>
      </c>
      <c r="AC29" s="17"/>
      <c r="AD29" s="17"/>
      <c r="AE29" s="17"/>
      <c r="AF29" s="17">
        <v>6.5</v>
      </c>
      <c r="AG29" s="17">
        <v>143.80000000000001</v>
      </c>
      <c r="AH29" s="17">
        <v>37.799999999999997</v>
      </c>
      <c r="AI29" s="17">
        <v>85.6</v>
      </c>
      <c r="AJ29" s="17">
        <v>25.5</v>
      </c>
      <c r="AK29" s="17">
        <v>15.4</v>
      </c>
      <c r="AL29" s="17">
        <v>11.7</v>
      </c>
      <c r="AM29" s="17">
        <v>85.7</v>
      </c>
      <c r="AN29" s="17">
        <v>145.19999999999999</v>
      </c>
      <c r="AO29" s="17">
        <v>145.19999999999999</v>
      </c>
      <c r="AP29" s="17">
        <v>160.5</v>
      </c>
      <c r="AQ29" s="17">
        <v>101.5</v>
      </c>
      <c r="AR29" s="17">
        <v>18.399999999999999</v>
      </c>
      <c r="AS29" s="17">
        <v>30.2</v>
      </c>
      <c r="AT29" s="17">
        <v>16</v>
      </c>
      <c r="AU29" s="17">
        <v>42.9</v>
      </c>
      <c r="AV29" s="17"/>
      <c r="AW29" s="17"/>
      <c r="AX29" s="17">
        <v>6.8</v>
      </c>
      <c r="AY29" s="17">
        <v>50.8</v>
      </c>
      <c r="AZ29" s="17"/>
      <c r="BA29" s="17"/>
      <c r="BB29" s="17"/>
      <c r="BC29" s="17"/>
      <c r="BD29" s="17">
        <v>35.799999999999997</v>
      </c>
      <c r="BE29" s="17"/>
      <c r="BF29" s="17"/>
      <c r="BG29" s="17">
        <v>39.9</v>
      </c>
      <c r="BH29" s="17"/>
      <c r="BI29" s="17"/>
      <c r="BJ29" s="17"/>
      <c r="BK29" s="17">
        <v>91.8</v>
      </c>
      <c r="BL29" s="17">
        <v>171.1</v>
      </c>
      <c r="BM29" s="17">
        <v>169.5</v>
      </c>
      <c r="BN29" s="17">
        <v>200</v>
      </c>
      <c r="BO29" s="17">
        <v>265.3</v>
      </c>
      <c r="BP29" s="17">
        <v>69.2</v>
      </c>
      <c r="BQ29" s="17">
        <v>34.799999999999997</v>
      </c>
      <c r="BR29" s="17"/>
      <c r="BS29" s="17"/>
      <c r="BT29" s="17"/>
      <c r="BU29" s="17">
        <v>23.9</v>
      </c>
      <c r="BV29" s="17"/>
      <c r="BW29" s="17"/>
      <c r="BX29" s="17">
        <v>4.3</v>
      </c>
      <c r="BY29" s="17">
        <v>0.7</v>
      </c>
      <c r="BZ29" s="17">
        <v>142.9</v>
      </c>
      <c r="CA29" s="17">
        <v>97.6</v>
      </c>
      <c r="CB29" s="17">
        <v>66.400000000000006</v>
      </c>
      <c r="CC29" s="17">
        <v>66.7</v>
      </c>
      <c r="CD29" s="17">
        <v>30</v>
      </c>
      <c r="CE29" s="17"/>
      <c r="CF29" s="17"/>
      <c r="CG29" s="17"/>
      <c r="CH29" s="17">
        <v>142</v>
      </c>
      <c r="CI29" s="17">
        <v>143.80000000000001</v>
      </c>
      <c r="CJ29" s="17">
        <v>170.1</v>
      </c>
      <c r="CK29" s="17">
        <v>184.5</v>
      </c>
      <c r="CL29" s="17"/>
      <c r="CM29" s="17"/>
      <c r="CN29" s="17"/>
      <c r="CO29" s="17"/>
      <c r="CP29" s="17">
        <v>211.2</v>
      </c>
      <c r="CQ29" s="17">
        <v>99.8</v>
      </c>
      <c r="CR29" s="17">
        <v>7</v>
      </c>
      <c r="CS29" s="17">
        <v>3.5</v>
      </c>
      <c r="CT29" s="17">
        <v>26.7</v>
      </c>
      <c r="CU29" s="17">
        <v>37.799999999999997</v>
      </c>
      <c r="CV29" s="17">
        <v>14.5</v>
      </c>
      <c r="CW29" s="17"/>
      <c r="CX29" s="17">
        <v>0.3</v>
      </c>
      <c r="CY29" s="17">
        <v>3</v>
      </c>
      <c r="CZ29" s="17">
        <v>10</v>
      </c>
      <c r="DA29" s="17">
        <v>0</v>
      </c>
      <c r="DB29" s="17">
        <v>73.3</v>
      </c>
      <c r="DC29" s="17">
        <v>33.4</v>
      </c>
      <c r="DD29" s="17">
        <v>0.6</v>
      </c>
      <c r="DE29" s="17">
        <v>1.6</v>
      </c>
      <c r="DF29" s="17">
        <v>4.9000000000000004</v>
      </c>
      <c r="DG29" s="17">
        <v>20.7</v>
      </c>
      <c r="DH29" s="17">
        <v>3.5</v>
      </c>
      <c r="DI29" s="17">
        <v>3.2</v>
      </c>
      <c r="DJ29" s="17">
        <v>2.4</v>
      </c>
      <c r="DK29" s="17">
        <v>15.4</v>
      </c>
      <c r="DL29" s="17">
        <v>13.2</v>
      </c>
      <c r="DM29" s="17">
        <v>15.9</v>
      </c>
      <c r="DN29" s="17">
        <v>3.3</v>
      </c>
      <c r="DO29" s="17">
        <v>13</v>
      </c>
      <c r="DP29" s="17">
        <v>4.7</v>
      </c>
      <c r="DQ29" s="17">
        <v>2.5</v>
      </c>
      <c r="DR29" s="17">
        <v>9.9</v>
      </c>
      <c r="DS29" s="17">
        <v>1.1000000000000001</v>
      </c>
      <c r="DT29" s="17"/>
      <c r="DU29" s="17">
        <v>4.0999999999999996</v>
      </c>
      <c r="DV29" s="17">
        <v>0.4</v>
      </c>
      <c r="DW29" s="17">
        <v>0.3</v>
      </c>
      <c r="DX29" s="17">
        <v>6.1</v>
      </c>
      <c r="DY29" s="17">
        <v>3.6</v>
      </c>
      <c r="DZ29" s="17">
        <v>4.3</v>
      </c>
      <c r="EA29" s="17">
        <v>6.1</v>
      </c>
      <c r="EB29" s="17">
        <v>27.8</v>
      </c>
      <c r="EC29" s="17">
        <v>56.3</v>
      </c>
      <c r="ED29" s="17">
        <v>34.6</v>
      </c>
      <c r="EE29" s="17">
        <v>32</v>
      </c>
      <c r="EF29" s="17">
        <v>50.3</v>
      </c>
      <c r="EG29" s="17">
        <v>6.6</v>
      </c>
      <c r="EH29" s="17">
        <v>5.6</v>
      </c>
      <c r="EI29" s="17">
        <v>38.4</v>
      </c>
      <c r="EJ29" s="17">
        <v>5.4</v>
      </c>
      <c r="EK29" s="17">
        <v>1.6</v>
      </c>
      <c r="EL29" s="17">
        <v>7</v>
      </c>
      <c r="EM29" s="17">
        <v>10.199999999999999</v>
      </c>
      <c r="EN29" s="17">
        <v>20.399999999999999</v>
      </c>
      <c r="EO29" s="17">
        <v>19.7</v>
      </c>
      <c r="EP29" s="17">
        <v>14.5</v>
      </c>
      <c r="EQ29" s="17">
        <v>97.5</v>
      </c>
      <c r="ER29" s="17">
        <v>10.8</v>
      </c>
      <c r="ES29" s="17">
        <v>126.8</v>
      </c>
      <c r="ET29" s="17">
        <v>0.6</v>
      </c>
      <c r="EU29" s="17">
        <v>16.8</v>
      </c>
      <c r="EV29" s="17">
        <v>24.2</v>
      </c>
      <c r="EW29" s="17">
        <v>90.6</v>
      </c>
      <c r="EX29" s="17">
        <v>10.151</v>
      </c>
      <c r="EY29" s="17">
        <v>4.8</v>
      </c>
      <c r="EZ29" s="17">
        <v>2.2000000000000002</v>
      </c>
      <c r="FA29" s="17">
        <v>1.2</v>
      </c>
      <c r="FB29" s="17">
        <v>2.9</v>
      </c>
      <c r="FC29" s="17">
        <v>10.1</v>
      </c>
      <c r="FD29" s="17">
        <v>7.6</v>
      </c>
      <c r="FE29" s="17">
        <v>19.100000000000001</v>
      </c>
      <c r="FF29" s="17">
        <v>10</v>
      </c>
      <c r="FG29" s="17">
        <v>9.5</v>
      </c>
      <c r="FH29" s="17"/>
      <c r="FI29" s="17"/>
      <c r="FJ29" s="17">
        <v>16.100000000000001</v>
      </c>
      <c r="FK29" s="17">
        <v>15.5</v>
      </c>
      <c r="FL29" s="17">
        <v>8.5</v>
      </c>
      <c r="FM29" s="17">
        <v>6.5</v>
      </c>
      <c r="FN29" s="17">
        <v>9.9</v>
      </c>
      <c r="FO29" s="17">
        <v>7590.451</v>
      </c>
      <c r="FP29" s="15"/>
      <c r="FQ29" s="17">
        <v>21.8</v>
      </c>
      <c r="FR29" s="17">
        <v>0</v>
      </c>
      <c r="FS29" s="17">
        <v>2.6</v>
      </c>
      <c r="FT29" s="17">
        <v>4.8</v>
      </c>
      <c r="FU29" s="17">
        <v>28.26</v>
      </c>
      <c r="FV29" s="17">
        <v>9.5</v>
      </c>
      <c r="FW29" s="17">
        <v>5.5</v>
      </c>
      <c r="FX29" s="17">
        <v>5.8</v>
      </c>
      <c r="FY29" s="17">
        <v>78.260000000000005</v>
      </c>
    </row>
    <row r="30" spans="1:181" ht="24" customHeight="1" x14ac:dyDescent="0.3">
      <c r="A30" s="16" t="s">
        <v>58</v>
      </c>
      <c r="B30" s="16" t="s">
        <v>868</v>
      </c>
      <c r="C30" s="17">
        <v>196.9</v>
      </c>
      <c r="D30" s="17">
        <v>629.1</v>
      </c>
      <c r="E30" s="17">
        <v>209.3</v>
      </c>
      <c r="F30" s="17"/>
      <c r="G30" s="17"/>
      <c r="H30" s="17">
        <v>10.199999999999999</v>
      </c>
      <c r="I30" s="17">
        <v>80.2</v>
      </c>
      <c r="J30" s="17"/>
      <c r="K30" s="17"/>
      <c r="L30" s="17">
        <v>180.9</v>
      </c>
      <c r="M30" s="17">
        <v>197.5</v>
      </c>
      <c r="N30" s="17">
        <v>197.2</v>
      </c>
      <c r="O30" s="17">
        <v>283.5</v>
      </c>
      <c r="P30" s="17">
        <v>195.4</v>
      </c>
      <c r="Q30" s="17">
        <v>103.6</v>
      </c>
      <c r="R30" s="17">
        <v>68.8</v>
      </c>
      <c r="S30" s="17">
        <v>2.5</v>
      </c>
      <c r="T30" s="17">
        <v>0</v>
      </c>
      <c r="U30" s="17"/>
      <c r="V30" s="17"/>
      <c r="W30" s="17">
        <v>148.4</v>
      </c>
      <c r="X30" s="17">
        <v>6.6</v>
      </c>
      <c r="Y30" s="17">
        <v>5</v>
      </c>
      <c r="Z30" s="17">
        <v>19.2</v>
      </c>
      <c r="AA30" s="17">
        <v>108.5</v>
      </c>
      <c r="AB30" s="17">
        <v>23.4</v>
      </c>
      <c r="AC30" s="17"/>
      <c r="AD30" s="17"/>
      <c r="AE30" s="17"/>
      <c r="AF30" s="17">
        <v>6.5</v>
      </c>
      <c r="AG30" s="17">
        <v>140.4</v>
      </c>
      <c r="AH30" s="17">
        <v>37.1</v>
      </c>
      <c r="AI30" s="17">
        <v>109.4</v>
      </c>
      <c r="AJ30" s="17">
        <v>25</v>
      </c>
      <c r="AK30" s="17">
        <v>15.2</v>
      </c>
      <c r="AL30" s="17">
        <v>11.7</v>
      </c>
      <c r="AM30" s="17">
        <v>85.2</v>
      </c>
      <c r="AN30" s="17">
        <v>139.69999999999999</v>
      </c>
      <c r="AO30" s="17">
        <v>140.19999999999999</v>
      </c>
      <c r="AP30" s="17">
        <v>159.19999999999999</v>
      </c>
      <c r="AQ30" s="17">
        <v>99.8</v>
      </c>
      <c r="AR30" s="17">
        <v>16.3</v>
      </c>
      <c r="AS30" s="17">
        <v>29</v>
      </c>
      <c r="AT30" s="17">
        <v>15.5</v>
      </c>
      <c r="AU30" s="17">
        <v>36.9</v>
      </c>
      <c r="AV30" s="17"/>
      <c r="AW30" s="17"/>
      <c r="AX30" s="17">
        <v>6.8</v>
      </c>
      <c r="AY30" s="17">
        <v>50.6</v>
      </c>
      <c r="AZ30" s="17"/>
      <c r="BA30" s="17"/>
      <c r="BB30" s="17"/>
      <c r="BC30" s="17"/>
      <c r="BD30" s="17">
        <v>32</v>
      </c>
      <c r="BE30" s="17"/>
      <c r="BF30" s="17"/>
      <c r="BG30" s="17">
        <v>29.5</v>
      </c>
      <c r="BH30" s="17"/>
      <c r="BI30" s="17"/>
      <c r="BJ30" s="17"/>
      <c r="BK30" s="17">
        <v>88.9</v>
      </c>
      <c r="BL30" s="17">
        <v>171.5</v>
      </c>
      <c r="BM30" s="17">
        <v>169.6</v>
      </c>
      <c r="BN30" s="17">
        <v>200</v>
      </c>
      <c r="BO30" s="17">
        <v>264.5</v>
      </c>
      <c r="BP30" s="17">
        <v>66.400000000000006</v>
      </c>
      <c r="BQ30" s="17">
        <v>33.299999999999997</v>
      </c>
      <c r="BR30" s="17"/>
      <c r="BS30" s="17"/>
      <c r="BT30" s="17"/>
      <c r="BU30" s="17">
        <v>22.3</v>
      </c>
      <c r="BV30" s="17"/>
      <c r="BW30" s="17"/>
      <c r="BX30" s="17">
        <v>4.3</v>
      </c>
      <c r="BY30" s="17">
        <v>0.7</v>
      </c>
      <c r="BZ30" s="17">
        <v>97.5</v>
      </c>
      <c r="CA30" s="17">
        <v>75.7</v>
      </c>
      <c r="CB30" s="17">
        <v>64.2</v>
      </c>
      <c r="CC30" s="17">
        <v>65.400000000000006</v>
      </c>
      <c r="CD30" s="17">
        <v>29</v>
      </c>
      <c r="CE30" s="17"/>
      <c r="CF30" s="17"/>
      <c r="CG30" s="17"/>
      <c r="CH30" s="17">
        <v>141.69999999999999</v>
      </c>
      <c r="CI30" s="17">
        <v>143.9</v>
      </c>
      <c r="CJ30" s="17">
        <v>170.1</v>
      </c>
      <c r="CK30" s="17">
        <v>130.1</v>
      </c>
      <c r="CL30" s="17"/>
      <c r="CM30" s="17"/>
      <c r="CN30" s="17"/>
      <c r="CO30" s="17"/>
      <c r="CP30" s="17">
        <v>211.2</v>
      </c>
      <c r="CQ30" s="17">
        <v>98.3</v>
      </c>
      <c r="CR30" s="17">
        <v>7.1</v>
      </c>
      <c r="CS30" s="17">
        <v>3.5</v>
      </c>
      <c r="CT30" s="17">
        <v>32.4</v>
      </c>
      <c r="CU30" s="17">
        <v>79.7</v>
      </c>
      <c r="CV30" s="17">
        <v>14</v>
      </c>
      <c r="CW30" s="17"/>
      <c r="CX30" s="17">
        <v>0.2</v>
      </c>
      <c r="CY30" s="17">
        <v>7.2</v>
      </c>
      <c r="CZ30" s="17">
        <v>9.9</v>
      </c>
      <c r="DA30" s="17">
        <v>0.8</v>
      </c>
      <c r="DB30" s="17">
        <v>153.4</v>
      </c>
      <c r="DC30" s="17">
        <v>70.900000000000006</v>
      </c>
      <c r="DD30" s="17">
        <v>0.6</v>
      </c>
      <c r="DE30" s="17">
        <v>1.6</v>
      </c>
      <c r="DF30" s="17">
        <v>5.0999999999999996</v>
      </c>
      <c r="DG30" s="17">
        <v>20</v>
      </c>
      <c r="DH30" s="17">
        <v>0</v>
      </c>
      <c r="DI30" s="17">
        <v>3.2</v>
      </c>
      <c r="DJ30" s="17">
        <v>2.4</v>
      </c>
      <c r="DK30" s="17">
        <v>15.3</v>
      </c>
      <c r="DL30" s="17">
        <v>9.8000000000000007</v>
      </c>
      <c r="DM30" s="17">
        <v>11.3</v>
      </c>
      <c r="DN30" s="17">
        <v>7.6</v>
      </c>
      <c r="DO30" s="17">
        <v>20.9</v>
      </c>
      <c r="DP30" s="17">
        <v>8.4</v>
      </c>
      <c r="DQ30" s="17">
        <v>2.5</v>
      </c>
      <c r="DR30" s="17">
        <v>9.9</v>
      </c>
      <c r="DS30" s="17">
        <v>1.1000000000000001</v>
      </c>
      <c r="DT30" s="17"/>
      <c r="DU30" s="17">
        <v>3.9</v>
      </c>
      <c r="DV30" s="17">
        <v>0.4</v>
      </c>
      <c r="DW30" s="17">
        <v>0.4</v>
      </c>
      <c r="DX30" s="17">
        <v>6.1</v>
      </c>
      <c r="DY30" s="17">
        <v>3.6</v>
      </c>
      <c r="DZ30" s="17">
        <v>3.7</v>
      </c>
      <c r="EA30" s="17">
        <v>5.7</v>
      </c>
      <c r="EB30" s="17">
        <v>27.8</v>
      </c>
      <c r="EC30" s="17">
        <v>72.400000000000006</v>
      </c>
      <c r="ED30" s="17">
        <v>34.5</v>
      </c>
      <c r="EE30" s="17">
        <v>44.1</v>
      </c>
      <c r="EF30" s="17">
        <v>65.900000000000006</v>
      </c>
      <c r="EG30" s="17">
        <v>5.3</v>
      </c>
      <c r="EH30" s="17">
        <v>3.7</v>
      </c>
      <c r="EI30" s="17">
        <v>38.700000000000003</v>
      </c>
      <c r="EJ30" s="17">
        <v>5.7</v>
      </c>
      <c r="EK30" s="17">
        <v>1.7</v>
      </c>
      <c r="EL30" s="17">
        <v>7</v>
      </c>
      <c r="EM30" s="17">
        <v>10.199999999999999</v>
      </c>
      <c r="EN30" s="17">
        <v>20.399999999999999</v>
      </c>
      <c r="EO30" s="17">
        <v>19.7</v>
      </c>
      <c r="EP30" s="17">
        <v>12.6</v>
      </c>
      <c r="EQ30" s="17">
        <v>212.1</v>
      </c>
      <c r="ER30" s="17">
        <v>16.2</v>
      </c>
      <c r="ES30" s="17">
        <v>133.1</v>
      </c>
      <c r="ET30" s="17">
        <v>0.6</v>
      </c>
      <c r="EU30" s="17">
        <v>6.2</v>
      </c>
      <c r="EV30" s="17">
        <v>22.5</v>
      </c>
      <c r="EW30" s="17">
        <v>97.1</v>
      </c>
      <c r="EX30" s="17">
        <v>15.627000000000001</v>
      </c>
      <c r="EY30" s="17">
        <v>4.8</v>
      </c>
      <c r="EZ30" s="17">
        <v>2.2000000000000002</v>
      </c>
      <c r="FA30" s="17">
        <v>1.2</v>
      </c>
      <c r="FB30" s="17">
        <v>2.9</v>
      </c>
      <c r="FC30" s="17">
        <v>16.899999999999999</v>
      </c>
      <c r="FD30" s="17">
        <v>7.6</v>
      </c>
      <c r="FE30" s="17">
        <v>19</v>
      </c>
      <c r="FF30" s="17">
        <v>9.9</v>
      </c>
      <c r="FG30" s="17">
        <v>8.1</v>
      </c>
      <c r="FH30" s="17"/>
      <c r="FI30" s="17"/>
      <c r="FJ30" s="17">
        <v>16.399999999999999</v>
      </c>
      <c r="FK30" s="17">
        <v>15.5</v>
      </c>
      <c r="FL30" s="17">
        <v>9</v>
      </c>
      <c r="FM30" s="17">
        <v>6.5</v>
      </c>
      <c r="FN30" s="17">
        <v>11.5</v>
      </c>
      <c r="FO30" s="17">
        <v>7628.027</v>
      </c>
      <c r="FP30" s="15"/>
      <c r="FQ30" s="17">
        <v>21.8</v>
      </c>
      <c r="FR30" s="17">
        <v>0</v>
      </c>
      <c r="FS30" s="17">
        <v>2.6</v>
      </c>
      <c r="FT30" s="17">
        <v>4.8</v>
      </c>
      <c r="FU30" s="17">
        <v>28.03</v>
      </c>
      <c r="FV30" s="17">
        <v>9.5</v>
      </c>
      <c r="FW30" s="17">
        <v>2.5</v>
      </c>
      <c r="FX30" s="17">
        <v>5.8</v>
      </c>
      <c r="FY30" s="17">
        <v>75.03</v>
      </c>
    </row>
    <row r="31" spans="1:181" ht="24" customHeight="1" x14ac:dyDescent="0.3">
      <c r="A31" s="16" t="s">
        <v>58</v>
      </c>
      <c r="B31" s="16" t="s">
        <v>869</v>
      </c>
      <c r="C31" s="17">
        <v>200.5</v>
      </c>
      <c r="D31" s="17">
        <v>550.79999999999995</v>
      </c>
      <c r="E31" s="17">
        <v>183.3</v>
      </c>
      <c r="F31" s="17"/>
      <c r="G31" s="17"/>
      <c r="H31" s="17">
        <v>11</v>
      </c>
      <c r="I31" s="17">
        <v>83.2</v>
      </c>
      <c r="J31" s="17"/>
      <c r="K31" s="17"/>
      <c r="L31" s="17">
        <v>163.4</v>
      </c>
      <c r="M31" s="17">
        <v>163.69999999999999</v>
      </c>
      <c r="N31" s="17">
        <v>164</v>
      </c>
      <c r="O31" s="17">
        <v>259.10000000000002</v>
      </c>
      <c r="P31" s="17">
        <v>195.2</v>
      </c>
      <c r="Q31" s="17">
        <v>104.1</v>
      </c>
      <c r="R31" s="17">
        <v>152.9</v>
      </c>
      <c r="S31" s="17">
        <v>2.9</v>
      </c>
      <c r="T31" s="17">
        <v>0</v>
      </c>
      <c r="U31" s="17"/>
      <c r="V31" s="17"/>
      <c r="W31" s="17">
        <v>163</v>
      </c>
      <c r="X31" s="17">
        <v>7.9</v>
      </c>
      <c r="Y31" s="17">
        <v>5.2</v>
      </c>
      <c r="Z31" s="17">
        <v>0</v>
      </c>
      <c r="AA31" s="17">
        <v>110.1</v>
      </c>
      <c r="AB31" s="17">
        <v>47.6</v>
      </c>
      <c r="AC31" s="17"/>
      <c r="AD31" s="17"/>
      <c r="AE31" s="17"/>
      <c r="AF31" s="17">
        <v>6.5</v>
      </c>
      <c r="AG31" s="17">
        <v>144.30000000000001</v>
      </c>
      <c r="AH31" s="17">
        <v>38</v>
      </c>
      <c r="AI31" s="17">
        <v>128.9</v>
      </c>
      <c r="AJ31" s="17">
        <v>25.3</v>
      </c>
      <c r="AK31" s="17">
        <v>15.8</v>
      </c>
      <c r="AL31" s="17">
        <v>11.7</v>
      </c>
      <c r="AM31" s="17">
        <v>90.6</v>
      </c>
      <c r="AN31" s="17">
        <v>138.1</v>
      </c>
      <c r="AO31" s="17">
        <v>138.4</v>
      </c>
      <c r="AP31" s="17">
        <v>158.4</v>
      </c>
      <c r="AQ31" s="17">
        <v>101.7</v>
      </c>
      <c r="AR31" s="17">
        <v>18.399999999999999</v>
      </c>
      <c r="AS31" s="17">
        <v>30.3</v>
      </c>
      <c r="AT31" s="17">
        <v>15.7</v>
      </c>
      <c r="AU31" s="17">
        <v>42.1</v>
      </c>
      <c r="AV31" s="17"/>
      <c r="AW31" s="17"/>
      <c r="AX31" s="17">
        <v>6.8</v>
      </c>
      <c r="AY31" s="17">
        <v>50.1</v>
      </c>
      <c r="AZ31" s="17"/>
      <c r="BA31" s="17"/>
      <c r="BB31" s="17"/>
      <c r="BC31" s="17"/>
      <c r="BD31" s="17">
        <v>35.6</v>
      </c>
      <c r="BE31" s="17"/>
      <c r="BF31" s="17"/>
      <c r="BG31" s="17">
        <v>39.6</v>
      </c>
      <c r="BH31" s="17"/>
      <c r="BI31" s="17"/>
      <c r="BJ31" s="17"/>
      <c r="BK31" s="17">
        <v>91.8</v>
      </c>
      <c r="BL31" s="17">
        <v>171.2</v>
      </c>
      <c r="BM31" s="17">
        <v>169.4</v>
      </c>
      <c r="BN31" s="17">
        <v>200</v>
      </c>
      <c r="BO31" s="17">
        <v>263.7</v>
      </c>
      <c r="BP31" s="17">
        <v>44.4</v>
      </c>
      <c r="BQ31" s="17">
        <v>28.6</v>
      </c>
      <c r="BR31" s="17"/>
      <c r="BS31" s="17"/>
      <c r="BT31" s="17"/>
      <c r="BU31" s="17">
        <v>23.8</v>
      </c>
      <c r="BV31" s="17"/>
      <c r="BW31" s="17"/>
      <c r="BX31" s="17">
        <v>4.3</v>
      </c>
      <c r="BY31" s="17">
        <v>0.7</v>
      </c>
      <c r="BZ31" s="17">
        <v>167</v>
      </c>
      <c r="CA31" s="17">
        <v>94.2</v>
      </c>
      <c r="CB31" s="17">
        <v>66.2</v>
      </c>
      <c r="CC31" s="17">
        <v>66.7</v>
      </c>
      <c r="CD31" s="17">
        <v>29.8</v>
      </c>
      <c r="CE31" s="17"/>
      <c r="CF31" s="17"/>
      <c r="CG31" s="17"/>
      <c r="CH31" s="17">
        <v>140.6</v>
      </c>
      <c r="CI31" s="17">
        <v>143.5</v>
      </c>
      <c r="CJ31" s="17">
        <v>161</v>
      </c>
      <c r="CK31" s="17">
        <v>130.6</v>
      </c>
      <c r="CL31" s="17"/>
      <c r="CM31" s="17"/>
      <c r="CN31" s="17"/>
      <c r="CO31" s="17"/>
      <c r="CP31" s="17">
        <v>168.5</v>
      </c>
      <c r="CQ31" s="17">
        <v>89.6</v>
      </c>
      <c r="CR31" s="17">
        <v>6.9</v>
      </c>
      <c r="CS31" s="17">
        <v>3.5</v>
      </c>
      <c r="CT31" s="17">
        <v>24.8</v>
      </c>
      <c r="CU31" s="17">
        <v>77.5</v>
      </c>
      <c r="CV31" s="17">
        <v>14.2</v>
      </c>
      <c r="CW31" s="17"/>
      <c r="CX31" s="17">
        <v>0.2</v>
      </c>
      <c r="CY31" s="17">
        <v>9.6999999999999993</v>
      </c>
      <c r="CZ31" s="17">
        <v>9.9</v>
      </c>
      <c r="DA31" s="17">
        <v>1.2</v>
      </c>
      <c r="DB31" s="17">
        <v>196.5</v>
      </c>
      <c r="DC31" s="17">
        <v>99</v>
      </c>
      <c r="DD31" s="17">
        <v>0.5</v>
      </c>
      <c r="DE31" s="17">
        <v>1.6</v>
      </c>
      <c r="DF31" s="17">
        <v>5</v>
      </c>
      <c r="DG31" s="17">
        <v>20.6</v>
      </c>
      <c r="DH31" s="17">
        <v>0</v>
      </c>
      <c r="DI31" s="17">
        <v>3.1</v>
      </c>
      <c r="DJ31" s="17">
        <v>2.6</v>
      </c>
      <c r="DK31" s="17">
        <v>15.3</v>
      </c>
      <c r="DL31" s="17">
        <v>9.4</v>
      </c>
      <c r="DM31" s="17">
        <v>11.2</v>
      </c>
      <c r="DN31" s="17">
        <v>5.2</v>
      </c>
      <c r="DO31" s="17">
        <v>17.899999999999999</v>
      </c>
      <c r="DP31" s="17">
        <v>13.7</v>
      </c>
      <c r="DQ31" s="17">
        <v>2.5</v>
      </c>
      <c r="DR31" s="17">
        <v>9.4</v>
      </c>
      <c r="DS31" s="17">
        <v>1.1000000000000001</v>
      </c>
      <c r="DT31" s="17"/>
      <c r="DU31" s="17">
        <v>4.2</v>
      </c>
      <c r="DV31" s="17">
        <v>0.4</v>
      </c>
      <c r="DW31" s="17">
        <v>0.6</v>
      </c>
      <c r="DX31" s="17">
        <v>5.7</v>
      </c>
      <c r="DY31" s="17">
        <v>3.6</v>
      </c>
      <c r="DZ31" s="17">
        <v>4.2</v>
      </c>
      <c r="EA31" s="17">
        <v>6</v>
      </c>
      <c r="EB31" s="17">
        <v>27.5</v>
      </c>
      <c r="EC31" s="17">
        <v>74.2</v>
      </c>
      <c r="ED31" s="17">
        <v>34.9</v>
      </c>
      <c r="EE31" s="17">
        <v>67.7</v>
      </c>
      <c r="EF31" s="17">
        <v>76.400000000000006</v>
      </c>
      <c r="EG31" s="17">
        <v>7.9</v>
      </c>
      <c r="EH31" s="17">
        <v>6.9</v>
      </c>
      <c r="EI31" s="17">
        <v>38.5</v>
      </c>
      <c r="EJ31" s="17">
        <v>6</v>
      </c>
      <c r="EK31" s="17">
        <v>1.7</v>
      </c>
      <c r="EL31" s="17">
        <v>7.1</v>
      </c>
      <c r="EM31" s="17">
        <v>10.199999999999999</v>
      </c>
      <c r="EN31" s="17">
        <v>20.399999999999999</v>
      </c>
      <c r="EO31" s="17">
        <v>19.7</v>
      </c>
      <c r="EP31" s="17">
        <v>10.199999999999999</v>
      </c>
      <c r="EQ31" s="17">
        <v>237</v>
      </c>
      <c r="ER31" s="17">
        <v>16.7</v>
      </c>
      <c r="ES31" s="17">
        <v>133.4</v>
      </c>
      <c r="ET31" s="17">
        <v>0.6</v>
      </c>
      <c r="EU31" s="17">
        <v>7.3</v>
      </c>
      <c r="EV31" s="17">
        <v>26.4</v>
      </c>
      <c r="EW31" s="17">
        <v>97.4</v>
      </c>
      <c r="EX31" s="17">
        <v>17.27</v>
      </c>
      <c r="EY31" s="17">
        <v>4.8</v>
      </c>
      <c r="EZ31" s="17">
        <v>2.2000000000000002</v>
      </c>
      <c r="FA31" s="17">
        <v>1.2</v>
      </c>
      <c r="FB31" s="17">
        <v>3</v>
      </c>
      <c r="FC31" s="17">
        <v>17.5</v>
      </c>
      <c r="FD31" s="17">
        <v>7.5</v>
      </c>
      <c r="FE31" s="17">
        <v>19</v>
      </c>
      <c r="FF31" s="17">
        <v>9.9</v>
      </c>
      <c r="FG31" s="17">
        <v>8.6</v>
      </c>
      <c r="FH31" s="17"/>
      <c r="FI31" s="17"/>
      <c r="FJ31" s="17">
        <v>15.4</v>
      </c>
      <c r="FK31" s="17">
        <v>15.5</v>
      </c>
      <c r="FL31" s="17">
        <v>8.3000000000000007</v>
      </c>
      <c r="FM31" s="17">
        <v>6.5</v>
      </c>
      <c r="FN31" s="17">
        <v>10.3</v>
      </c>
      <c r="FO31" s="17">
        <v>7722.07</v>
      </c>
      <c r="FP31" s="15"/>
      <c r="FQ31" s="17">
        <v>21.5</v>
      </c>
      <c r="FR31" s="17">
        <v>0</v>
      </c>
      <c r="FS31" s="17">
        <v>2.6</v>
      </c>
      <c r="FT31" s="17">
        <v>4.8</v>
      </c>
      <c r="FU31" s="17">
        <v>27.86</v>
      </c>
      <c r="FV31" s="17">
        <v>9.5</v>
      </c>
      <c r="FW31" s="17">
        <v>5.9</v>
      </c>
      <c r="FX31" s="17">
        <v>5.9</v>
      </c>
      <c r="FY31" s="17">
        <v>78.06</v>
      </c>
    </row>
    <row r="32" spans="1:181" ht="24" customHeight="1" x14ac:dyDescent="0.3">
      <c r="A32" s="16" t="s">
        <v>58</v>
      </c>
      <c r="B32" s="16" t="s">
        <v>870</v>
      </c>
      <c r="C32" s="17">
        <v>198.6</v>
      </c>
      <c r="D32" s="17">
        <v>550.4</v>
      </c>
      <c r="E32" s="17">
        <v>183.2</v>
      </c>
      <c r="F32" s="17"/>
      <c r="G32" s="17"/>
      <c r="H32" s="17">
        <v>11</v>
      </c>
      <c r="I32" s="17">
        <v>83</v>
      </c>
      <c r="J32" s="17"/>
      <c r="K32" s="17"/>
      <c r="L32" s="17">
        <v>163.9</v>
      </c>
      <c r="M32" s="17">
        <v>164.7</v>
      </c>
      <c r="N32" s="17">
        <v>164.5</v>
      </c>
      <c r="O32" s="17">
        <v>258.3</v>
      </c>
      <c r="P32" s="17">
        <v>197.3</v>
      </c>
      <c r="Q32" s="17">
        <v>104.1</v>
      </c>
      <c r="R32" s="17">
        <v>182.7</v>
      </c>
      <c r="S32" s="17">
        <v>2.9</v>
      </c>
      <c r="T32" s="17">
        <v>0</v>
      </c>
      <c r="U32" s="17"/>
      <c r="V32" s="17"/>
      <c r="W32" s="17">
        <v>162.6</v>
      </c>
      <c r="X32" s="17">
        <v>7.8</v>
      </c>
      <c r="Y32" s="17">
        <v>5.0999999999999996</v>
      </c>
      <c r="Z32" s="17">
        <v>1.9</v>
      </c>
      <c r="AA32" s="17">
        <v>110.1</v>
      </c>
      <c r="AB32" s="17">
        <v>77.3</v>
      </c>
      <c r="AC32" s="17"/>
      <c r="AD32" s="17"/>
      <c r="AE32" s="17"/>
      <c r="AF32" s="17">
        <v>6.5</v>
      </c>
      <c r="AG32" s="17">
        <v>143.6</v>
      </c>
      <c r="AH32" s="17">
        <v>37.200000000000003</v>
      </c>
      <c r="AI32" s="17">
        <v>131.69999999999999</v>
      </c>
      <c r="AJ32" s="17">
        <v>25.1</v>
      </c>
      <c r="AK32" s="17">
        <v>15.8</v>
      </c>
      <c r="AL32" s="17">
        <v>11.7</v>
      </c>
      <c r="AM32" s="17">
        <v>88.6</v>
      </c>
      <c r="AN32" s="17">
        <v>135.80000000000001</v>
      </c>
      <c r="AO32" s="17">
        <v>136.30000000000001</v>
      </c>
      <c r="AP32" s="17">
        <v>158.80000000000001</v>
      </c>
      <c r="AQ32" s="17">
        <v>101.7</v>
      </c>
      <c r="AR32" s="17">
        <v>17.2</v>
      </c>
      <c r="AS32" s="17">
        <v>29.6</v>
      </c>
      <c r="AT32" s="17">
        <v>15.5</v>
      </c>
      <c r="AU32" s="17">
        <v>169.6</v>
      </c>
      <c r="AV32" s="17"/>
      <c r="AW32" s="17"/>
      <c r="AX32" s="17">
        <v>6.8</v>
      </c>
      <c r="AY32" s="17">
        <v>50.6</v>
      </c>
      <c r="AZ32" s="17"/>
      <c r="BA32" s="17"/>
      <c r="BB32" s="17"/>
      <c r="BC32" s="17"/>
      <c r="BD32" s="17">
        <v>35</v>
      </c>
      <c r="BE32" s="17"/>
      <c r="BF32" s="17"/>
      <c r="BG32" s="17">
        <v>40</v>
      </c>
      <c r="BH32" s="17"/>
      <c r="BI32" s="17"/>
      <c r="BJ32" s="17"/>
      <c r="BK32" s="17">
        <v>91.5</v>
      </c>
      <c r="BL32" s="17">
        <v>171.6</v>
      </c>
      <c r="BM32" s="17">
        <v>169.3</v>
      </c>
      <c r="BN32" s="17">
        <v>200</v>
      </c>
      <c r="BO32" s="17">
        <v>261.3</v>
      </c>
      <c r="BP32" s="17">
        <v>39.1</v>
      </c>
      <c r="BQ32" s="17">
        <v>28.4</v>
      </c>
      <c r="BR32" s="17"/>
      <c r="BS32" s="17"/>
      <c r="BT32" s="17"/>
      <c r="BU32" s="17">
        <v>23.4</v>
      </c>
      <c r="BV32" s="17"/>
      <c r="BW32" s="17"/>
      <c r="BX32" s="17">
        <v>4.3</v>
      </c>
      <c r="BY32" s="17">
        <v>0.7</v>
      </c>
      <c r="BZ32" s="17">
        <v>143.9</v>
      </c>
      <c r="CA32" s="17">
        <v>84</v>
      </c>
      <c r="CB32" s="17">
        <v>66.2</v>
      </c>
      <c r="CC32" s="17">
        <v>70.599999999999994</v>
      </c>
      <c r="CD32" s="17">
        <v>29.7</v>
      </c>
      <c r="CE32" s="17"/>
      <c r="CF32" s="17"/>
      <c r="CG32" s="17"/>
      <c r="CH32" s="17">
        <v>141.19999999999999</v>
      </c>
      <c r="CI32" s="17">
        <v>143.5</v>
      </c>
      <c r="CJ32" s="17">
        <v>149.6</v>
      </c>
      <c r="CK32" s="17">
        <v>0</v>
      </c>
      <c r="CL32" s="17"/>
      <c r="CM32" s="17"/>
      <c r="CN32" s="17"/>
      <c r="CO32" s="17"/>
      <c r="CP32" s="17">
        <v>149.69999999999999</v>
      </c>
      <c r="CQ32" s="17">
        <v>80.900000000000006</v>
      </c>
      <c r="CR32" s="17">
        <v>6.9</v>
      </c>
      <c r="CS32" s="17">
        <v>3.5</v>
      </c>
      <c r="CT32" s="17">
        <v>25.2</v>
      </c>
      <c r="CU32" s="17">
        <v>77.3</v>
      </c>
      <c r="CV32" s="17">
        <v>12.4</v>
      </c>
      <c r="CW32" s="17"/>
      <c r="CX32" s="17">
        <v>0.3</v>
      </c>
      <c r="CY32" s="17">
        <v>8.8000000000000007</v>
      </c>
      <c r="CZ32" s="17">
        <v>9.9</v>
      </c>
      <c r="DA32" s="17">
        <v>1.2</v>
      </c>
      <c r="DB32" s="17">
        <v>194.7</v>
      </c>
      <c r="DC32" s="17">
        <v>98</v>
      </c>
      <c r="DD32" s="17">
        <v>0.5</v>
      </c>
      <c r="DE32" s="17">
        <v>1.6</v>
      </c>
      <c r="DF32" s="17">
        <v>5</v>
      </c>
      <c r="DG32" s="17">
        <v>20.399999999999999</v>
      </c>
      <c r="DH32" s="17">
        <v>0</v>
      </c>
      <c r="DI32" s="17">
        <v>3.1</v>
      </c>
      <c r="DJ32" s="17">
        <v>2.6</v>
      </c>
      <c r="DK32" s="17">
        <v>15.3</v>
      </c>
      <c r="DL32" s="17">
        <v>11.8</v>
      </c>
      <c r="DM32" s="17">
        <v>15.7</v>
      </c>
      <c r="DN32" s="17">
        <v>6.1</v>
      </c>
      <c r="DO32" s="17">
        <v>19.100000000000001</v>
      </c>
      <c r="DP32" s="17">
        <v>13.2</v>
      </c>
      <c r="DQ32" s="17">
        <v>2.5</v>
      </c>
      <c r="DR32" s="17">
        <v>9.9</v>
      </c>
      <c r="DS32" s="17">
        <v>1.1000000000000001</v>
      </c>
      <c r="DT32" s="17"/>
      <c r="DU32" s="17">
        <v>4.2</v>
      </c>
      <c r="DV32" s="17">
        <v>0.4</v>
      </c>
      <c r="DW32" s="17">
        <v>1</v>
      </c>
      <c r="DX32" s="17">
        <v>5.5</v>
      </c>
      <c r="DY32" s="17">
        <v>3.6</v>
      </c>
      <c r="DZ32" s="17">
        <v>4.3</v>
      </c>
      <c r="EA32" s="17">
        <v>6</v>
      </c>
      <c r="EB32" s="17">
        <v>26.9</v>
      </c>
      <c r="EC32" s="17">
        <v>77.599999999999994</v>
      </c>
      <c r="ED32" s="17">
        <v>35</v>
      </c>
      <c r="EE32" s="17">
        <v>61.2</v>
      </c>
      <c r="EF32" s="17">
        <v>73.7</v>
      </c>
      <c r="EG32" s="17">
        <v>11</v>
      </c>
      <c r="EH32" s="17">
        <v>7.6</v>
      </c>
      <c r="EI32" s="17">
        <v>38.6</v>
      </c>
      <c r="EJ32" s="17">
        <v>6.6</v>
      </c>
      <c r="EK32" s="17">
        <v>1.7</v>
      </c>
      <c r="EL32" s="17">
        <v>7.5</v>
      </c>
      <c r="EM32" s="17">
        <v>0</v>
      </c>
      <c r="EN32" s="17">
        <v>20.399999999999999</v>
      </c>
      <c r="EO32" s="17">
        <v>19.7</v>
      </c>
      <c r="EP32" s="17">
        <v>11.1</v>
      </c>
      <c r="EQ32" s="17">
        <v>242.2</v>
      </c>
      <c r="ER32" s="17">
        <v>17.5</v>
      </c>
      <c r="ES32" s="17">
        <v>132.30000000000001</v>
      </c>
      <c r="ET32" s="17">
        <v>0.6</v>
      </c>
      <c r="EU32" s="17">
        <v>11.5</v>
      </c>
      <c r="EV32" s="17">
        <v>32</v>
      </c>
      <c r="EW32" s="17">
        <v>97.6</v>
      </c>
      <c r="EX32" s="17">
        <v>20.327999999999999</v>
      </c>
      <c r="EY32" s="17">
        <v>4.8</v>
      </c>
      <c r="EZ32" s="17">
        <v>2.2000000000000002</v>
      </c>
      <c r="FA32" s="17">
        <v>1.2</v>
      </c>
      <c r="FB32" s="17">
        <v>3</v>
      </c>
      <c r="FC32" s="17">
        <v>18.3</v>
      </c>
      <c r="FD32" s="17">
        <v>7.6</v>
      </c>
      <c r="FE32" s="17">
        <v>18.8</v>
      </c>
      <c r="FF32" s="17">
        <v>10</v>
      </c>
      <c r="FG32" s="17">
        <v>9</v>
      </c>
      <c r="FH32" s="17"/>
      <c r="FI32" s="17"/>
      <c r="FJ32" s="17">
        <v>13.9</v>
      </c>
      <c r="FK32" s="17">
        <v>15.5</v>
      </c>
      <c r="FL32" s="17">
        <v>7.7</v>
      </c>
      <c r="FM32" s="17">
        <v>6.5</v>
      </c>
      <c r="FN32" s="17">
        <v>12.2</v>
      </c>
      <c r="FO32" s="17">
        <v>7709.8280000000004</v>
      </c>
      <c r="FP32" s="15"/>
      <c r="FQ32" s="17">
        <v>21.2</v>
      </c>
      <c r="FR32" s="17">
        <v>0</v>
      </c>
      <c r="FS32" s="17">
        <v>2.6</v>
      </c>
      <c r="FT32" s="17">
        <v>4.8</v>
      </c>
      <c r="FU32" s="17">
        <v>27.64</v>
      </c>
      <c r="FV32" s="17">
        <v>9.5</v>
      </c>
      <c r="FW32" s="17">
        <v>5.4</v>
      </c>
      <c r="FX32" s="17">
        <v>5.9</v>
      </c>
      <c r="FY32" s="17">
        <v>77.040000000000006</v>
      </c>
    </row>
    <row r="33" spans="1:181" ht="24" customHeight="1" x14ac:dyDescent="0.3">
      <c r="A33" s="16" t="s">
        <v>58</v>
      </c>
      <c r="B33" s="16" t="s">
        <v>871</v>
      </c>
      <c r="C33" s="17">
        <v>203.9</v>
      </c>
      <c r="D33" s="17">
        <v>552.4</v>
      </c>
      <c r="E33" s="17">
        <v>181</v>
      </c>
      <c r="F33" s="17"/>
      <c r="G33" s="17"/>
      <c r="H33" s="17">
        <v>11.5</v>
      </c>
      <c r="I33" s="17">
        <v>76.599999999999994</v>
      </c>
      <c r="J33" s="17"/>
      <c r="K33" s="17"/>
      <c r="L33" s="17">
        <v>180.1</v>
      </c>
      <c r="M33" s="17">
        <v>198.9</v>
      </c>
      <c r="N33" s="17">
        <v>203.7</v>
      </c>
      <c r="O33" s="17">
        <v>290.89999999999998</v>
      </c>
      <c r="P33" s="17">
        <v>197.7</v>
      </c>
      <c r="Q33" s="17">
        <v>104.1</v>
      </c>
      <c r="R33" s="17">
        <v>166.5</v>
      </c>
      <c r="S33" s="17">
        <v>2.9</v>
      </c>
      <c r="T33" s="17">
        <v>0</v>
      </c>
      <c r="U33" s="17"/>
      <c r="V33" s="17"/>
      <c r="W33" s="17">
        <v>167.3</v>
      </c>
      <c r="X33" s="17">
        <v>7.7</v>
      </c>
      <c r="Y33" s="17">
        <v>5.3</v>
      </c>
      <c r="Z33" s="17">
        <v>5.6</v>
      </c>
      <c r="AA33" s="17">
        <v>110.3</v>
      </c>
      <c r="AB33" s="17">
        <v>163.80000000000001</v>
      </c>
      <c r="AC33" s="17"/>
      <c r="AD33" s="17"/>
      <c r="AE33" s="17"/>
      <c r="AF33" s="17">
        <v>6.5</v>
      </c>
      <c r="AG33" s="17">
        <v>144.5</v>
      </c>
      <c r="AH33" s="17">
        <v>36.6</v>
      </c>
      <c r="AI33" s="17">
        <v>138.5</v>
      </c>
      <c r="AJ33" s="17">
        <v>24.5</v>
      </c>
      <c r="AK33" s="17">
        <v>15.5</v>
      </c>
      <c r="AL33" s="17">
        <v>11.7</v>
      </c>
      <c r="AM33" s="17">
        <v>94</v>
      </c>
      <c r="AN33" s="17">
        <v>139.80000000000001</v>
      </c>
      <c r="AO33" s="17">
        <v>140.1</v>
      </c>
      <c r="AP33" s="17">
        <v>158.69999999999999</v>
      </c>
      <c r="AQ33" s="17">
        <v>102.6</v>
      </c>
      <c r="AR33" s="17">
        <v>30.1</v>
      </c>
      <c r="AS33" s="17">
        <v>30.5</v>
      </c>
      <c r="AT33" s="17">
        <v>16</v>
      </c>
      <c r="AU33" s="17">
        <v>103.9</v>
      </c>
      <c r="AV33" s="17"/>
      <c r="AW33" s="17"/>
      <c r="AX33" s="17">
        <v>6.8</v>
      </c>
      <c r="AY33" s="17">
        <v>50.6</v>
      </c>
      <c r="AZ33" s="17"/>
      <c r="BA33" s="17"/>
      <c r="BB33" s="17"/>
      <c r="BC33" s="17"/>
      <c r="BD33" s="17">
        <v>36.200000000000003</v>
      </c>
      <c r="BE33" s="17"/>
      <c r="BF33" s="17"/>
      <c r="BG33" s="17">
        <v>40.5</v>
      </c>
      <c r="BH33" s="17"/>
      <c r="BI33" s="17"/>
      <c r="BJ33" s="17"/>
      <c r="BK33" s="17">
        <v>92.2</v>
      </c>
      <c r="BL33" s="17">
        <v>169.5</v>
      </c>
      <c r="BM33" s="17">
        <v>167.2</v>
      </c>
      <c r="BN33" s="17">
        <v>198.6</v>
      </c>
      <c r="BO33" s="17">
        <v>255.3</v>
      </c>
      <c r="BP33" s="17">
        <v>40.4</v>
      </c>
      <c r="BQ33" s="17">
        <v>28.4</v>
      </c>
      <c r="BR33" s="17"/>
      <c r="BS33" s="17"/>
      <c r="BT33" s="17"/>
      <c r="BU33" s="17">
        <v>24.1</v>
      </c>
      <c r="BV33" s="17"/>
      <c r="BW33" s="17"/>
      <c r="BX33" s="17">
        <v>4.3</v>
      </c>
      <c r="BY33" s="17">
        <v>0.7</v>
      </c>
      <c r="BZ33" s="17">
        <v>180.5</v>
      </c>
      <c r="CA33" s="17">
        <v>93.9</v>
      </c>
      <c r="CB33" s="17">
        <v>66.599999999999994</v>
      </c>
      <c r="CC33" s="17">
        <v>70.7</v>
      </c>
      <c r="CD33" s="17">
        <v>30</v>
      </c>
      <c r="CE33" s="17"/>
      <c r="CF33" s="17"/>
      <c r="CG33" s="17"/>
      <c r="CH33" s="17">
        <v>140.9</v>
      </c>
      <c r="CI33" s="17">
        <v>143</v>
      </c>
      <c r="CJ33" s="17">
        <v>148.5</v>
      </c>
      <c r="CK33" s="17">
        <v>0</v>
      </c>
      <c r="CL33" s="17"/>
      <c r="CM33" s="17"/>
      <c r="CN33" s="17"/>
      <c r="CO33" s="17"/>
      <c r="CP33" s="17">
        <v>149.80000000000001</v>
      </c>
      <c r="CQ33" s="17">
        <v>80.599999999999994</v>
      </c>
      <c r="CR33" s="17">
        <v>6.9</v>
      </c>
      <c r="CS33" s="17">
        <v>3.5</v>
      </c>
      <c r="CT33" s="17">
        <v>19.899999999999999</v>
      </c>
      <c r="CU33" s="17">
        <v>76.900000000000006</v>
      </c>
      <c r="CV33" s="17">
        <v>12.1</v>
      </c>
      <c r="CW33" s="17"/>
      <c r="CX33" s="17">
        <v>0.3</v>
      </c>
      <c r="CY33" s="17">
        <v>6.8</v>
      </c>
      <c r="CZ33" s="17">
        <v>9.9</v>
      </c>
      <c r="DA33" s="17">
        <v>1.1000000000000001</v>
      </c>
      <c r="DB33" s="17">
        <v>193.3</v>
      </c>
      <c r="DC33" s="17">
        <v>97.6</v>
      </c>
      <c r="DD33" s="17">
        <v>0.4</v>
      </c>
      <c r="DE33" s="17">
        <v>1.6</v>
      </c>
      <c r="DF33" s="17">
        <v>5</v>
      </c>
      <c r="DG33" s="17">
        <v>20.6</v>
      </c>
      <c r="DH33" s="17">
        <v>0</v>
      </c>
      <c r="DI33" s="17">
        <v>3.1</v>
      </c>
      <c r="DJ33" s="17">
        <v>2.6</v>
      </c>
      <c r="DK33" s="17">
        <v>15.3</v>
      </c>
      <c r="DL33" s="17">
        <v>11.9</v>
      </c>
      <c r="DM33" s="17">
        <v>16.5</v>
      </c>
      <c r="DN33" s="17">
        <v>4.7</v>
      </c>
      <c r="DO33" s="17">
        <v>14.7</v>
      </c>
      <c r="DP33" s="17">
        <v>9.8000000000000007</v>
      </c>
      <c r="DQ33" s="17">
        <v>1.2</v>
      </c>
      <c r="DR33" s="17">
        <v>10.1</v>
      </c>
      <c r="DS33" s="17">
        <v>1.1000000000000001</v>
      </c>
      <c r="DT33" s="17"/>
      <c r="DU33" s="17">
        <v>4.0999999999999996</v>
      </c>
      <c r="DV33" s="17">
        <v>0.4</v>
      </c>
      <c r="DW33" s="17">
        <v>1.3</v>
      </c>
      <c r="DX33" s="17">
        <v>5.2</v>
      </c>
      <c r="DY33" s="17">
        <v>3.6</v>
      </c>
      <c r="DZ33" s="17">
        <v>4.0999999999999996</v>
      </c>
      <c r="EA33" s="17">
        <v>6.1</v>
      </c>
      <c r="EB33" s="17">
        <v>27.6</v>
      </c>
      <c r="EC33" s="17">
        <v>79.2</v>
      </c>
      <c r="ED33" s="17">
        <v>34.6</v>
      </c>
      <c r="EE33" s="17">
        <v>59.8</v>
      </c>
      <c r="EF33" s="17">
        <v>67.599999999999994</v>
      </c>
      <c r="EG33" s="17">
        <v>8.9</v>
      </c>
      <c r="EH33" s="17">
        <v>8.5</v>
      </c>
      <c r="EI33" s="17">
        <v>38.4</v>
      </c>
      <c r="EJ33" s="17">
        <v>6.6</v>
      </c>
      <c r="EK33" s="17">
        <v>1.8</v>
      </c>
      <c r="EL33" s="17">
        <v>7.4</v>
      </c>
      <c r="EM33" s="17">
        <v>8</v>
      </c>
      <c r="EN33" s="17">
        <v>20.399999999999999</v>
      </c>
      <c r="EO33" s="17">
        <v>19.7</v>
      </c>
      <c r="EP33" s="17">
        <v>10.8</v>
      </c>
      <c r="EQ33" s="17">
        <v>241.4</v>
      </c>
      <c r="ER33" s="17">
        <v>17.7</v>
      </c>
      <c r="ES33" s="17">
        <v>131.19999999999999</v>
      </c>
      <c r="ET33" s="17">
        <v>0.6</v>
      </c>
      <c r="EU33" s="17">
        <v>8.8000000000000007</v>
      </c>
      <c r="EV33" s="17">
        <v>35.6</v>
      </c>
      <c r="EW33" s="17">
        <v>96.9</v>
      </c>
      <c r="EX33" s="17">
        <v>21.22</v>
      </c>
      <c r="EY33" s="17">
        <v>4.8</v>
      </c>
      <c r="EZ33" s="17">
        <v>2.2000000000000002</v>
      </c>
      <c r="FA33" s="17">
        <v>1.2</v>
      </c>
      <c r="FB33" s="17">
        <v>3</v>
      </c>
      <c r="FC33" s="17">
        <v>18.3</v>
      </c>
      <c r="FD33" s="17">
        <v>7.6</v>
      </c>
      <c r="FE33" s="17">
        <v>19</v>
      </c>
      <c r="FF33" s="17">
        <v>10</v>
      </c>
      <c r="FG33" s="17">
        <v>8.8000000000000007</v>
      </c>
      <c r="FH33" s="17"/>
      <c r="FI33" s="17"/>
      <c r="FJ33" s="17">
        <v>15.9</v>
      </c>
      <c r="FK33" s="17">
        <v>14.7</v>
      </c>
      <c r="FL33" s="17">
        <v>8.6</v>
      </c>
      <c r="FM33" s="17">
        <v>6.5</v>
      </c>
      <c r="FN33" s="17">
        <v>12.4</v>
      </c>
      <c r="FO33" s="17">
        <v>7900.42</v>
      </c>
      <c r="FP33" s="15"/>
      <c r="FQ33" s="17">
        <v>21.1</v>
      </c>
      <c r="FR33" s="17">
        <v>0</v>
      </c>
      <c r="FS33" s="17">
        <v>2.7</v>
      </c>
      <c r="FT33" s="17">
        <v>4.8</v>
      </c>
      <c r="FU33" s="17">
        <v>27.5</v>
      </c>
      <c r="FV33" s="17">
        <v>9.5</v>
      </c>
      <c r="FW33" s="17">
        <v>5.3</v>
      </c>
      <c r="FX33" s="17">
        <v>5.9</v>
      </c>
      <c r="FY33" s="17">
        <v>76.8</v>
      </c>
    </row>
    <row r="34" spans="1:181" ht="24" customHeight="1" x14ac:dyDescent="0.3">
      <c r="A34" s="18" t="s">
        <v>58</v>
      </c>
      <c r="B34" s="18" t="s">
        <v>872</v>
      </c>
      <c r="C34" s="19">
        <v>201.5</v>
      </c>
      <c r="D34" s="19">
        <v>548.1</v>
      </c>
      <c r="E34" s="19">
        <v>181.4</v>
      </c>
      <c r="F34" s="19"/>
      <c r="G34" s="19"/>
      <c r="H34" s="19">
        <v>30.1</v>
      </c>
      <c r="I34" s="19">
        <v>76.400000000000006</v>
      </c>
      <c r="J34" s="19"/>
      <c r="K34" s="19"/>
      <c r="L34" s="19">
        <v>179.1</v>
      </c>
      <c r="M34" s="19">
        <v>193.4</v>
      </c>
      <c r="N34" s="19">
        <v>192.8</v>
      </c>
      <c r="O34" s="19">
        <v>279.10000000000002</v>
      </c>
      <c r="P34" s="19">
        <v>195.9</v>
      </c>
      <c r="Q34" s="19">
        <v>104.2</v>
      </c>
      <c r="R34" s="19">
        <v>153.19999999999999</v>
      </c>
      <c r="S34" s="19">
        <v>2.9</v>
      </c>
      <c r="T34" s="19">
        <v>0</v>
      </c>
      <c r="U34" s="19"/>
      <c r="V34" s="19"/>
      <c r="W34" s="19">
        <v>166.9</v>
      </c>
      <c r="X34" s="19">
        <v>7.4</v>
      </c>
      <c r="Y34" s="19">
        <v>5.0999999999999996</v>
      </c>
      <c r="Z34" s="19">
        <v>0</v>
      </c>
      <c r="AA34" s="19">
        <v>109.9</v>
      </c>
      <c r="AB34" s="19">
        <v>77.599999999999994</v>
      </c>
      <c r="AC34" s="19"/>
      <c r="AD34" s="19"/>
      <c r="AE34" s="19"/>
      <c r="AF34" s="19">
        <v>6.5</v>
      </c>
      <c r="AG34" s="19">
        <v>143.4</v>
      </c>
      <c r="AH34" s="19">
        <v>36</v>
      </c>
      <c r="AI34" s="19">
        <v>130.69999999999999</v>
      </c>
      <c r="AJ34" s="19">
        <v>23.7</v>
      </c>
      <c r="AK34" s="19">
        <v>15.6</v>
      </c>
      <c r="AL34" s="19">
        <v>11.7</v>
      </c>
      <c r="AM34" s="19">
        <v>89.9</v>
      </c>
      <c r="AN34" s="19">
        <v>179.5</v>
      </c>
      <c r="AO34" s="19">
        <v>179.6</v>
      </c>
      <c r="AP34" s="19">
        <v>174.4</v>
      </c>
      <c r="AQ34" s="19">
        <v>100.7</v>
      </c>
      <c r="AR34" s="19">
        <v>18.100000000000001</v>
      </c>
      <c r="AS34" s="19">
        <v>30.1</v>
      </c>
      <c r="AT34" s="19">
        <v>16.2</v>
      </c>
      <c r="AU34" s="19">
        <v>100</v>
      </c>
      <c r="AV34" s="19"/>
      <c r="AW34" s="19"/>
      <c r="AX34" s="19">
        <v>6.7</v>
      </c>
      <c r="AY34" s="19">
        <v>71.599999999999994</v>
      </c>
      <c r="AZ34" s="19"/>
      <c r="BA34" s="19"/>
      <c r="BB34" s="19"/>
      <c r="BC34" s="19"/>
      <c r="BD34" s="19">
        <v>53.4</v>
      </c>
      <c r="BE34" s="19"/>
      <c r="BF34" s="19"/>
      <c r="BG34" s="19">
        <v>40</v>
      </c>
      <c r="BH34" s="19"/>
      <c r="BI34" s="19"/>
      <c r="BJ34" s="19"/>
      <c r="BK34" s="19">
        <v>91.8</v>
      </c>
      <c r="BL34" s="19">
        <v>168.6</v>
      </c>
      <c r="BM34" s="19">
        <v>166</v>
      </c>
      <c r="BN34" s="19">
        <v>197.5</v>
      </c>
      <c r="BO34" s="19">
        <v>254.4</v>
      </c>
      <c r="BP34" s="19">
        <v>40</v>
      </c>
      <c r="BQ34" s="19">
        <v>27.9</v>
      </c>
      <c r="BR34" s="19"/>
      <c r="BS34" s="19"/>
      <c r="BT34" s="19"/>
      <c r="BU34" s="19">
        <v>23.6</v>
      </c>
      <c r="BV34" s="19"/>
      <c r="BW34" s="19"/>
      <c r="BX34" s="19">
        <v>4.3</v>
      </c>
      <c r="BY34" s="19">
        <v>0.7</v>
      </c>
      <c r="BZ34" s="19">
        <v>148.4</v>
      </c>
      <c r="CA34" s="19">
        <v>84.4</v>
      </c>
      <c r="CB34" s="19">
        <v>66.099999999999994</v>
      </c>
      <c r="CC34" s="19">
        <v>72.599999999999994</v>
      </c>
      <c r="CD34" s="19">
        <v>29.8</v>
      </c>
      <c r="CE34" s="19"/>
      <c r="CF34" s="19"/>
      <c r="CG34" s="19"/>
      <c r="CH34" s="19">
        <v>141.5</v>
      </c>
      <c r="CI34" s="19">
        <v>143.1</v>
      </c>
      <c r="CJ34" s="19">
        <v>147.6</v>
      </c>
      <c r="CK34" s="19">
        <v>0</v>
      </c>
      <c r="CL34" s="19"/>
      <c r="CM34" s="19"/>
      <c r="CN34" s="19"/>
      <c r="CO34" s="19"/>
      <c r="CP34" s="19">
        <v>149.80000000000001</v>
      </c>
      <c r="CQ34" s="19">
        <v>80.7</v>
      </c>
      <c r="CR34" s="19">
        <v>6.9</v>
      </c>
      <c r="CS34" s="19">
        <v>3.5</v>
      </c>
      <c r="CT34" s="19">
        <v>21</v>
      </c>
      <c r="CU34" s="19">
        <v>76.2</v>
      </c>
      <c r="CV34" s="19">
        <v>13.1</v>
      </c>
      <c r="CW34" s="19"/>
      <c r="CX34" s="19">
        <v>0.2</v>
      </c>
      <c r="CY34" s="19">
        <v>5.5</v>
      </c>
      <c r="CZ34" s="19">
        <v>9.9</v>
      </c>
      <c r="DA34" s="19">
        <v>2.2000000000000002</v>
      </c>
      <c r="DB34" s="19">
        <v>193.1</v>
      </c>
      <c r="DC34" s="19">
        <v>97.3</v>
      </c>
      <c r="DD34" s="19">
        <v>0.4</v>
      </c>
      <c r="DE34" s="19">
        <v>1.6</v>
      </c>
      <c r="DF34" s="19">
        <v>5</v>
      </c>
      <c r="DG34" s="19">
        <v>20.6</v>
      </c>
      <c r="DH34" s="19">
        <v>3.3</v>
      </c>
      <c r="DI34" s="19">
        <v>3</v>
      </c>
      <c r="DJ34" s="19">
        <v>2.6</v>
      </c>
      <c r="DK34" s="19">
        <v>15.3</v>
      </c>
      <c r="DL34" s="19">
        <v>10.6</v>
      </c>
      <c r="DM34" s="19">
        <v>16.7</v>
      </c>
      <c r="DN34" s="19">
        <v>5.4</v>
      </c>
      <c r="DO34" s="19">
        <v>14.7</v>
      </c>
      <c r="DP34" s="19">
        <v>11.4</v>
      </c>
      <c r="DQ34" s="19">
        <v>1.4</v>
      </c>
      <c r="DR34" s="19">
        <v>10.199999999999999</v>
      </c>
      <c r="DS34" s="19">
        <v>1</v>
      </c>
      <c r="DT34" s="19"/>
      <c r="DU34" s="19">
        <v>4</v>
      </c>
      <c r="DV34" s="19">
        <v>0.4</v>
      </c>
      <c r="DW34" s="19">
        <v>1.3</v>
      </c>
      <c r="DX34" s="19">
        <v>5.2</v>
      </c>
      <c r="DY34" s="19">
        <v>3.6</v>
      </c>
      <c r="DZ34" s="19">
        <v>3.6</v>
      </c>
      <c r="EA34" s="19">
        <v>5.9</v>
      </c>
      <c r="EB34" s="19">
        <v>27.4</v>
      </c>
      <c r="EC34" s="19">
        <v>80.3</v>
      </c>
      <c r="ED34" s="19">
        <v>34.799999999999997</v>
      </c>
      <c r="EE34" s="19">
        <v>57.8</v>
      </c>
      <c r="EF34" s="19">
        <v>70.3</v>
      </c>
      <c r="EG34" s="19">
        <v>8</v>
      </c>
      <c r="EH34" s="19">
        <v>7.3</v>
      </c>
      <c r="EI34" s="19">
        <v>38.5</v>
      </c>
      <c r="EJ34" s="19">
        <v>6.6</v>
      </c>
      <c r="EK34" s="19">
        <v>1.8</v>
      </c>
      <c r="EL34" s="19">
        <v>7.7</v>
      </c>
      <c r="EM34" s="19">
        <v>0</v>
      </c>
      <c r="EN34" s="19">
        <v>20.399999999999999</v>
      </c>
      <c r="EO34" s="19">
        <v>19.7</v>
      </c>
      <c r="EP34" s="19">
        <v>10.5</v>
      </c>
      <c r="EQ34" s="19">
        <v>241.8</v>
      </c>
      <c r="ER34" s="19">
        <v>18.3</v>
      </c>
      <c r="ES34" s="19">
        <v>131.9</v>
      </c>
      <c r="ET34" s="19">
        <v>0.6</v>
      </c>
      <c r="EU34" s="19">
        <v>16.7</v>
      </c>
      <c r="EV34" s="19">
        <v>41.8</v>
      </c>
      <c r="EW34" s="19">
        <v>97.4</v>
      </c>
      <c r="EX34" s="19">
        <v>21.283999999999999</v>
      </c>
      <c r="EY34" s="19">
        <v>4.8</v>
      </c>
      <c r="EZ34" s="19">
        <v>2.2000000000000002</v>
      </c>
      <c r="FA34" s="19">
        <v>1.2</v>
      </c>
      <c r="FB34" s="19">
        <v>3</v>
      </c>
      <c r="FC34" s="19">
        <v>18.399999999999999</v>
      </c>
      <c r="FD34" s="19">
        <v>7.6</v>
      </c>
      <c r="FE34" s="19">
        <v>18.8</v>
      </c>
      <c r="FF34" s="19">
        <v>10</v>
      </c>
      <c r="FG34" s="19">
        <v>8.8000000000000007</v>
      </c>
      <c r="FH34" s="19"/>
      <c r="FI34" s="19"/>
      <c r="FJ34" s="19">
        <v>15.9</v>
      </c>
      <c r="FK34" s="19">
        <v>13.5</v>
      </c>
      <c r="FL34" s="19">
        <v>7</v>
      </c>
      <c r="FM34" s="19">
        <v>6.5</v>
      </c>
      <c r="FN34" s="19">
        <v>10.1</v>
      </c>
      <c r="FO34" s="19">
        <v>7836.384</v>
      </c>
      <c r="FP34" s="15"/>
      <c r="FQ34" s="19">
        <v>20.399999999999999</v>
      </c>
      <c r="FR34" s="19">
        <v>0</v>
      </c>
      <c r="FS34" s="19">
        <v>2.8</v>
      </c>
      <c r="FT34" s="19">
        <v>4.8</v>
      </c>
      <c r="FU34" s="19">
        <v>27.4</v>
      </c>
      <c r="FV34" s="19">
        <v>9.5</v>
      </c>
      <c r="FW34" s="19">
        <v>5.2</v>
      </c>
      <c r="FX34" s="19">
        <v>5.8</v>
      </c>
      <c r="FY34" s="19">
        <v>75.900000000000006</v>
      </c>
    </row>
    <row r="35" spans="1:181" ht="24" customHeight="1" x14ac:dyDescent="0.3">
      <c r="A35" s="13" t="s">
        <v>58</v>
      </c>
      <c r="B35" s="13" t="s">
        <v>873</v>
      </c>
      <c r="C35" s="14">
        <v>201.3</v>
      </c>
      <c r="D35" s="14">
        <v>551.20000000000005</v>
      </c>
      <c r="E35" s="14">
        <v>183.2</v>
      </c>
      <c r="F35" s="14"/>
      <c r="G35" s="14"/>
      <c r="H35" s="14">
        <v>11</v>
      </c>
      <c r="I35" s="14">
        <v>82.2</v>
      </c>
      <c r="J35" s="14"/>
      <c r="K35" s="14"/>
      <c r="L35" s="14">
        <v>160.19999999999999</v>
      </c>
      <c r="M35" s="14">
        <v>167.1</v>
      </c>
      <c r="N35" s="14">
        <v>171.7</v>
      </c>
      <c r="O35" s="14">
        <v>276</v>
      </c>
      <c r="P35" s="14">
        <v>204.3</v>
      </c>
      <c r="Q35" s="14">
        <v>108</v>
      </c>
      <c r="R35" s="14">
        <v>86.6</v>
      </c>
      <c r="S35" s="14">
        <v>2.9</v>
      </c>
      <c r="T35" s="14">
        <v>0</v>
      </c>
      <c r="U35" s="14"/>
      <c r="V35" s="14"/>
      <c r="W35" s="14">
        <v>163.69999999999999</v>
      </c>
      <c r="X35" s="14">
        <v>7.6</v>
      </c>
      <c r="Y35" s="14">
        <v>5.2</v>
      </c>
      <c r="Z35" s="14">
        <v>0</v>
      </c>
      <c r="AA35" s="14">
        <v>110.1</v>
      </c>
      <c r="AB35" s="14">
        <v>76.7</v>
      </c>
      <c r="AC35" s="14"/>
      <c r="AD35" s="14"/>
      <c r="AE35" s="14"/>
      <c r="AF35" s="14">
        <v>6.5</v>
      </c>
      <c r="AG35" s="14">
        <v>144.5</v>
      </c>
      <c r="AH35" s="14">
        <v>35.700000000000003</v>
      </c>
      <c r="AI35" s="14">
        <v>131.19999999999999</v>
      </c>
      <c r="AJ35" s="14">
        <v>23.7</v>
      </c>
      <c r="AK35" s="14">
        <v>15.6</v>
      </c>
      <c r="AL35" s="14">
        <v>11.7</v>
      </c>
      <c r="AM35" s="14">
        <v>90.5</v>
      </c>
      <c r="AN35" s="14">
        <v>182</v>
      </c>
      <c r="AO35" s="14">
        <v>182.5</v>
      </c>
      <c r="AP35" s="14">
        <v>182.1</v>
      </c>
      <c r="AQ35" s="14">
        <v>101.8</v>
      </c>
      <c r="AR35" s="14">
        <v>12.1</v>
      </c>
      <c r="AS35" s="14">
        <v>31</v>
      </c>
      <c r="AT35" s="14">
        <v>16</v>
      </c>
      <c r="AU35" s="14">
        <v>59.7</v>
      </c>
      <c r="AV35" s="14"/>
      <c r="AW35" s="14"/>
      <c r="AX35" s="14">
        <v>6.8</v>
      </c>
      <c r="AY35" s="14">
        <v>70.599999999999994</v>
      </c>
      <c r="AZ35" s="14"/>
      <c r="BA35" s="14"/>
      <c r="BB35" s="14"/>
      <c r="BC35" s="14"/>
      <c r="BD35" s="14">
        <v>53.6</v>
      </c>
      <c r="BE35" s="14"/>
      <c r="BF35" s="14"/>
      <c r="BG35" s="14">
        <v>39.9</v>
      </c>
      <c r="BH35" s="14"/>
      <c r="BI35" s="14"/>
      <c r="BJ35" s="14"/>
      <c r="BK35" s="14">
        <v>91.8</v>
      </c>
      <c r="BL35" s="14">
        <v>169.1</v>
      </c>
      <c r="BM35" s="14">
        <v>166.5</v>
      </c>
      <c r="BN35" s="14">
        <v>197.3</v>
      </c>
      <c r="BO35" s="14">
        <v>254.1</v>
      </c>
      <c r="BP35" s="14">
        <v>40.200000000000003</v>
      </c>
      <c r="BQ35" s="14">
        <v>28.1</v>
      </c>
      <c r="BR35" s="14"/>
      <c r="BS35" s="14"/>
      <c r="BT35" s="14"/>
      <c r="BU35" s="14">
        <v>23.7</v>
      </c>
      <c r="BV35" s="14"/>
      <c r="BW35" s="14"/>
      <c r="BX35" s="14">
        <v>4.3</v>
      </c>
      <c r="BY35" s="14">
        <v>0.7</v>
      </c>
      <c r="BZ35" s="14">
        <v>142.30000000000001</v>
      </c>
      <c r="CA35" s="14">
        <v>69.2</v>
      </c>
      <c r="CB35" s="14">
        <v>66.2</v>
      </c>
      <c r="CC35" s="14">
        <v>72.7</v>
      </c>
      <c r="CD35" s="14">
        <v>29.8</v>
      </c>
      <c r="CE35" s="14"/>
      <c r="CF35" s="14"/>
      <c r="CG35" s="14"/>
      <c r="CH35" s="14">
        <v>140.30000000000001</v>
      </c>
      <c r="CI35" s="14">
        <v>142.4</v>
      </c>
      <c r="CJ35" s="14">
        <v>148.4</v>
      </c>
      <c r="CK35" s="14">
        <v>0</v>
      </c>
      <c r="CL35" s="14"/>
      <c r="CM35" s="14"/>
      <c r="CN35" s="14"/>
      <c r="CO35" s="14"/>
      <c r="CP35" s="14">
        <v>149.80000000000001</v>
      </c>
      <c r="CQ35" s="14">
        <v>81.8</v>
      </c>
      <c r="CR35" s="14">
        <v>6.9</v>
      </c>
      <c r="CS35" s="14">
        <v>3.5</v>
      </c>
      <c r="CT35" s="14">
        <v>17</v>
      </c>
      <c r="CU35" s="14">
        <v>75.5</v>
      </c>
      <c r="CV35" s="14">
        <v>14.1</v>
      </c>
      <c r="CW35" s="14"/>
      <c r="CX35" s="14">
        <v>0.2</v>
      </c>
      <c r="CY35" s="14">
        <v>6.1</v>
      </c>
      <c r="CZ35" s="14">
        <v>9.9</v>
      </c>
      <c r="DA35" s="14">
        <v>2.6</v>
      </c>
      <c r="DB35" s="14">
        <v>191.6</v>
      </c>
      <c r="DC35" s="14">
        <v>96.5</v>
      </c>
      <c r="DD35" s="14">
        <v>0.4</v>
      </c>
      <c r="DE35" s="14">
        <v>1.4</v>
      </c>
      <c r="DF35" s="14">
        <v>5</v>
      </c>
      <c r="DG35" s="14">
        <v>20.7</v>
      </c>
      <c r="DH35" s="14">
        <v>3.8</v>
      </c>
      <c r="DI35" s="14">
        <v>3</v>
      </c>
      <c r="DJ35" s="14">
        <v>2.5</v>
      </c>
      <c r="DK35" s="14">
        <v>15.3</v>
      </c>
      <c r="DL35" s="14">
        <v>9.1999999999999993</v>
      </c>
      <c r="DM35" s="14">
        <v>16.5</v>
      </c>
      <c r="DN35" s="14">
        <v>4.3</v>
      </c>
      <c r="DO35" s="14">
        <v>13.3</v>
      </c>
      <c r="DP35" s="14">
        <v>7.9</v>
      </c>
      <c r="DQ35" s="14">
        <v>1.4</v>
      </c>
      <c r="DR35" s="14">
        <v>13</v>
      </c>
      <c r="DS35" s="14">
        <v>1</v>
      </c>
      <c r="DT35" s="14"/>
      <c r="DU35" s="14">
        <v>4</v>
      </c>
      <c r="DV35" s="14">
        <v>0.4</v>
      </c>
      <c r="DW35" s="14">
        <v>1.3</v>
      </c>
      <c r="DX35" s="14">
        <v>5.2</v>
      </c>
      <c r="DY35" s="14">
        <v>3.6</v>
      </c>
      <c r="DZ35" s="14">
        <v>3.5</v>
      </c>
      <c r="EA35" s="14">
        <v>5.9</v>
      </c>
      <c r="EB35" s="14">
        <v>27.2</v>
      </c>
      <c r="EC35" s="14">
        <v>80</v>
      </c>
      <c r="ED35" s="14">
        <v>34.6</v>
      </c>
      <c r="EE35" s="14">
        <v>64.599999999999994</v>
      </c>
      <c r="EF35" s="14">
        <v>76.8</v>
      </c>
      <c r="EG35" s="14">
        <v>9.1999999999999993</v>
      </c>
      <c r="EH35" s="14">
        <v>7.2</v>
      </c>
      <c r="EI35" s="14">
        <v>38.5</v>
      </c>
      <c r="EJ35" s="14">
        <v>6.6</v>
      </c>
      <c r="EK35" s="14">
        <v>1.8</v>
      </c>
      <c r="EL35" s="14">
        <v>7.8</v>
      </c>
      <c r="EM35" s="14">
        <v>0</v>
      </c>
      <c r="EN35" s="14">
        <v>15.2</v>
      </c>
      <c r="EO35" s="14">
        <v>19.7</v>
      </c>
      <c r="EP35" s="14">
        <v>11.3</v>
      </c>
      <c r="EQ35" s="14">
        <v>240.4</v>
      </c>
      <c r="ER35" s="14">
        <v>18.2</v>
      </c>
      <c r="ES35" s="14">
        <v>131.5</v>
      </c>
      <c r="ET35" s="14">
        <v>0.6</v>
      </c>
      <c r="EU35" s="14">
        <v>50</v>
      </c>
      <c r="EV35" s="14">
        <v>79.3</v>
      </c>
      <c r="EW35" s="14">
        <v>97.2</v>
      </c>
      <c r="EX35" s="14">
        <v>21.516999999999999</v>
      </c>
      <c r="EY35" s="14">
        <v>4.8</v>
      </c>
      <c r="EZ35" s="14">
        <v>2.2000000000000002</v>
      </c>
      <c r="FA35" s="14">
        <v>1.2</v>
      </c>
      <c r="FB35" s="14">
        <v>3</v>
      </c>
      <c r="FC35" s="14">
        <v>18.2</v>
      </c>
      <c r="FD35" s="14">
        <v>7.6</v>
      </c>
      <c r="FE35" s="14">
        <v>19.5</v>
      </c>
      <c r="FF35" s="14">
        <v>10</v>
      </c>
      <c r="FG35" s="14">
        <v>9</v>
      </c>
      <c r="FH35" s="14"/>
      <c r="FI35" s="14"/>
      <c r="FJ35" s="14">
        <v>14.5</v>
      </c>
      <c r="FK35" s="14">
        <v>14.7</v>
      </c>
      <c r="FL35" s="14">
        <v>8.4</v>
      </c>
      <c r="FM35" s="14">
        <v>6.5</v>
      </c>
      <c r="FN35" s="14">
        <v>11.2</v>
      </c>
      <c r="FO35" s="14">
        <v>7721.7169999999996</v>
      </c>
      <c r="FP35" s="15"/>
      <c r="FQ35" s="14">
        <v>20.399999999999999</v>
      </c>
      <c r="FR35" s="14">
        <v>0</v>
      </c>
      <c r="FS35" s="14">
        <v>2.8</v>
      </c>
      <c r="FT35" s="14">
        <v>4.8</v>
      </c>
      <c r="FU35" s="14">
        <v>27.25</v>
      </c>
      <c r="FV35" s="14">
        <v>9.5</v>
      </c>
      <c r="FW35" s="14">
        <v>5.3</v>
      </c>
      <c r="FX35" s="14">
        <v>5.9</v>
      </c>
      <c r="FY35" s="14">
        <v>75.95</v>
      </c>
    </row>
    <row r="36" spans="1:181" ht="24" customHeight="1" x14ac:dyDescent="0.3">
      <c r="A36" s="16" t="s">
        <v>58</v>
      </c>
      <c r="B36" s="16" t="s">
        <v>874</v>
      </c>
      <c r="C36" s="17">
        <v>201.4</v>
      </c>
      <c r="D36" s="17">
        <v>541.70000000000005</v>
      </c>
      <c r="E36" s="17">
        <v>180.8</v>
      </c>
      <c r="F36" s="17"/>
      <c r="G36" s="17"/>
      <c r="H36" s="17">
        <v>10.9</v>
      </c>
      <c r="I36" s="17">
        <v>80.8</v>
      </c>
      <c r="J36" s="17"/>
      <c r="K36" s="17"/>
      <c r="L36" s="17">
        <v>145.6</v>
      </c>
      <c r="M36" s="17">
        <v>145.30000000000001</v>
      </c>
      <c r="N36" s="17">
        <v>145.80000000000001</v>
      </c>
      <c r="O36" s="17">
        <v>242.9</v>
      </c>
      <c r="P36" s="17">
        <v>205</v>
      </c>
      <c r="Q36" s="17">
        <v>107.9</v>
      </c>
      <c r="R36" s="17">
        <v>71.8</v>
      </c>
      <c r="S36" s="17">
        <v>2.8</v>
      </c>
      <c r="T36" s="17">
        <v>0</v>
      </c>
      <c r="U36" s="17"/>
      <c r="V36" s="17"/>
      <c r="W36" s="17">
        <v>163.30000000000001</v>
      </c>
      <c r="X36" s="17">
        <v>7</v>
      </c>
      <c r="Y36" s="17">
        <v>5.0999999999999996</v>
      </c>
      <c r="Z36" s="17">
        <v>0</v>
      </c>
      <c r="AA36" s="17">
        <v>109.3</v>
      </c>
      <c r="AB36" s="17">
        <v>74.5</v>
      </c>
      <c r="AC36" s="17"/>
      <c r="AD36" s="17"/>
      <c r="AE36" s="17"/>
      <c r="AF36" s="17">
        <v>6.5</v>
      </c>
      <c r="AG36" s="17">
        <v>143.6</v>
      </c>
      <c r="AH36" s="17">
        <v>34</v>
      </c>
      <c r="AI36" s="17">
        <v>127.3</v>
      </c>
      <c r="AJ36" s="17">
        <v>22.2</v>
      </c>
      <c r="AK36" s="17">
        <v>16.2</v>
      </c>
      <c r="AL36" s="17">
        <v>11.7</v>
      </c>
      <c r="AM36" s="17">
        <v>88.1</v>
      </c>
      <c r="AN36" s="17">
        <v>180.3</v>
      </c>
      <c r="AO36" s="17">
        <v>180.9</v>
      </c>
      <c r="AP36" s="17">
        <v>180.4</v>
      </c>
      <c r="AQ36" s="17">
        <v>101.4</v>
      </c>
      <c r="AR36" s="17">
        <v>11.9</v>
      </c>
      <c r="AS36" s="17">
        <v>29.3</v>
      </c>
      <c r="AT36" s="17">
        <v>15.5</v>
      </c>
      <c r="AU36" s="17">
        <v>118</v>
      </c>
      <c r="AV36" s="17"/>
      <c r="AW36" s="17"/>
      <c r="AX36" s="17">
        <v>6.8</v>
      </c>
      <c r="AY36" s="17">
        <v>70.5</v>
      </c>
      <c r="AZ36" s="17"/>
      <c r="BA36" s="17"/>
      <c r="BB36" s="17"/>
      <c r="BC36" s="17"/>
      <c r="BD36" s="17">
        <v>52.5</v>
      </c>
      <c r="BE36" s="17"/>
      <c r="BF36" s="17"/>
      <c r="BG36" s="17">
        <v>39.6</v>
      </c>
      <c r="BH36" s="17"/>
      <c r="BI36" s="17"/>
      <c r="BJ36" s="17"/>
      <c r="BK36" s="17">
        <v>91.1</v>
      </c>
      <c r="BL36" s="17">
        <v>168</v>
      </c>
      <c r="BM36" s="17">
        <v>166.1</v>
      </c>
      <c r="BN36" s="17">
        <v>196.9</v>
      </c>
      <c r="BO36" s="17">
        <v>254</v>
      </c>
      <c r="BP36" s="17">
        <v>38.9</v>
      </c>
      <c r="BQ36" s="17">
        <v>27.4</v>
      </c>
      <c r="BR36" s="17"/>
      <c r="BS36" s="17"/>
      <c r="BT36" s="17"/>
      <c r="BU36" s="17">
        <v>23.2</v>
      </c>
      <c r="BV36" s="17"/>
      <c r="BW36" s="17"/>
      <c r="BX36" s="17">
        <v>4.3</v>
      </c>
      <c r="BY36" s="17">
        <v>0.7</v>
      </c>
      <c r="BZ36" s="17">
        <v>140.69999999999999</v>
      </c>
      <c r="CA36" s="17">
        <v>65.8</v>
      </c>
      <c r="CB36" s="17">
        <v>65.400000000000006</v>
      </c>
      <c r="CC36" s="17">
        <v>72.7</v>
      </c>
      <c r="CD36" s="17">
        <v>28.5</v>
      </c>
      <c r="CE36" s="17"/>
      <c r="CF36" s="17"/>
      <c r="CG36" s="17"/>
      <c r="CH36" s="17">
        <v>139.9</v>
      </c>
      <c r="CI36" s="17">
        <v>142</v>
      </c>
      <c r="CJ36" s="17">
        <v>148.1</v>
      </c>
      <c r="CK36" s="17">
        <v>0</v>
      </c>
      <c r="CL36" s="17"/>
      <c r="CM36" s="17"/>
      <c r="CN36" s="17"/>
      <c r="CO36" s="17"/>
      <c r="CP36" s="17">
        <v>149.80000000000001</v>
      </c>
      <c r="CQ36" s="17">
        <v>81.8</v>
      </c>
      <c r="CR36" s="17">
        <v>7.1</v>
      </c>
      <c r="CS36" s="17">
        <v>3.3</v>
      </c>
      <c r="CT36" s="17">
        <v>19.100000000000001</v>
      </c>
      <c r="CU36" s="17">
        <v>75</v>
      </c>
      <c r="CV36" s="17">
        <v>15</v>
      </c>
      <c r="CW36" s="17"/>
      <c r="CX36" s="17">
        <v>0.3</v>
      </c>
      <c r="CY36" s="17">
        <v>5.8</v>
      </c>
      <c r="CZ36" s="17">
        <v>9.9</v>
      </c>
      <c r="DA36" s="17">
        <v>1</v>
      </c>
      <c r="DB36" s="17">
        <v>190.5</v>
      </c>
      <c r="DC36" s="17">
        <v>96</v>
      </c>
      <c r="DD36" s="17">
        <v>0.4</v>
      </c>
      <c r="DE36" s="17">
        <v>0</v>
      </c>
      <c r="DF36" s="17">
        <v>5</v>
      </c>
      <c r="DG36" s="17">
        <v>20.3</v>
      </c>
      <c r="DH36" s="17">
        <v>3.3</v>
      </c>
      <c r="DI36" s="17">
        <v>0</v>
      </c>
      <c r="DJ36" s="17">
        <v>2.5</v>
      </c>
      <c r="DK36" s="17">
        <v>15.3</v>
      </c>
      <c r="DL36" s="17">
        <v>7</v>
      </c>
      <c r="DM36" s="17">
        <v>15.7</v>
      </c>
      <c r="DN36" s="17">
        <v>4.8</v>
      </c>
      <c r="DO36" s="17">
        <v>13.7</v>
      </c>
      <c r="DP36" s="17">
        <v>7.4</v>
      </c>
      <c r="DQ36" s="17">
        <v>1.6</v>
      </c>
      <c r="DR36" s="17">
        <v>13</v>
      </c>
      <c r="DS36" s="17">
        <v>1</v>
      </c>
      <c r="DT36" s="17"/>
      <c r="DU36" s="17">
        <v>4.0999999999999996</v>
      </c>
      <c r="DV36" s="17">
        <v>0.4</v>
      </c>
      <c r="DW36" s="17">
        <v>1.3</v>
      </c>
      <c r="DX36" s="17">
        <v>5.0999999999999996</v>
      </c>
      <c r="DY36" s="17">
        <v>3.6</v>
      </c>
      <c r="DZ36" s="17">
        <v>3.3</v>
      </c>
      <c r="EA36" s="17">
        <v>5.7</v>
      </c>
      <c r="EB36" s="17">
        <v>27.8</v>
      </c>
      <c r="EC36" s="17">
        <v>80</v>
      </c>
      <c r="ED36" s="17">
        <v>34.5</v>
      </c>
      <c r="EE36" s="17">
        <v>52.7</v>
      </c>
      <c r="EF36" s="17">
        <v>59.3</v>
      </c>
      <c r="EG36" s="17">
        <v>8.6</v>
      </c>
      <c r="EH36" s="17">
        <v>7.4</v>
      </c>
      <c r="EI36" s="17">
        <v>38.6</v>
      </c>
      <c r="EJ36" s="17">
        <v>6.6</v>
      </c>
      <c r="EK36" s="17">
        <v>1.8</v>
      </c>
      <c r="EL36" s="17">
        <v>7.9</v>
      </c>
      <c r="EM36" s="17">
        <v>0</v>
      </c>
      <c r="EN36" s="17">
        <v>17.2</v>
      </c>
      <c r="EO36" s="17">
        <v>15.2</v>
      </c>
      <c r="EP36" s="17">
        <v>14.9</v>
      </c>
      <c r="EQ36" s="17">
        <v>239.5</v>
      </c>
      <c r="ER36" s="17">
        <v>18</v>
      </c>
      <c r="ES36" s="17">
        <v>132.80000000000001</v>
      </c>
      <c r="ET36" s="17">
        <v>0.6</v>
      </c>
      <c r="EU36" s="17">
        <v>84.1</v>
      </c>
      <c r="EV36" s="17">
        <v>105.3</v>
      </c>
      <c r="EW36" s="17">
        <v>97.8</v>
      </c>
      <c r="EX36" s="17">
        <v>22.134</v>
      </c>
      <c r="EY36" s="17">
        <v>4.8</v>
      </c>
      <c r="EZ36" s="17">
        <v>2.2000000000000002</v>
      </c>
      <c r="FA36" s="17">
        <v>1.2</v>
      </c>
      <c r="FB36" s="17">
        <v>3</v>
      </c>
      <c r="FC36" s="17">
        <v>17.7</v>
      </c>
      <c r="FD36" s="17">
        <v>7.6</v>
      </c>
      <c r="FE36" s="17">
        <v>19.5</v>
      </c>
      <c r="FF36" s="17">
        <v>9.9</v>
      </c>
      <c r="FG36" s="17">
        <v>8.8000000000000007</v>
      </c>
      <c r="FH36" s="17"/>
      <c r="FI36" s="17"/>
      <c r="FJ36" s="17">
        <v>16.3</v>
      </c>
      <c r="FK36" s="17">
        <v>15.5</v>
      </c>
      <c r="FL36" s="17">
        <v>8.4</v>
      </c>
      <c r="FM36" s="17">
        <v>6.4</v>
      </c>
      <c r="FN36" s="17">
        <v>12</v>
      </c>
      <c r="FO36" s="17">
        <v>7647.4340000000002</v>
      </c>
      <c r="FP36" s="15"/>
      <c r="FQ36" s="17">
        <v>20.3</v>
      </c>
      <c r="FR36" s="17">
        <v>0</v>
      </c>
      <c r="FS36" s="17">
        <v>5.3</v>
      </c>
      <c r="FT36" s="17">
        <v>4.8</v>
      </c>
      <c r="FU36" s="17">
        <v>27.05</v>
      </c>
      <c r="FV36" s="17">
        <v>9.5</v>
      </c>
      <c r="FW36" s="17">
        <v>5.0999999999999996</v>
      </c>
      <c r="FX36" s="17">
        <v>5.9</v>
      </c>
      <c r="FY36" s="17">
        <v>77.95</v>
      </c>
    </row>
    <row r="37" spans="1:181" ht="24" customHeight="1" x14ac:dyDescent="0.3">
      <c r="A37" s="16" t="s">
        <v>58</v>
      </c>
      <c r="B37" s="16" t="s">
        <v>875</v>
      </c>
      <c r="C37" s="17">
        <v>199.5</v>
      </c>
      <c r="D37" s="17">
        <v>542.6</v>
      </c>
      <c r="E37" s="17">
        <v>181.9</v>
      </c>
      <c r="F37" s="17"/>
      <c r="G37" s="17"/>
      <c r="H37" s="17">
        <v>10.6</v>
      </c>
      <c r="I37" s="17">
        <v>80.400000000000006</v>
      </c>
      <c r="J37" s="17"/>
      <c r="K37" s="17"/>
      <c r="L37" s="17">
        <v>145.1</v>
      </c>
      <c r="M37" s="17">
        <v>145.80000000000001</v>
      </c>
      <c r="N37" s="17">
        <v>145.1</v>
      </c>
      <c r="O37" s="17">
        <v>244.1</v>
      </c>
      <c r="P37" s="17">
        <v>205.4</v>
      </c>
      <c r="Q37" s="17">
        <v>107.6</v>
      </c>
      <c r="R37" s="17">
        <v>72.7</v>
      </c>
      <c r="S37" s="17">
        <v>2.8</v>
      </c>
      <c r="T37" s="17">
        <v>0</v>
      </c>
      <c r="U37" s="17"/>
      <c r="V37" s="17"/>
      <c r="W37" s="17">
        <v>162.1</v>
      </c>
      <c r="X37" s="17">
        <v>7</v>
      </c>
      <c r="Y37" s="17">
        <v>5.0999999999999996</v>
      </c>
      <c r="Z37" s="17">
        <v>0</v>
      </c>
      <c r="AA37" s="17">
        <v>109.7</v>
      </c>
      <c r="AB37" s="17">
        <v>76.900000000000006</v>
      </c>
      <c r="AC37" s="17"/>
      <c r="AD37" s="17"/>
      <c r="AE37" s="17"/>
      <c r="AF37" s="17">
        <v>6.5</v>
      </c>
      <c r="AG37" s="17">
        <v>143.1</v>
      </c>
      <c r="AH37" s="17">
        <v>33.200000000000003</v>
      </c>
      <c r="AI37" s="17">
        <v>139.80000000000001</v>
      </c>
      <c r="AJ37" s="17">
        <v>22.7</v>
      </c>
      <c r="AK37" s="17">
        <v>16.399999999999999</v>
      </c>
      <c r="AL37" s="17">
        <v>11.7</v>
      </c>
      <c r="AM37" s="17">
        <v>85.2</v>
      </c>
      <c r="AN37" s="17">
        <v>179.3</v>
      </c>
      <c r="AO37" s="17">
        <v>180</v>
      </c>
      <c r="AP37" s="17">
        <v>180.9</v>
      </c>
      <c r="AQ37" s="17">
        <v>101.3</v>
      </c>
      <c r="AR37" s="17">
        <v>11.6</v>
      </c>
      <c r="AS37" s="17">
        <v>29.1</v>
      </c>
      <c r="AT37" s="17">
        <v>15.3</v>
      </c>
      <c r="AU37" s="17">
        <v>39.6</v>
      </c>
      <c r="AV37" s="17"/>
      <c r="AW37" s="17"/>
      <c r="AX37" s="17">
        <v>6.8</v>
      </c>
      <c r="AY37" s="17">
        <v>70.599999999999994</v>
      </c>
      <c r="AZ37" s="17"/>
      <c r="BA37" s="17"/>
      <c r="BB37" s="17"/>
      <c r="BC37" s="17"/>
      <c r="BD37" s="17">
        <v>52.5</v>
      </c>
      <c r="BE37" s="17"/>
      <c r="BF37" s="17"/>
      <c r="BG37" s="17">
        <v>40.299999999999997</v>
      </c>
      <c r="BH37" s="17"/>
      <c r="BI37" s="17"/>
      <c r="BJ37" s="17"/>
      <c r="BK37" s="17">
        <v>91</v>
      </c>
      <c r="BL37" s="17">
        <v>168.6</v>
      </c>
      <c r="BM37" s="17">
        <v>166.2</v>
      </c>
      <c r="BN37" s="17">
        <v>197.4</v>
      </c>
      <c r="BO37" s="17">
        <v>250.9</v>
      </c>
      <c r="BP37" s="17">
        <v>38</v>
      </c>
      <c r="BQ37" s="17">
        <v>27.6</v>
      </c>
      <c r="BR37" s="17"/>
      <c r="BS37" s="17"/>
      <c r="BT37" s="17"/>
      <c r="BU37" s="17">
        <v>23.1</v>
      </c>
      <c r="BV37" s="17"/>
      <c r="BW37" s="17"/>
      <c r="BX37" s="17">
        <v>4.3</v>
      </c>
      <c r="BY37" s="17">
        <v>0.7</v>
      </c>
      <c r="BZ37" s="17">
        <v>146.69999999999999</v>
      </c>
      <c r="CA37" s="17">
        <v>64.7</v>
      </c>
      <c r="CB37" s="17">
        <v>65.5</v>
      </c>
      <c r="CC37" s="17">
        <v>72.8</v>
      </c>
      <c r="CD37" s="17">
        <v>28.5</v>
      </c>
      <c r="CE37" s="17"/>
      <c r="CF37" s="17"/>
      <c r="CG37" s="17"/>
      <c r="CH37" s="17">
        <v>139.80000000000001</v>
      </c>
      <c r="CI37" s="17">
        <v>141.9</v>
      </c>
      <c r="CJ37" s="17">
        <v>147.19999999999999</v>
      </c>
      <c r="CK37" s="17">
        <v>0</v>
      </c>
      <c r="CL37" s="17"/>
      <c r="CM37" s="17"/>
      <c r="CN37" s="17"/>
      <c r="CO37" s="17"/>
      <c r="CP37" s="17">
        <v>149.80000000000001</v>
      </c>
      <c r="CQ37" s="17">
        <v>81.8</v>
      </c>
      <c r="CR37" s="17">
        <v>7.2</v>
      </c>
      <c r="CS37" s="17">
        <v>3.3</v>
      </c>
      <c r="CT37" s="17">
        <v>21.1</v>
      </c>
      <c r="CU37" s="17">
        <v>78.2</v>
      </c>
      <c r="CV37" s="17">
        <v>13.8</v>
      </c>
      <c r="CW37" s="17"/>
      <c r="CX37" s="17">
        <v>0.5</v>
      </c>
      <c r="CY37" s="17">
        <v>6.3</v>
      </c>
      <c r="CZ37" s="17">
        <v>9.9</v>
      </c>
      <c r="DA37" s="17">
        <v>1.1000000000000001</v>
      </c>
      <c r="DB37" s="17">
        <v>192.4</v>
      </c>
      <c r="DC37" s="17">
        <v>97.5</v>
      </c>
      <c r="DD37" s="17">
        <v>0.4</v>
      </c>
      <c r="DE37" s="17">
        <v>0</v>
      </c>
      <c r="DF37" s="17">
        <v>5</v>
      </c>
      <c r="DG37" s="17">
        <v>20.2</v>
      </c>
      <c r="DH37" s="17">
        <v>3.3</v>
      </c>
      <c r="DI37" s="17">
        <v>0</v>
      </c>
      <c r="DJ37" s="17">
        <v>2.5</v>
      </c>
      <c r="DK37" s="17">
        <v>15.3</v>
      </c>
      <c r="DL37" s="17">
        <v>10.4</v>
      </c>
      <c r="DM37" s="17">
        <v>16.5</v>
      </c>
      <c r="DN37" s="17">
        <v>6.8</v>
      </c>
      <c r="DO37" s="17">
        <v>21.7</v>
      </c>
      <c r="DP37" s="17">
        <v>3.3</v>
      </c>
      <c r="DQ37" s="17">
        <v>2.2000000000000002</v>
      </c>
      <c r="DR37" s="17">
        <v>13.2</v>
      </c>
      <c r="DS37" s="17">
        <v>1</v>
      </c>
      <c r="DT37" s="17"/>
      <c r="DU37" s="17">
        <v>4.0999999999999996</v>
      </c>
      <c r="DV37" s="17">
        <v>0.4</v>
      </c>
      <c r="DW37" s="17">
        <v>1.3</v>
      </c>
      <c r="DX37" s="17">
        <v>5.2</v>
      </c>
      <c r="DY37" s="17">
        <v>3.6</v>
      </c>
      <c r="DZ37" s="17">
        <v>3.4</v>
      </c>
      <c r="EA37" s="17">
        <v>5.8</v>
      </c>
      <c r="EB37" s="17">
        <v>26.3</v>
      </c>
      <c r="EC37" s="17">
        <v>80</v>
      </c>
      <c r="ED37" s="17">
        <v>34.5</v>
      </c>
      <c r="EE37" s="17">
        <v>45.4</v>
      </c>
      <c r="EF37" s="17">
        <v>47.6</v>
      </c>
      <c r="EG37" s="17">
        <v>6.9</v>
      </c>
      <c r="EH37" s="17">
        <v>5.4</v>
      </c>
      <c r="EI37" s="17">
        <v>38.6</v>
      </c>
      <c r="EJ37" s="17">
        <v>6.6</v>
      </c>
      <c r="EK37" s="17">
        <v>1.8</v>
      </c>
      <c r="EL37" s="17">
        <v>7.9</v>
      </c>
      <c r="EM37" s="17">
        <v>0</v>
      </c>
      <c r="EN37" s="17">
        <v>19.2</v>
      </c>
      <c r="EO37" s="17">
        <v>15.2</v>
      </c>
      <c r="EP37" s="17">
        <v>14.7</v>
      </c>
      <c r="EQ37" s="17">
        <v>242.8</v>
      </c>
      <c r="ER37" s="17">
        <v>17.399999999999999</v>
      </c>
      <c r="ES37" s="17">
        <v>134.19999999999999</v>
      </c>
      <c r="ET37" s="17">
        <v>0.6</v>
      </c>
      <c r="EU37" s="17">
        <v>92.9</v>
      </c>
      <c r="EV37" s="17">
        <v>112.3</v>
      </c>
      <c r="EW37" s="17">
        <v>98.3</v>
      </c>
      <c r="EX37" s="17">
        <v>22.265000000000001</v>
      </c>
      <c r="EY37" s="17">
        <v>4.8</v>
      </c>
      <c r="EZ37" s="17">
        <v>2.2000000000000002</v>
      </c>
      <c r="FA37" s="17">
        <v>1.2</v>
      </c>
      <c r="FB37" s="17">
        <v>3</v>
      </c>
      <c r="FC37" s="17">
        <v>16.899999999999999</v>
      </c>
      <c r="FD37" s="17">
        <v>7.6</v>
      </c>
      <c r="FE37" s="17">
        <v>19.399999999999999</v>
      </c>
      <c r="FF37" s="17">
        <v>10</v>
      </c>
      <c r="FG37" s="17">
        <v>8.5</v>
      </c>
      <c r="FH37" s="17"/>
      <c r="FI37" s="17"/>
      <c r="FJ37" s="17">
        <v>15.8</v>
      </c>
      <c r="FK37" s="17">
        <v>15.5</v>
      </c>
      <c r="FL37" s="17">
        <v>8.1</v>
      </c>
      <c r="FM37" s="17">
        <v>6.5</v>
      </c>
      <c r="FN37" s="17">
        <v>12.4</v>
      </c>
      <c r="FO37" s="17">
        <v>7596.4650000000001</v>
      </c>
      <c r="FP37" s="15"/>
      <c r="FQ37" s="17">
        <v>20.2</v>
      </c>
      <c r="FR37" s="17">
        <v>0</v>
      </c>
      <c r="FS37" s="17">
        <v>5.3</v>
      </c>
      <c r="FT37" s="17">
        <v>4.9000000000000004</v>
      </c>
      <c r="FU37" s="17">
        <v>26.89</v>
      </c>
      <c r="FV37" s="17">
        <v>9.5</v>
      </c>
      <c r="FW37" s="17">
        <v>5.4</v>
      </c>
      <c r="FX37" s="17">
        <v>5.8</v>
      </c>
      <c r="FY37" s="17">
        <v>77.989999999999995</v>
      </c>
    </row>
    <row r="38" spans="1:181" ht="24" customHeight="1" x14ac:dyDescent="0.3">
      <c r="A38" s="16" t="s">
        <v>58</v>
      </c>
      <c r="B38" s="16" t="s">
        <v>876</v>
      </c>
      <c r="C38" s="17">
        <v>204</v>
      </c>
      <c r="D38" s="17">
        <v>551.29999999999995</v>
      </c>
      <c r="E38" s="17">
        <v>182.1</v>
      </c>
      <c r="F38" s="17"/>
      <c r="G38" s="17"/>
      <c r="H38" s="17">
        <v>11.1</v>
      </c>
      <c r="I38" s="17">
        <v>83.5</v>
      </c>
      <c r="J38" s="17"/>
      <c r="K38" s="17"/>
      <c r="L38" s="17">
        <v>146.19999999999999</v>
      </c>
      <c r="M38" s="17">
        <v>146.30000000000001</v>
      </c>
      <c r="N38" s="17">
        <v>146.4</v>
      </c>
      <c r="O38" s="17">
        <v>242.6</v>
      </c>
      <c r="P38" s="17">
        <v>203.4</v>
      </c>
      <c r="Q38" s="17">
        <v>107.3</v>
      </c>
      <c r="R38" s="17">
        <v>125.5</v>
      </c>
      <c r="S38" s="17">
        <v>2.9</v>
      </c>
      <c r="T38" s="17">
        <v>0</v>
      </c>
      <c r="U38" s="17"/>
      <c r="V38" s="17"/>
      <c r="W38" s="17">
        <v>159.80000000000001</v>
      </c>
      <c r="X38" s="17">
        <v>8</v>
      </c>
      <c r="Y38" s="17">
        <v>5.2</v>
      </c>
      <c r="Z38" s="17">
        <v>0</v>
      </c>
      <c r="AA38" s="17">
        <v>109.9</v>
      </c>
      <c r="AB38" s="17">
        <v>81.900000000000006</v>
      </c>
      <c r="AC38" s="17"/>
      <c r="AD38" s="17"/>
      <c r="AE38" s="17"/>
      <c r="AF38" s="17">
        <v>6.5</v>
      </c>
      <c r="AG38" s="17">
        <v>144.6</v>
      </c>
      <c r="AH38" s="17">
        <v>34</v>
      </c>
      <c r="AI38" s="17">
        <v>135</v>
      </c>
      <c r="AJ38" s="17">
        <v>22.2</v>
      </c>
      <c r="AK38" s="17">
        <v>16.600000000000001</v>
      </c>
      <c r="AL38" s="17">
        <v>12.4</v>
      </c>
      <c r="AM38" s="17">
        <v>80.2</v>
      </c>
      <c r="AN38" s="17">
        <v>183.5</v>
      </c>
      <c r="AO38" s="17">
        <v>183.5</v>
      </c>
      <c r="AP38" s="17">
        <v>182.4</v>
      </c>
      <c r="AQ38" s="17">
        <v>102.5</v>
      </c>
      <c r="AR38" s="17">
        <v>12.2</v>
      </c>
      <c r="AS38" s="17">
        <v>34.700000000000003</v>
      </c>
      <c r="AT38" s="17">
        <v>16.399999999999999</v>
      </c>
      <c r="AU38" s="17">
        <v>120.2</v>
      </c>
      <c r="AV38" s="17"/>
      <c r="AW38" s="17"/>
      <c r="AX38" s="17">
        <v>6.8</v>
      </c>
      <c r="AY38" s="17">
        <v>70.3</v>
      </c>
      <c r="AZ38" s="17"/>
      <c r="BA38" s="17"/>
      <c r="BB38" s="17"/>
      <c r="BC38" s="17"/>
      <c r="BD38" s="17">
        <v>54.1</v>
      </c>
      <c r="BE38" s="17"/>
      <c r="BF38" s="17"/>
      <c r="BG38" s="17">
        <v>40.5</v>
      </c>
      <c r="BH38" s="17"/>
      <c r="BI38" s="17"/>
      <c r="BJ38" s="17"/>
      <c r="BK38" s="17">
        <v>91.9</v>
      </c>
      <c r="BL38" s="17">
        <v>169.3</v>
      </c>
      <c r="BM38" s="17">
        <v>166.6</v>
      </c>
      <c r="BN38" s="17">
        <v>197.8</v>
      </c>
      <c r="BO38" s="17">
        <v>252.1</v>
      </c>
      <c r="BP38" s="17">
        <v>40.799999999999997</v>
      </c>
      <c r="BQ38" s="17">
        <v>28</v>
      </c>
      <c r="BR38" s="17"/>
      <c r="BS38" s="17"/>
      <c r="BT38" s="17"/>
      <c r="BU38" s="17">
        <v>24</v>
      </c>
      <c r="BV38" s="17"/>
      <c r="BW38" s="17"/>
      <c r="BX38" s="17">
        <v>4.3</v>
      </c>
      <c r="BY38" s="17">
        <v>0.7</v>
      </c>
      <c r="BZ38" s="17">
        <v>165</v>
      </c>
      <c r="CA38" s="17">
        <v>77</v>
      </c>
      <c r="CB38" s="17">
        <v>66.400000000000006</v>
      </c>
      <c r="CC38" s="17">
        <v>73</v>
      </c>
      <c r="CD38" s="17">
        <v>29.1</v>
      </c>
      <c r="CE38" s="17"/>
      <c r="CF38" s="17"/>
      <c r="CG38" s="17"/>
      <c r="CH38" s="17">
        <v>140</v>
      </c>
      <c r="CI38" s="17">
        <v>141.9</v>
      </c>
      <c r="CJ38" s="17">
        <v>147.69999999999999</v>
      </c>
      <c r="CK38" s="17">
        <v>0</v>
      </c>
      <c r="CL38" s="17"/>
      <c r="CM38" s="17"/>
      <c r="CN38" s="17"/>
      <c r="CO38" s="17"/>
      <c r="CP38" s="17">
        <v>149.69999999999999</v>
      </c>
      <c r="CQ38" s="17">
        <v>81.900000000000006</v>
      </c>
      <c r="CR38" s="17">
        <v>7.4</v>
      </c>
      <c r="CS38" s="17">
        <v>3.3</v>
      </c>
      <c r="CT38" s="17">
        <v>22.8</v>
      </c>
      <c r="CU38" s="17">
        <v>76.900000000000006</v>
      </c>
      <c r="CV38" s="17">
        <v>14.6</v>
      </c>
      <c r="CW38" s="17"/>
      <c r="CX38" s="17">
        <v>0.3</v>
      </c>
      <c r="CY38" s="17">
        <v>7.1</v>
      </c>
      <c r="CZ38" s="17">
        <v>10</v>
      </c>
      <c r="DA38" s="17">
        <v>1.3</v>
      </c>
      <c r="DB38" s="17">
        <v>175.3</v>
      </c>
      <c r="DC38" s="17">
        <v>81.599999999999994</v>
      </c>
      <c r="DD38" s="17">
        <v>0.4</v>
      </c>
      <c r="DE38" s="17">
        <v>0</v>
      </c>
      <c r="DF38" s="17">
        <v>5</v>
      </c>
      <c r="DG38" s="17">
        <v>20.7</v>
      </c>
      <c r="DH38" s="17">
        <v>3.3</v>
      </c>
      <c r="DI38" s="17">
        <v>0</v>
      </c>
      <c r="DJ38" s="17">
        <v>2.6</v>
      </c>
      <c r="DK38" s="17">
        <v>15.3</v>
      </c>
      <c r="DL38" s="17">
        <v>5.8</v>
      </c>
      <c r="DM38" s="17">
        <v>9.8000000000000007</v>
      </c>
      <c r="DN38" s="17">
        <v>6.9</v>
      </c>
      <c r="DO38" s="17">
        <v>21.6</v>
      </c>
      <c r="DP38" s="17">
        <v>1.9</v>
      </c>
      <c r="DQ38" s="17">
        <v>2.2999999999999998</v>
      </c>
      <c r="DR38" s="17">
        <v>13</v>
      </c>
      <c r="DS38" s="17">
        <v>1</v>
      </c>
      <c r="DT38" s="17"/>
      <c r="DU38" s="17">
        <v>4.2</v>
      </c>
      <c r="DV38" s="17">
        <v>0.4</v>
      </c>
      <c r="DW38" s="17">
        <v>1.2</v>
      </c>
      <c r="DX38" s="17">
        <v>5.2</v>
      </c>
      <c r="DY38" s="17">
        <v>3.6</v>
      </c>
      <c r="DZ38" s="17">
        <v>3.5</v>
      </c>
      <c r="EA38" s="17">
        <v>5.9</v>
      </c>
      <c r="EB38" s="17">
        <v>25</v>
      </c>
      <c r="EC38" s="17">
        <v>80.5</v>
      </c>
      <c r="ED38" s="17">
        <v>34.6</v>
      </c>
      <c r="EE38" s="17">
        <v>44.1</v>
      </c>
      <c r="EF38" s="17">
        <v>42.8</v>
      </c>
      <c r="EG38" s="17">
        <v>7.4</v>
      </c>
      <c r="EH38" s="17">
        <v>7.5</v>
      </c>
      <c r="EI38" s="17">
        <v>38.5</v>
      </c>
      <c r="EJ38" s="17">
        <v>6.6</v>
      </c>
      <c r="EK38" s="17">
        <v>1.8</v>
      </c>
      <c r="EL38" s="17">
        <v>8</v>
      </c>
      <c r="EM38" s="17">
        <v>0</v>
      </c>
      <c r="EN38" s="17">
        <v>19.2</v>
      </c>
      <c r="EO38" s="17">
        <v>17.2</v>
      </c>
      <c r="EP38" s="17">
        <v>13.7</v>
      </c>
      <c r="EQ38" s="17">
        <v>225.5</v>
      </c>
      <c r="ER38" s="17">
        <v>16.399999999999999</v>
      </c>
      <c r="ES38" s="17">
        <v>135.5</v>
      </c>
      <c r="ET38" s="17">
        <v>0.6</v>
      </c>
      <c r="EU38" s="17">
        <v>104.7</v>
      </c>
      <c r="EV38" s="17">
        <v>123.2</v>
      </c>
      <c r="EW38" s="17">
        <v>98.4</v>
      </c>
      <c r="EX38" s="17">
        <v>22.045000000000002</v>
      </c>
      <c r="EY38" s="17">
        <v>4.8</v>
      </c>
      <c r="EZ38" s="17">
        <v>2.2000000000000002</v>
      </c>
      <c r="FA38" s="17">
        <v>1.2</v>
      </c>
      <c r="FB38" s="17">
        <v>3</v>
      </c>
      <c r="FC38" s="17">
        <v>15.9</v>
      </c>
      <c r="FD38" s="17">
        <v>7.6</v>
      </c>
      <c r="FE38" s="17">
        <v>19.600000000000001</v>
      </c>
      <c r="FF38" s="17">
        <v>9.9</v>
      </c>
      <c r="FG38" s="17">
        <v>8.4</v>
      </c>
      <c r="FH38" s="17"/>
      <c r="FI38" s="17"/>
      <c r="FJ38" s="17">
        <v>14.6</v>
      </c>
      <c r="FK38" s="17">
        <v>15.5</v>
      </c>
      <c r="FL38" s="17">
        <v>8.1999999999999993</v>
      </c>
      <c r="FM38" s="17">
        <v>6.5</v>
      </c>
      <c r="FN38" s="17">
        <v>11.2</v>
      </c>
      <c r="FO38" s="17">
        <v>7759.2449999999999</v>
      </c>
      <c r="FP38" s="15"/>
      <c r="FQ38" s="17">
        <v>20.100000000000001</v>
      </c>
      <c r="FR38" s="17">
        <v>0</v>
      </c>
      <c r="FS38" s="17">
        <v>5.3</v>
      </c>
      <c r="FT38" s="17">
        <v>4.9000000000000004</v>
      </c>
      <c r="FU38" s="17">
        <v>26.72</v>
      </c>
      <c r="FV38" s="17">
        <v>9.5</v>
      </c>
      <c r="FW38" s="17">
        <v>5.4</v>
      </c>
      <c r="FX38" s="17">
        <v>5.9</v>
      </c>
      <c r="FY38" s="17">
        <v>77.819999999999993</v>
      </c>
    </row>
    <row r="39" spans="1:181" ht="24" customHeight="1" x14ac:dyDescent="0.3">
      <c r="A39" s="16" t="s">
        <v>58</v>
      </c>
      <c r="B39" s="16" t="s">
        <v>877</v>
      </c>
      <c r="C39" s="17">
        <v>197.7</v>
      </c>
      <c r="D39" s="17">
        <v>635.5</v>
      </c>
      <c r="E39" s="17">
        <v>212.6</v>
      </c>
      <c r="F39" s="17"/>
      <c r="G39" s="17"/>
      <c r="H39" s="17">
        <v>10.6</v>
      </c>
      <c r="I39" s="17">
        <v>79.900000000000006</v>
      </c>
      <c r="J39" s="17"/>
      <c r="K39" s="17"/>
      <c r="L39" s="17">
        <v>178.2</v>
      </c>
      <c r="M39" s="17">
        <v>199.8</v>
      </c>
      <c r="N39" s="17">
        <v>202</v>
      </c>
      <c r="O39" s="17">
        <v>287.89999999999998</v>
      </c>
      <c r="P39" s="17">
        <v>206.1</v>
      </c>
      <c r="Q39" s="17">
        <v>107.6</v>
      </c>
      <c r="R39" s="17">
        <v>74.3</v>
      </c>
      <c r="S39" s="17">
        <v>2.8</v>
      </c>
      <c r="T39" s="17">
        <v>0</v>
      </c>
      <c r="U39" s="17"/>
      <c r="V39" s="17"/>
      <c r="W39" s="17">
        <v>160.6</v>
      </c>
      <c r="X39" s="17">
        <v>7.3</v>
      </c>
      <c r="Y39" s="17">
        <v>5</v>
      </c>
      <c r="Z39" s="17">
        <v>0</v>
      </c>
      <c r="AA39" s="17">
        <v>109.9</v>
      </c>
      <c r="AB39" s="17">
        <v>112.1</v>
      </c>
      <c r="AC39" s="17"/>
      <c r="AD39" s="17"/>
      <c r="AE39" s="17"/>
      <c r="AF39" s="17">
        <v>6.5</v>
      </c>
      <c r="AG39" s="17">
        <v>141.80000000000001</v>
      </c>
      <c r="AH39" s="17">
        <v>33</v>
      </c>
      <c r="AI39" s="17">
        <v>120.6</v>
      </c>
      <c r="AJ39" s="17">
        <v>20.9</v>
      </c>
      <c r="AK39" s="17">
        <v>16.8</v>
      </c>
      <c r="AL39" s="17">
        <v>12.3</v>
      </c>
      <c r="AM39" s="17">
        <v>90</v>
      </c>
      <c r="AN39" s="17">
        <v>178.9</v>
      </c>
      <c r="AO39" s="17">
        <v>178.8</v>
      </c>
      <c r="AP39" s="17">
        <v>182</v>
      </c>
      <c r="AQ39" s="17">
        <v>99.6</v>
      </c>
      <c r="AR39" s="17">
        <v>11</v>
      </c>
      <c r="AS39" s="17">
        <v>28</v>
      </c>
      <c r="AT39" s="17">
        <v>15.9</v>
      </c>
      <c r="AU39" s="17">
        <v>71.2</v>
      </c>
      <c r="AV39" s="17"/>
      <c r="AW39" s="17"/>
      <c r="AX39" s="17">
        <v>6.7</v>
      </c>
      <c r="AY39" s="17">
        <v>70.900000000000006</v>
      </c>
      <c r="AZ39" s="17"/>
      <c r="BA39" s="17"/>
      <c r="BB39" s="17"/>
      <c r="BC39" s="17"/>
      <c r="BD39" s="17">
        <v>52.2</v>
      </c>
      <c r="BE39" s="17"/>
      <c r="BF39" s="17"/>
      <c r="BG39" s="17">
        <v>39.799999999999997</v>
      </c>
      <c r="BH39" s="17"/>
      <c r="BI39" s="17"/>
      <c r="BJ39" s="17"/>
      <c r="BK39" s="17">
        <v>90.4</v>
      </c>
      <c r="BL39" s="17">
        <v>169.8</v>
      </c>
      <c r="BM39" s="17">
        <v>167.2</v>
      </c>
      <c r="BN39" s="17">
        <v>197.9</v>
      </c>
      <c r="BO39" s="17">
        <v>255.3</v>
      </c>
      <c r="BP39" s="17">
        <v>66.900000000000006</v>
      </c>
      <c r="BQ39" s="17">
        <v>33.5</v>
      </c>
      <c r="BR39" s="17"/>
      <c r="BS39" s="17"/>
      <c r="BT39" s="17"/>
      <c r="BU39" s="17">
        <v>22.8</v>
      </c>
      <c r="BV39" s="17"/>
      <c r="BW39" s="17"/>
      <c r="BX39" s="17">
        <v>4.3</v>
      </c>
      <c r="BY39" s="17">
        <v>0.7</v>
      </c>
      <c r="BZ39" s="17">
        <v>155.5</v>
      </c>
      <c r="CA39" s="17">
        <v>72.400000000000006</v>
      </c>
      <c r="CB39" s="17">
        <v>65.099999999999994</v>
      </c>
      <c r="CC39" s="17">
        <v>71.400000000000006</v>
      </c>
      <c r="CD39" s="17">
        <v>28.4</v>
      </c>
      <c r="CE39" s="17"/>
      <c r="CF39" s="17"/>
      <c r="CG39" s="17"/>
      <c r="CH39" s="17">
        <v>140.30000000000001</v>
      </c>
      <c r="CI39" s="17">
        <v>141.9</v>
      </c>
      <c r="CJ39" s="17">
        <v>147.5</v>
      </c>
      <c r="CK39" s="17">
        <v>0</v>
      </c>
      <c r="CL39" s="17"/>
      <c r="CM39" s="17"/>
      <c r="CN39" s="17"/>
      <c r="CO39" s="17"/>
      <c r="CP39" s="17">
        <v>149.69999999999999</v>
      </c>
      <c r="CQ39" s="17">
        <v>81.900000000000006</v>
      </c>
      <c r="CR39" s="17">
        <v>7.4</v>
      </c>
      <c r="CS39" s="17">
        <v>3.2</v>
      </c>
      <c r="CT39" s="17">
        <v>24.7</v>
      </c>
      <c r="CU39" s="17">
        <v>47.3</v>
      </c>
      <c r="CV39" s="17">
        <v>13.4</v>
      </c>
      <c r="CW39" s="17"/>
      <c r="CX39" s="17">
        <v>0.2</v>
      </c>
      <c r="CY39" s="17">
        <v>6.9</v>
      </c>
      <c r="CZ39" s="17">
        <v>9.9</v>
      </c>
      <c r="DA39" s="17">
        <v>1.1000000000000001</v>
      </c>
      <c r="DB39" s="17">
        <v>174.1</v>
      </c>
      <c r="DC39" s="17">
        <v>73.5</v>
      </c>
      <c r="DD39" s="17">
        <v>0.3</v>
      </c>
      <c r="DE39" s="17">
        <v>0</v>
      </c>
      <c r="DF39" s="17">
        <v>4.9000000000000004</v>
      </c>
      <c r="DG39" s="17">
        <v>20.100000000000001</v>
      </c>
      <c r="DH39" s="17">
        <v>3.3</v>
      </c>
      <c r="DI39" s="17">
        <v>0</v>
      </c>
      <c r="DJ39" s="17">
        <v>2.5</v>
      </c>
      <c r="DK39" s="17">
        <v>15.3</v>
      </c>
      <c r="DL39" s="17">
        <v>1.6</v>
      </c>
      <c r="DM39" s="17">
        <v>3.1</v>
      </c>
      <c r="DN39" s="17">
        <v>7.2</v>
      </c>
      <c r="DO39" s="17">
        <v>21.8</v>
      </c>
      <c r="DP39" s="17">
        <v>1.4</v>
      </c>
      <c r="DQ39" s="17">
        <v>2.2000000000000002</v>
      </c>
      <c r="DR39" s="17">
        <v>13</v>
      </c>
      <c r="DS39" s="17">
        <v>1</v>
      </c>
      <c r="DT39" s="17"/>
      <c r="DU39" s="17">
        <v>3.9</v>
      </c>
      <c r="DV39" s="17">
        <v>0.3</v>
      </c>
      <c r="DW39" s="17">
        <v>1.1000000000000001</v>
      </c>
      <c r="DX39" s="17">
        <v>5.3</v>
      </c>
      <c r="DY39" s="17">
        <v>3.6</v>
      </c>
      <c r="DZ39" s="17">
        <v>3.4</v>
      </c>
      <c r="EA39" s="17">
        <v>5.9</v>
      </c>
      <c r="EB39" s="17">
        <v>27.3</v>
      </c>
      <c r="EC39" s="17">
        <v>81.8</v>
      </c>
      <c r="ED39" s="17">
        <v>35.200000000000003</v>
      </c>
      <c r="EE39" s="17">
        <v>45.6</v>
      </c>
      <c r="EF39" s="17">
        <v>48.4</v>
      </c>
      <c r="EG39" s="17">
        <v>8.6</v>
      </c>
      <c r="EH39" s="17">
        <v>5.7</v>
      </c>
      <c r="EI39" s="17">
        <v>38.5</v>
      </c>
      <c r="EJ39" s="17">
        <v>6.7</v>
      </c>
      <c r="EK39" s="17">
        <v>2</v>
      </c>
      <c r="EL39" s="17">
        <v>7.9</v>
      </c>
      <c r="EM39" s="17">
        <v>0</v>
      </c>
      <c r="EN39" s="17">
        <v>19.2</v>
      </c>
      <c r="EO39" s="17">
        <v>19.2</v>
      </c>
      <c r="EP39" s="17">
        <v>15.3</v>
      </c>
      <c r="EQ39" s="17">
        <v>121.9</v>
      </c>
      <c r="ER39" s="17">
        <v>5.6</v>
      </c>
      <c r="ES39" s="17">
        <v>138.4</v>
      </c>
      <c r="ET39" s="17">
        <v>0.6</v>
      </c>
      <c r="EU39" s="17">
        <v>110.6</v>
      </c>
      <c r="EV39" s="17">
        <v>132.5</v>
      </c>
      <c r="EW39" s="17">
        <v>98.7</v>
      </c>
      <c r="EX39" s="17">
        <v>20.614999999999998</v>
      </c>
      <c r="EY39" s="17">
        <v>4.8</v>
      </c>
      <c r="EZ39" s="17">
        <v>2.2000000000000002</v>
      </c>
      <c r="FA39" s="17">
        <v>1.2</v>
      </c>
      <c r="FB39" s="17">
        <v>2.9</v>
      </c>
      <c r="FC39" s="17">
        <v>14.3</v>
      </c>
      <c r="FD39" s="17">
        <v>7.6</v>
      </c>
      <c r="FE39" s="17">
        <v>19.5</v>
      </c>
      <c r="FF39" s="17">
        <v>10</v>
      </c>
      <c r="FG39" s="17">
        <v>6.9</v>
      </c>
      <c r="FH39" s="17"/>
      <c r="FI39" s="17"/>
      <c r="FJ39" s="17">
        <v>15.1</v>
      </c>
      <c r="FK39" s="17">
        <v>15.5</v>
      </c>
      <c r="FL39" s="17">
        <v>8.9</v>
      </c>
      <c r="FM39" s="17">
        <v>6.5</v>
      </c>
      <c r="FN39" s="17">
        <v>10</v>
      </c>
      <c r="FO39" s="17">
        <v>7828.3149999999996</v>
      </c>
      <c r="FP39" s="15"/>
      <c r="FQ39" s="17">
        <v>19.899999999999999</v>
      </c>
      <c r="FR39" s="17">
        <v>0</v>
      </c>
      <c r="FS39" s="17">
        <v>5.3</v>
      </c>
      <c r="FT39" s="17">
        <v>4.9000000000000004</v>
      </c>
      <c r="FU39" s="17">
        <v>26.73</v>
      </c>
      <c r="FV39" s="17">
        <v>9.5</v>
      </c>
      <c r="FW39" s="17">
        <v>5.5</v>
      </c>
      <c r="FX39" s="17">
        <v>5.9</v>
      </c>
      <c r="FY39" s="17">
        <v>77.73</v>
      </c>
    </row>
    <row r="40" spans="1:181" ht="24" customHeight="1" x14ac:dyDescent="0.3">
      <c r="A40" s="16" t="s">
        <v>58</v>
      </c>
      <c r="B40" s="16" t="s">
        <v>878</v>
      </c>
      <c r="C40" s="17">
        <v>204.9</v>
      </c>
      <c r="D40" s="17">
        <v>646.29999999999995</v>
      </c>
      <c r="E40" s="17">
        <v>217.3</v>
      </c>
      <c r="F40" s="17"/>
      <c r="G40" s="17"/>
      <c r="H40" s="17">
        <v>11.4</v>
      </c>
      <c r="I40" s="17">
        <v>83.5</v>
      </c>
      <c r="J40" s="17"/>
      <c r="K40" s="17"/>
      <c r="L40" s="17">
        <v>166.3</v>
      </c>
      <c r="M40" s="17">
        <v>166</v>
      </c>
      <c r="N40" s="17">
        <v>166.8</v>
      </c>
      <c r="O40" s="17">
        <v>260.5</v>
      </c>
      <c r="P40" s="17">
        <v>204.8</v>
      </c>
      <c r="Q40" s="17">
        <v>107.8</v>
      </c>
      <c r="R40" s="17">
        <v>77.099999999999994</v>
      </c>
      <c r="S40" s="17">
        <v>2.9</v>
      </c>
      <c r="T40" s="17">
        <v>0</v>
      </c>
      <c r="U40" s="17"/>
      <c r="V40" s="17"/>
      <c r="W40" s="17">
        <v>113.9</v>
      </c>
      <c r="X40" s="17">
        <v>8.3000000000000007</v>
      </c>
      <c r="Y40" s="17">
        <v>5.4</v>
      </c>
      <c r="Z40" s="17">
        <v>0</v>
      </c>
      <c r="AA40" s="17">
        <v>108.8</v>
      </c>
      <c r="AB40" s="17">
        <v>117.1</v>
      </c>
      <c r="AC40" s="17"/>
      <c r="AD40" s="17"/>
      <c r="AE40" s="17"/>
      <c r="AF40" s="17">
        <v>6.5</v>
      </c>
      <c r="AG40" s="17">
        <v>144.9</v>
      </c>
      <c r="AH40" s="17">
        <v>32.4</v>
      </c>
      <c r="AI40" s="17">
        <v>123.4</v>
      </c>
      <c r="AJ40" s="17">
        <v>21</v>
      </c>
      <c r="AK40" s="17">
        <v>16.399999999999999</v>
      </c>
      <c r="AL40" s="17">
        <v>11.8</v>
      </c>
      <c r="AM40" s="17">
        <v>41</v>
      </c>
      <c r="AN40" s="17">
        <v>184</v>
      </c>
      <c r="AO40" s="17">
        <v>184.9</v>
      </c>
      <c r="AP40" s="17">
        <v>182.2</v>
      </c>
      <c r="AQ40" s="17">
        <v>103.1</v>
      </c>
      <c r="AR40" s="17">
        <v>19</v>
      </c>
      <c r="AS40" s="17">
        <v>30.7</v>
      </c>
      <c r="AT40" s="17">
        <v>16.600000000000001</v>
      </c>
      <c r="AU40" s="17">
        <v>75</v>
      </c>
      <c r="AV40" s="17"/>
      <c r="AW40" s="17"/>
      <c r="AX40" s="17">
        <v>6.7</v>
      </c>
      <c r="AY40" s="17">
        <v>80.599999999999994</v>
      </c>
      <c r="AZ40" s="17"/>
      <c r="BA40" s="17"/>
      <c r="BB40" s="17"/>
      <c r="BC40" s="17"/>
      <c r="BD40" s="17">
        <v>54.4</v>
      </c>
      <c r="BE40" s="17"/>
      <c r="BF40" s="17"/>
      <c r="BG40" s="17">
        <v>40.200000000000003</v>
      </c>
      <c r="BH40" s="17"/>
      <c r="BI40" s="17"/>
      <c r="BJ40" s="17"/>
      <c r="BK40" s="17">
        <v>92.4</v>
      </c>
      <c r="BL40" s="17">
        <v>169.1</v>
      </c>
      <c r="BM40" s="17">
        <v>166.5</v>
      </c>
      <c r="BN40" s="17">
        <v>197.6</v>
      </c>
      <c r="BO40" s="17">
        <v>254.7</v>
      </c>
      <c r="BP40" s="17">
        <v>69.900000000000006</v>
      </c>
      <c r="BQ40" s="17">
        <v>34.200000000000003</v>
      </c>
      <c r="BR40" s="17"/>
      <c r="BS40" s="17"/>
      <c r="BT40" s="17"/>
      <c r="BU40" s="17">
        <v>24.3</v>
      </c>
      <c r="BV40" s="17"/>
      <c r="BW40" s="17"/>
      <c r="BX40" s="17">
        <v>4.3</v>
      </c>
      <c r="BY40" s="17">
        <v>0.7</v>
      </c>
      <c r="BZ40" s="17">
        <v>184.8</v>
      </c>
      <c r="CA40" s="17">
        <v>82.4</v>
      </c>
      <c r="CB40" s="17">
        <v>63.7</v>
      </c>
      <c r="CC40" s="17">
        <v>71.8</v>
      </c>
      <c r="CD40" s="17">
        <v>29.2</v>
      </c>
      <c r="CE40" s="17"/>
      <c r="CF40" s="17"/>
      <c r="CG40" s="17"/>
      <c r="CH40" s="17">
        <v>139.5</v>
      </c>
      <c r="CI40" s="17">
        <v>142</v>
      </c>
      <c r="CJ40" s="17">
        <v>148.1</v>
      </c>
      <c r="CK40" s="17">
        <v>0</v>
      </c>
      <c r="CL40" s="17"/>
      <c r="CM40" s="17"/>
      <c r="CN40" s="17"/>
      <c r="CO40" s="17"/>
      <c r="CP40" s="17">
        <v>149.80000000000001</v>
      </c>
      <c r="CQ40" s="17">
        <v>82</v>
      </c>
      <c r="CR40" s="17">
        <v>7.3</v>
      </c>
      <c r="CS40" s="17">
        <v>3.2</v>
      </c>
      <c r="CT40" s="17">
        <v>27</v>
      </c>
      <c r="CU40" s="17">
        <v>39.799999999999997</v>
      </c>
      <c r="CV40" s="17">
        <v>14.5</v>
      </c>
      <c r="CW40" s="17"/>
      <c r="CX40" s="17">
        <v>0.1</v>
      </c>
      <c r="CY40" s="17">
        <v>7.3</v>
      </c>
      <c r="CZ40" s="17">
        <v>9.9</v>
      </c>
      <c r="DA40" s="17">
        <v>1.1000000000000001</v>
      </c>
      <c r="DB40" s="17">
        <v>169.2</v>
      </c>
      <c r="DC40" s="17">
        <v>65.400000000000006</v>
      </c>
      <c r="DD40" s="17">
        <v>0.7</v>
      </c>
      <c r="DE40" s="17">
        <v>0</v>
      </c>
      <c r="DF40" s="17">
        <v>5</v>
      </c>
      <c r="DG40" s="17">
        <v>20.7</v>
      </c>
      <c r="DH40" s="17">
        <v>3.3</v>
      </c>
      <c r="DI40" s="17">
        <v>0</v>
      </c>
      <c r="DJ40" s="17">
        <v>2.5</v>
      </c>
      <c r="DK40" s="17">
        <v>15.3</v>
      </c>
      <c r="DL40" s="17">
        <v>3.4</v>
      </c>
      <c r="DM40" s="17">
        <v>3.3</v>
      </c>
      <c r="DN40" s="17">
        <v>9</v>
      </c>
      <c r="DO40" s="17">
        <v>24.6</v>
      </c>
      <c r="DP40" s="17">
        <v>0.5</v>
      </c>
      <c r="DQ40" s="17">
        <v>2.2000000000000002</v>
      </c>
      <c r="DR40" s="17">
        <v>12.8</v>
      </c>
      <c r="DS40" s="17">
        <v>1</v>
      </c>
      <c r="DT40" s="17"/>
      <c r="DU40" s="17">
        <v>4.0999999999999996</v>
      </c>
      <c r="DV40" s="17">
        <v>0.3</v>
      </c>
      <c r="DW40" s="17">
        <v>1</v>
      </c>
      <c r="DX40" s="17">
        <v>5.3</v>
      </c>
      <c r="DY40" s="17">
        <v>3.6</v>
      </c>
      <c r="DZ40" s="17">
        <v>3.8</v>
      </c>
      <c r="EA40" s="17">
        <v>5.5</v>
      </c>
      <c r="EB40" s="17">
        <v>27.4</v>
      </c>
      <c r="EC40" s="17">
        <v>81.8</v>
      </c>
      <c r="ED40" s="17">
        <v>34.4</v>
      </c>
      <c r="EE40" s="17">
        <v>55.1</v>
      </c>
      <c r="EF40" s="17">
        <v>61.3</v>
      </c>
      <c r="EG40" s="17">
        <v>10.4</v>
      </c>
      <c r="EH40" s="17">
        <v>8.6999999999999993</v>
      </c>
      <c r="EI40" s="17">
        <v>38.4</v>
      </c>
      <c r="EJ40" s="17">
        <v>6.9</v>
      </c>
      <c r="EK40" s="17">
        <v>2.1</v>
      </c>
      <c r="EL40" s="17">
        <v>7.6</v>
      </c>
      <c r="EM40" s="17">
        <v>18.899999999999999</v>
      </c>
      <c r="EN40" s="17">
        <v>19.2</v>
      </c>
      <c r="EO40" s="17">
        <v>18.2</v>
      </c>
      <c r="EP40" s="17">
        <v>13.4</v>
      </c>
      <c r="EQ40" s="17">
        <v>87.1</v>
      </c>
      <c r="ER40" s="17">
        <v>4.4000000000000004</v>
      </c>
      <c r="ES40" s="17">
        <v>115.2</v>
      </c>
      <c r="ET40" s="17">
        <v>0.6</v>
      </c>
      <c r="EU40" s="17">
        <v>118.4</v>
      </c>
      <c r="EV40" s="17">
        <v>141</v>
      </c>
      <c r="EW40" s="17">
        <v>93.8</v>
      </c>
      <c r="EX40" s="17">
        <v>20.201000000000001</v>
      </c>
      <c r="EY40" s="17">
        <v>4.8</v>
      </c>
      <c r="EZ40" s="17">
        <v>2.2000000000000002</v>
      </c>
      <c r="FA40" s="17">
        <v>1.2</v>
      </c>
      <c r="FB40" s="17">
        <v>2.9</v>
      </c>
      <c r="FC40" s="17">
        <v>12.5</v>
      </c>
      <c r="FD40" s="17">
        <v>7.6</v>
      </c>
      <c r="FE40" s="17">
        <v>19.3</v>
      </c>
      <c r="FF40" s="17">
        <v>9.9</v>
      </c>
      <c r="FG40" s="17">
        <v>8.8000000000000007</v>
      </c>
      <c r="FH40" s="17"/>
      <c r="FI40" s="17"/>
      <c r="FJ40" s="17">
        <v>16</v>
      </c>
      <c r="FK40" s="17">
        <v>15.5</v>
      </c>
      <c r="FL40" s="17">
        <v>9.8000000000000007</v>
      </c>
      <c r="FM40" s="17">
        <v>6.5</v>
      </c>
      <c r="FN40" s="17">
        <v>10.5</v>
      </c>
      <c r="FO40" s="17">
        <v>7735.6009999999997</v>
      </c>
      <c r="FP40" s="15"/>
      <c r="FQ40" s="17">
        <v>19.7</v>
      </c>
      <c r="FR40" s="17">
        <v>0</v>
      </c>
      <c r="FS40" s="17">
        <v>5.3</v>
      </c>
      <c r="FT40" s="17">
        <v>4.9000000000000004</v>
      </c>
      <c r="FU40" s="17">
        <v>26.67</v>
      </c>
      <c r="FV40" s="17">
        <v>9.5</v>
      </c>
      <c r="FW40" s="17">
        <v>5.4</v>
      </c>
      <c r="FX40" s="17">
        <v>5.9</v>
      </c>
      <c r="FY40" s="17">
        <v>77.37</v>
      </c>
    </row>
    <row r="41" spans="1:181" ht="24" customHeight="1" x14ac:dyDescent="0.3">
      <c r="A41" s="16" t="s">
        <v>58</v>
      </c>
      <c r="B41" s="16" t="s">
        <v>879</v>
      </c>
      <c r="C41" s="17">
        <v>201.4</v>
      </c>
      <c r="D41" s="17">
        <v>639.20000000000005</v>
      </c>
      <c r="E41" s="17">
        <v>213.8</v>
      </c>
      <c r="F41" s="17"/>
      <c r="G41" s="17"/>
      <c r="H41" s="17">
        <v>30</v>
      </c>
      <c r="I41" s="17">
        <v>76.099999999999994</v>
      </c>
      <c r="J41" s="17"/>
      <c r="K41" s="17"/>
      <c r="L41" s="17">
        <v>180.7</v>
      </c>
      <c r="M41" s="17">
        <v>198.7</v>
      </c>
      <c r="N41" s="17">
        <v>202.6</v>
      </c>
      <c r="O41" s="17">
        <v>286</v>
      </c>
      <c r="P41" s="17">
        <v>205.9</v>
      </c>
      <c r="Q41" s="17">
        <v>107.1</v>
      </c>
      <c r="R41" s="17">
        <v>229.1</v>
      </c>
      <c r="S41" s="17">
        <v>2.9</v>
      </c>
      <c r="T41" s="17">
        <v>0</v>
      </c>
      <c r="U41" s="17"/>
      <c r="V41" s="17"/>
      <c r="W41" s="17">
        <v>55.9</v>
      </c>
      <c r="X41" s="17">
        <v>7.6</v>
      </c>
      <c r="Y41" s="17">
        <v>5.0999999999999996</v>
      </c>
      <c r="Z41" s="17">
        <v>0</v>
      </c>
      <c r="AA41" s="17">
        <v>110.1</v>
      </c>
      <c r="AB41" s="17">
        <v>159.30000000000001</v>
      </c>
      <c r="AC41" s="17"/>
      <c r="AD41" s="17"/>
      <c r="AE41" s="17"/>
      <c r="AF41" s="17">
        <v>6.5</v>
      </c>
      <c r="AG41" s="17">
        <v>224.3</v>
      </c>
      <c r="AH41" s="17">
        <v>33.200000000000003</v>
      </c>
      <c r="AI41" s="17">
        <v>126.6</v>
      </c>
      <c r="AJ41" s="17">
        <v>21.4</v>
      </c>
      <c r="AK41" s="17">
        <v>16.600000000000001</v>
      </c>
      <c r="AL41" s="17">
        <v>11.8</v>
      </c>
      <c r="AM41" s="17">
        <v>0</v>
      </c>
      <c r="AN41" s="17">
        <v>181.5</v>
      </c>
      <c r="AO41" s="17">
        <v>181.8</v>
      </c>
      <c r="AP41" s="17">
        <v>182.2</v>
      </c>
      <c r="AQ41" s="17">
        <v>101.2</v>
      </c>
      <c r="AR41" s="17">
        <v>4.3</v>
      </c>
      <c r="AS41" s="17">
        <v>28.9</v>
      </c>
      <c r="AT41" s="17">
        <v>16.3</v>
      </c>
      <c r="AU41" s="17">
        <v>62.7</v>
      </c>
      <c r="AV41" s="17"/>
      <c r="AW41" s="17"/>
      <c r="AX41" s="17">
        <v>6.8</v>
      </c>
      <c r="AY41" s="17">
        <v>80.5</v>
      </c>
      <c r="AZ41" s="17"/>
      <c r="BA41" s="17"/>
      <c r="BB41" s="17"/>
      <c r="BC41" s="17"/>
      <c r="BD41" s="17">
        <v>94.3</v>
      </c>
      <c r="BE41" s="17"/>
      <c r="BF41" s="17"/>
      <c r="BG41" s="17">
        <v>40.1</v>
      </c>
      <c r="BH41" s="17"/>
      <c r="BI41" s="17"/>
      <c r="BJ41" s="17"/>
      <c r="BK41" s="17">
        <v>91.6</v>
      </c>
      <c r="BL41" s="17">
        <v>169.7</v>
      </c>
      <c r="BM41" s="17">
        <v>167.1</v>
      </c>
      <c r="BN41" s="17">
        <v>197.9</v>
      </c>
      <c r="BO41" s="17">
        <v>257.2</v>
      </c>
      <c r="BP41" s="17">
        <v>68.8</v>
      </c>
      <c r="BQ41" s="17">
        <v>33.299999999999997</v>
      </c>
      <c r="BR41" s="17"/>
      <c r="BS41" s="17"/>
      <c r="BT41" s="17"/>
      <c r="BU41" s="17">
        <v>23.5</v>
      </c>
      <c r="BV41" s="17"/>
      <c r="BW41" s="17"/>
      <c r="BX41" s="17">
        <v>4.3</v>
      </c>
      <c r="BY41" s="17">
        <v>0.7</v>
      </c>
      <c r="BZ41" s="17">
        <v>159.5</v>
      </c>
      <c r="CA41" s="17">
        <v>64.5</v>
      </c>
      <c r="CB41" s="17">
        <v>62.9</v>
      </c>
      <c r="CC41" s="17">
        <v>66.7</v>
      </c>
      <c r="CD41" s="17">
        <v>29.6</v>
      </c>
      <c r="CE41" s="17"/>
      <c r="CF41" s="17"/>
      <c r="CG41" s="17"/>
      <c r="CH41" s="17">
        <v>140</v>
      </c>
      <c r="CI41" s="17">
        <v>142.5</v>
      </c>
      <c r="CJ41" s="17">
        <v>148</v>
      </c>
      <c r="CK41" s="17">
        <v>0</v>
      </c>
      <c r="CL41" s="17"/>
      <c r="CM41" s="17"/>
      <c r="CN41" s="17"/>
      <c r="CO41" s="17"/>
      <c r="CP41" s="17">
        <v>200.5</v>
      </c>
      <c r="CQ41" s="17">
        <v>95</v>
      </c>
      <c r="CR41" s="17">
        <v>7.4</v>
      </c>
      <c r="CS41" s="17">
        <v>3.2</v>
      </c>
      <c r="CT41" s="17">
        <v>34</v>
      </c>
      <c r="CU41" s="17">
        <v>32.1</v>
      </c>
      <c r="CV41" s="17">
        <v>13.8</v>
      </c>
      <c r="CW41" s="17"/>
      <c r="CX41" s="17">
        <v>0.1</v>
      </c>
      <c r="CY41" s="17">
        <v>7.1</v>
      </c>
      <c r="CZ41" s="17">
        <v>9.9</v>
      </c>
      <c r="DA41" s="17">
        <v>2.2999999999999998</v>
      </c>
      <c r="DB41" s="17">
        <v>108.8</v>
      </c>
      <c r="DC41" s="17">
        <v>41.6</v>
      </c>
      <c r="DD41" s="17">
        <v>1.4</v>
      </c>
      <c r="DE41" s="17">
        <v>0</v>
      </c>
      <c r="DF41" s="17">
        <v>4.9000000000000004</v>
      </c>
      <c r="DG41" s="17">
        <v>20.399999999999999</v>
      </c>
      <c r="DH41" s="17">
        <v>3.3</v>
      </c>
      <c r="DI41" s="17">
        <v>0</v>
      </c>
      <c r="DJ41" s="17">
        <v>2.5</v>
      </c>
      <c r="DK41" s="17">
        <v>15.3</v>
      </c>
      <c r="DL41" s="17">
        <v>1.6</v>
      </c>
      <c r="DM41" s="17">
        <v>3.7</v>
      </c>
      <c r="DN41" s="17">
        <v>10.1</v>
      </c>
      <c r="DO41" s="17">
        <v>26</v>
      </c>
      <c r="DP41" s="17">
        <v>0.5</v>
      </c>
      <c r="DQ41" s="17">
        <v>2.5</v>
      </c>
      <c r="DR41" s="17">
        <v>16.2</v>
      </c>
      <c r="DS41" s="17">
        <v>1.1000000000000001</v>
      </c>
      <c r="DT41" s="17"/>
      <c r="DU41" s="17">
        <v>4</v>
      </c>
      <c r="DV41" s="17">
        <v>0.2</v>
      </c>
      <c r="DW41" s="17">
        <v>0.8</v>
      </c>
      <c r="DX41" s="17">
        <v>5.6</v>
      </c>
      <c r="DY41" s="17">
        <v>3.6</v>
      </c>
      <c r="DZ41" s="17">
        <v>3.5</v>
      </c>
      <c r="EA41" s="17">
        <v>4.9000000000000004</v>
      </c>
      <c r="EB41" s="17">
        <v>29.7</v>
      </c>
      <c r="EC41" s="17">
        <v>81.8</v>
      </c>
      <c r="ED41" s="17">
        <v>33.1</v>
      </c>
      <c r="EE41" s="17">
        <v>54.7</v>
      </c>
      <c r="EF41" s="17">
        <v>62.4</v>
      </c>
      <c r="EG41" s="17">
        <v>10</v>
      </c>
      <c r="EH41" s="17">
        <v>9.8000000000000007</v>
      </c>
      <c r="EI41" s="17">
        <v>37.9</v>
      </c>
      <c r="EJ41" s="17">
        <v>6.9</v>
      </c>
      <c r="EK41" s="17">
        <v>2.2000000000000002</v>
      </c>
      <c r="EL41" s="17">
        <v>7.6</v>
      </c>
      <c r="EM41" s="17">
        <v>18.899999999999999</v>
      </c>
      <c r="EN41" s="17">
        <v>20.399999999999999</v>
      </c>
      <c r="EO41" s="17">
        <v>18.2</v>
      </c>
      <c r="EP41" s="17">
        <v>13.6</v>
      </c>
      <c r="EQ41" s="17">
        <v>45.5</v>
      </c>
      <c r="ER41" s="17">
        <v>4.9000000000000004</v>
      </c>
      <c r="ES41" s="17">
        <v>94.6</v>
      </c>
      <c r="ET41" s="17">
        <v>0.6</v>
      </c>
      <c r="EU41" s="17">
        <v>118.6</v>
      </c>
      <c r="EV41" s="17">
        <v>138.4</v>
      </c>
      <c r="EW41" s="17">
        <v>83.2</v>
      </c>
      <c r="EX41" s="17">
        <v>19.125</v>
      </c>
      <c r="EY41" s="17">
        <v>4.8</v>
      </c>
      <c r="EZ41" s="17">
        <v>2.2000000000000002</v>
      </c>
      <c r="FA41" s="17">
        <v>1.2</v>
      </c>
      <c r="FB41" s="17">
        <v>2.9</v>
      </c>
      <c r="FC41" s="17">
        <v>10.199999999999999</v>
      </c>
      <c r="FD41" s="17">
        <v>7.6</v>
      </c>
      <c r="FE41" s="17">
        <v>19.5</v>
      </c>
      <c r="FF41" s="17">
        <v>10</v>
      </c>
      <c r="FG41" s="17">
        <v>8</v>
      </c>
      <c r="FH41" s="17"/>
      <c r="FI41" s="17"/>
      <c r="FJ41" s="17">
        <v>15.6</v>
      </c>
      <c r="FK41" s="17">
        <v>15.5</v>
      </c>
      <c r="FL41" s="17">
        <v>9.1</v>
      </c>
      <c r="FM41" s="17">
        <v>6.5</v>
      </c>
      <c r="FN41" s="17">
        <v>11</v>
      </c>
      <c r="FO41" s="17">
        <v>7884.4250000000002</v>
      </c>
      <c r="FP41" s="15"/>
      <c r="FQ41" s="17">
        <v>19.600000000000001</v>
      </c>
      <c r="FR41" s="17">
        <v>0</v>
      </c>
      <c r="FS41" s="17">
        <v>5.3</v>
      </c>
      <c r="FT41" s="17">
        <v>4.9000000000000004</v>
      </c>
      <c r="FU41" s="17">
        <v>26.69</v>
      </c>
      <c r="FV41" s="17">
        <v>9.5</v>
      </c>
      <c r="FW41" s="17">
        <v>5.2</v>
      </c>
      <c r="FX41" s="17">
        <v>5.9</v>
      </c>
      <c r="FY41" s="17">
        <v>77.09</v>
      </c>
    </row>
    <row r="42" spans="1:181" ht="24" customHeight="1" x14ac:dyDescent="0.3">
      <c r="A42" s="18" t="s">
        <v>58</v>
      </c>
      <c r="B42" s="18" t="s">
        <v>880</v>
      </c>
      <c r="C42" s="19">
        <v>200.8</v>
      </c>
      <c r="D42" s="19">
        <v>640</v>
      </c>
      <c r="E42" s="19">
        <v>214.2</v>
      </c>
      <c r="F42" s="19"/>
      <c r="G42" s="19"/>
      <c r="H42" s="19">
        <v>30</v>
      </c>
      <c r="I42" s="19">
        <v>75.900000000000006</v>
      </c>
      <c r="J42" s="19"/>
      <c r="K42" s="19"/>
      <c r="L42" s="19">
        <v>179.8</v>
      </c>
      <c r="M42" s="19">
        <v>198.1</v>
      </c>
      <c r="N42" s="19">
        <v>196.8</v>
      </c>
      <c r="O42" s="19">
        <v>284.3</v>
      </c>
      <c r="P42" s="19">
        <v>206</v>
      </c>
      <c r="Q42" s="19">
        <v>106.7</v>
      </c>
      <c r="R42" s="19">
        <v>283.3</v>
      </c>
      <c r="S42" s="19">
        <v>2.9</v>
      </c>
      <c r="T42" s="19">
        <v>0</v>
      </c>
      <c r="U42" s="19"/>
      <c r="V42" s="19"/>
      <c r="W42" s="19">
        <v>79.7</v>
      </c>
      <c r="X42" s="19">
        <v>7.7</v>
      </c>
      <c r="Y42" s="19">
        <v>5.0999999999999996</v>
      </c>
      <c r="Z42" s="19">
        <v>0</v>
      </c>
      <c r="AA42" s="19">
        <v>109.9</v>
      </c>
      <c r="AB42" s="19">
        <v>193.3</v>
      </c>
      <c r="AC42" s="19"/>
      <c r="AD42" s="19"/>
      <c r="AE42" s="19"/>
      <c r="AF42" s="19">
        <v>6.5</v>
      </c>
      <c r="AG42" s="19">
        <v>224.2</v>
      </c>
      <c r="AH42" s="19">
        <v>32</v>
      </c>
      <c r="AI42" s="19">
        <v>127.9</v>
      </c>
      <c r="AJ42" s="19">
        <v>20.2</v>
      </c>
      <c r="AK42" s="19">
        <v>16.399999999999999</v>
      </c>
      <c r="AL42" s="19">
        <v>11.7</v>
      </c>
      <c r="AM42" s="19">
        <v>0</v>
      </c>
      <c r="AN42" s="19">
        <v>180.4</v>
      </c>
      <c r="AO42" s="19">
        <v>181.1</v>
      </c>
      <c r="AP42" s="19">
        <v>181.5</v>
      </c>
      <c r="AQ42" s="19">
        <v>100.4</v>
      </c>
      <c r="AR42" s="19">
        <v>12</v>
      </c>
      <c r="AS42" s="19">
        <v>28.8</v>
      </c>
      <c r="AT42" s="19">
        <v>16.2</v>
      </c>
      <c r="AU42" s="19">
        <v>112.8</v>
      </c>
      <c r="AV42" s="19"/>
      <c r="AW42" s="19"/>
      <c r="AX42" s="19">
        <v>6.8</v>
      </c>
      <c r="AY42" s="19">
        <v>80.3</v>
      </c>
      <c r="AZ42" s="19"/>
      <c r="BA42" s="19"/>
      <c r="BB42" s="19"/>
      <c r="BC42" s="19"/>
      <c r="BD42" s="19">
        <v>94.2</v>
      </c>
      <c r="BE42" s="19"/>
      <c r="BF42" s="19"/>
      <c r="BG42" s="19">
        <v>40</v>
      </c>
      <c r="BH42" s="19"/>
      <c r="BI42" s="19"/>
      <c r="BJ42" s="19"/>
      <c r="BK42" s="19">
        <v>91.5</v>
      </c>
      <c r="BL42" s="19">
        <v>169.8</v>
      </c>
      <c r="BM42" s="19">
        <v>167.4</v>
      </c>
      <c r="BN42" s="19">
        <v>198.2</v>
      </c>
      <c r="BO42" s="19">
        <v>257.5</v>
      </c>
      <c r="BP42" s="19">
        <v>68.3</v>
      </c>
      <c r="BQ42" s="19">
        <v>33.700000000000003</v>
      </c>
      <c r="BR42" s="19"/>
      <c r="BS42" s="19"/>
      <c r="BT42" s="19"/>
      <c r="BU42" s="19">
        <v>23.2</v>
      </c>
      <c r="BV42" s="19"/>
      <c r="BW42" s="19"/>
      <c r="BX42" s="19">
        <v>4.3</v>
      </c>
      <c r="BY42" s="19">
        <v>0.7</v>
      </c>
      <c r="BZ42" s="19">
        <v>195.8</v>
      </c>
      <c r="CA42" s="19">
        <v>62.6</v>
      </c>
      <c r="CB42" s="19">
        <v>63</v>
      </c>
      <c r="CC42" s="19">
        <v>66.8</v>
      </c>
      <c r="CD42" s="19">
        <v>29.7</v>
      </c>
      <c r="CE42" s="19"/>
      <c r="CF42" s="19"/>
      <c r="CG42" s="19"/>
      <c r="CH42" s="19">
        <v>140.19999999999999</v>
      </c>
      <c r="CI42" s="19">
        <v>142.4</v>
      </c>
      <c r="CJ42" s="19">
        <v>147.6</v>
      </c>
      <c r="CK42" s="19">
        <v>0</v>
      </c>
      <c r="CL42" s="19"/>
      <c r="CM42" s="19"/>
      <c r="CN42" s="19"/>
      <c r="CO42" s="19"/>
      <c r="CP42" s="19">
        <v>207.2</v>
      </c>
      <c r="CQ42" s="19">
        <v>100.1</v>
      </c>
      <c r="CR42" s="19">
        <v>7.4</v>
      </c>
      <c r="CS42" s="19">
        <v>3.2</v>
      </c>
      <c r="CT42" s="19">
        <v>43</v>
      </c>
      <c r="CU42" s="19">
        <v>14.5</v>
      </c>
      <c r="CV42" s="19">
        <v>12.6</v>
      </c>
      <c r="CW42" s="19"/>
      <c r="CX42" s="19">
        <v>0.1</v>
      </c>
      <c r="CY42" s="19">
        <v>7.2</v>
      </c>
      <c r="CZ42" s="19">
        <v>9.9</v>
      </c>
      <c r="DA42" s="19">
        <v>2.7</v>
      </c>
      <c r="DB42" s="19">
        <v>22.9</v>
      </c>
      <c r="DC42" s="19">
        <v>12.1</v>
      </c>
      <c r="DD42" s="19">
        <v>2.1</v>
      </c>
      <c r="DE42" s="19">
        <v>0</v>
      </c>
      <c r="DF42" s="19">
        <v>4.7</v>
      </c>
      <c r="DG42" s="19">
        <v>20.3</v>
      </c>
      <c r="DH42" s="19">
        <v>3.3</v>
      </c>
      <c r="DI42" s="19">
        <v>0</v>
      </c>
      <c r="DJ42" s="19">
        <v>2.5</v>
      </c>
      <c r="DK42" s="19">
        <v>15.3</v>
      </c>
      <c r="DL42" s="19">
        <v>0.7</v>
      </c>
      <c r="DM42" s="19">
        <v>0.7</v>
      </c>
      <c r="DN42" s="19">
        <v>12.7</v>
      </c>
      <c r="DO42" s="19">
        <v>33.299999999999997</v>
      </c>
      <c r="DP42" s="19">
        <v>0.1</v>
      </c>
      <c r="DQ42" s="19">
        <v>2.5</v>
      </c>
      <c r="DR42" s="19">
        <v>20</v>
      </c>
      <c r="DS42" s="19">
        <v>1.2</v>
      </c>
      <c r="DT42" s="19"/>
      <c r="DU42" s="19">
        <v>3.8</v>
      </c>
      <c r="DV42" s="19">
        <v>0.1</v>
      </c>
      <c r="DW42" s="19">
        <v>0.6</v>
      </c>
      <c r="DX42" s="19">
        <v>5.7</v>
      </c>
      <c r="DY42" s="19">
        <v>3.6</v>
      </c>
      <c r="DZ42" s="19">
        <v>3.7</v>
      </c>
      <c r="EA42" s="19">
        <v>5.0999999999999996</v>
      </c>
      <c r="EB42" s="19">
        <v>30.1</v>
      </c>
      <c r="EC42" s="19">
        <v>81.8</v>
      </c>
      <c r="ED42" s="19">
        <v>28.6</v>
      </c>
      <c r="EE42" s="19">
        <v>58.2</v>
      </c>
      <c r="EF42" s="19">
        <v>67.599999999999994</v>
      </c>
      <c r="EG42" s="19">
        <v>11.7</v>
      </c>
      <c r="EH42" s="19">
        <v>6.5</v>
      </c>
      <c r="EI42" s="19">
        <v>37.299999999999997</v>
      </c>
      <c r="EJ42" s="19">
        <v>7.1</v>
      </c>
      <c r="EK42" s="19">
        <v>2.2999999999999998</v>
      </c>
      <c r="EL42" s="19">
        <v>7.6</v>
      </c>
      <c r="EM42" s="19">
        <v>18.899999999999999</v>
      </c>
      <c r="EN42" s="19">
        <v>20.399999999999999</v>
      </c>
      <c r="EO42" s="19">
        <v>19.7</v>
      </c>
      <c r="EP42" s="19">
        <v>14.2</v>
      </c>
      <c r="EQ42" s="19">
        <v>19.100000000000001</v>
      </c>
      <c r="ER42" s="19">
        <v>5.3</v>
      </c>
      <c r="ES42" s="19">
        <v>103.4</v>
      </c>
      <c r="ET42" s="19">
        <v>0.6</v>
      </c>
      <c r="EU42" s="19">
        <v>122.9</v>
      </c>
      <c r="EV42" s="19">
        <v>155</v>
      </c>
      <c r="EW42" s="19">
        <v>78.400000000000006</v>
      </c>
      <c r="EX42" s="19">
        <v>12.723000000000001</v>
      </c>
      <c r="EY42" s="19">
        <v>4.8</v>
      </c>
      <c r="EZ42" s="19">
        <v>2.2000000000000002</v>
      </c>
      <c r="FA42" s="19">
        <v>1.2</v>
      </c>
      <c r="FB42" s="19">
        <v>2.9</v>
      </c>
      <c r="FC42" s="19">
        <v>7.6</v>
      </c>
      <c r="FD42" s="19">
        <v>7.5</v>
      </c>
      <c r="FE42" s="19">
        <v>19.3</v>
      </c>
      <c r="FF42" s="19">
        <v>10</v>
      </c>
      <c r="FG42" s="19">
        <v>8.8000000000000007</v>
      </c>
      <c r="FH42" s="19"/>
      <c r="FI42" s="19"/>
      <c r="FJ42" s="19">
        <v>16.100000000000001</v>
      </c>
      <c r="FK42" s="19">
        <v>15.5</v>
      </c>
      <c r="FL42" s="19">
        <v>9.1</v>
      </c>
      <c r="FM42" s="19">
        <v>6.5</v>
      </c>
      <c r="FN42" s="19">
        <v>11</v>
      </c>
      <c r="FO42" s="19">
        <v>7967.4229999999998</v>
      </c>
      <c r="FP42" s="15"/>
      <c r="FQ42" s="19">
        <v>19.899999999999999</v>
      </c>
      <c r="FR42" s="19">
        <v>0</v>
      </c>
      <c r="FS42" s="19">
        <v>5.3</v>
      </c>
      <c r="FT42" s="19">
        <v>4.9000000000000004</v>
      </c>
      <c r="FU42" s="19">
        <v>26.74</v>
      </c>
      <c r="FV42" s="19">
        <v>9.5</v>
      </c>
      <c r="FW42" s="19">
        <v>5.4</v>
      </c>
      <c r="FX42" s="19">
        <v>5.8</v>
      </c>
      <c r="FY42" s="19">
        <v>77.540000000000006</v>
      </c>
    </row>
    <row r="43" spans="1:181" ht="24" customHeight="1" x14ac:dyDescent="0.3">
      <c r="A43" s="13" t="s">
        <v>58</v>
      </c>
      <c r="B43" s="13" t="s">
        <v>881</v>
      </c>
      <c r="C43" s="14">
        <v>202.8</v>
      </c>
      <c r="D43" s="14">
        <v>644.70000000000005</v>
      </c>
      <c r="E43" s="14">
        <v>216</v>
      </c>
      <c r="F43" s="14"/>
      <c r="G43" s="14"/>
      <c r="H43" s="14">
        <v>30.2</v>
      </c>
      <c r="I43" s="14">
        <v>78.5</v>
      </c>
      <c r="J43" s="14"/>
      <c r="K43" s="14"/>
      <c r="L43" s="14">
        <v>179.9</v>
      </c>
      <c r="M43" s="14">
        <v>199</v>
      </c>
      <c r="N43" s="14">
        <v>204</v>
      </c>
      <c r="O43" s="14">
        <v>284.60000000000002</v>
      </c>
      <c r="P43" s="14">
        <v>204.4</v>
      </c>
      <c r="Q43" s="14">
        <v>107.3</v>
      </c>
      <c r="R43" s="14">
        <v>377</v>
      </c>
      <c r="S43" s="14">
        <v>2.9</v>
      </c>
      <c r="T43" s="14">
        <v>0</v>
      </c>
      <c r="U43" s="14"/>
      <c r="V43" s="14"/>
      <c r="W43" s="14">
        <v>81.3</v>
      </c>
      <c r="X43" s="14">
        <v>7.8</v>
      </c>
      <c r="Y43" s="14">
        <v>5.2</v>
      </c>
      <c r="Z43" s="14">
        <v>0</v>
      </c>
      <c r="AA43" s="14">
        <v>110.2</v>
      </c>
      <c r="AB43" s="14">
        <v>147.30000000000001</v>
      </c>
      <c r="AC43" s="14"/>
      <c r="AD43" s="14"/>
      <c r="AE43" s="14"/>
      <c r="AF43" s="14">
        <v>6.5</v>
      </c>
      <c r="AG43" s="14">
        <v>144.80000000000001</v>
      </c>
      <c r="AH43" s="14">
        <v>31</v>
      </c>
      <c r="AI43" s="14">
        <v>113.2</v>
      </c>
      <c r="AJ43" s="14">
        <v>20.9</v>
      </c>
      <c r="AK43" s="14">
        <v>16.399999999999999</v>
      </c>
      <c r="AL43" s="14">
        <v>11.6</v>
      </c>
      <c r="AM43" s="14">
        <v>0</v>
      </c>
      <c r="AN43" s="14">
        <v>183.2</v>
      </c>
      <c r="AO43" s="14">
        <v>183.5</v>
      </c>
      <c r="AP43" s="14">
        <v>182.6</v>
      </c>
      <c r="AQ43" s="14">
        <v>102.4</v>
      </c>
      <c r="AR43" s="14">
        <v>27.2</v>
      </c>
      <c r="AS43" s="14">
        <v>29.8</v>
      </c>
      <c r="AT43" s="14">
        <v>15.9</v>
      </c>
      <c r="AU43" s="14">
        <v>126.4</v>
      </c>
      <c r="AV43" s="14"/>
      <c r="AW43" s="14"/>
      <c r="AX43" s="14">
        <v>6.7</v>
      </c>
      <c r="AY43" s="14">
        <v>80.900000000000006</v>
      </c>
      <c r="AZ43" s="14"/>
      <c r="BA43" s="14"/>
      <c r="BB43" s="14"/>
      <c r="BC43" s="14"/>
      <c r="BD43" s="14">
        <v>50.7</v>
      </c>
      <c r="BE43" s="14"/>
      <c r="BF43" s="14"/>
      <c r="BG43" s="14">
        <v>40.6</v>
      </c>
      <c r="BH43" s="14"/>
      <c r="BI43" s="14"/>
      <c r="BJ43" s="14"/>
      <c r="BK43" s="14">
        <v>92.1</v>
      </c>
      <c r="BL43" s="14">
        <v>169.8</v>
      </c>
      <c r="BM43" s="14">
        <v>168</v>
      </c>
      <c r="BN43" s="14">
        <v>199.3</v>
      </c>
      <c r="BO43" s="14">
        <v>261.39999999999998</v>
      </c>
      <c r="BP43" s="14">
        <v>73.099999999999994</v>
      </c>
      <c r="BQ43" s="14">
        <v>35.1</v>
      </c>
      <c r="BR43" s="14"/>
      <c r="BS43" s="14"/>
      <c r="BT43" s="14"/>
      <c r="BU43" s="14">
        <v>24.2</v>
      </c>
      <c r="BV43" s="14"/>
      <c r="BW43" s="14"/>
      <c r="BX43" s="14">
        <v>4.3</v>
      </c>
      <c r="BY43" s="14">
        <v>0.7</v>
      </c>
      <c r="BZ43" s="14">
        <v>215.6</v>
      </c>
      <c r="CA43" s="14">
        <v>68.8</v>
      </c>
      <c r="CB43" s="14">
        <v>63.7</v>
      </c>
      <c r="CC43" s="14">
        <v>67.099999999999994</v>
      </c>
      <c r="CD43" s="14">
        <v>30.1</v>
      </c>
      <c r="CE43" s="14"/>
      <c r="CF43" s="14"/>
      <c r="CG43" s="14"/>
      <c r="CH43" s="14">
        <v>140.80000000000001</v>
      </c>
      <c r="CI43" s="14">
        <v>143</v>
      </c>
      <c r="CJ43" s="14">
        <v>147.6</v>
      </c>
      <c r="CK43" s="14">
        <v>0</v>
      </c>
      <c r="CL43" s="14"/>
      <c r="CM43" s="14"/>
      <c r="CN43" s="14"/>
      <c r="CO43" s="14"/>
      <c r="CP43" s="14">
        <v>207.6</v>
      </c>
      <c r="CQ43" s="14">
        <v>100.4</v>
      </c>
      <c r="CR43" s="14">
        <v>7.4</v>
      </c>
      <c r="CS43" s="14">
        <v>3.2</v>
      </c>
      <c r="CT43" s="14">
        <v>50.1</v>
      </c>
      <c r="CU43" s="14">
        <v>35</v>
      </c>
      <c r="CV43" s="14">
        <v>9.6999999999999993</v>
      </c>
      <c r="CW43" s="14"/>
      <c r="CX43" s="14">
        <v>0.1</v>
      </c>
      <c r="CY43" s="14">
        <v>7.6</v>
      </c>
      <c r="CZ43" s="14">
        <v>9.9</v>
      </c>
      <c r="DA43" s="14">
        <v>2.7</v>
      </c>
      <c r="DB43" s="14">
        <v>18.600000000000001</v>
      </c>
      <c r="DC43" s="14">
        <v>11.6</v>
      </c>
      <c r="DD43" s="14">
        <v>2.2000000000000002</v>
      </c>
      <c r="DE43" s="14">
        <v>1.4</v>
      </c>
      <c r="DF43" s="14">
        <v>4.7</v>
      </c>
      <c r="DG43" s="14">
        <v>20.8</v>
      </c>
      <c r="DH43" s="14">
        <v>3.3</v>
      </c>
      <c r="DI43" s="14">
        <v>0</v>
      </c>
      <c r="DJ43" s="14">
        <v>2.4</v>
      </c>
      <c r="DK43" s="14">
        <v>15.3</v>
      </c>
      <c r="DL43" s="14">
        <v>0.4</v>
      </c>
      <c r="DM43" s="14">
        <v>0.2</v>
      </c>
      <c r="DN43" s="14">
        <v>14.3</v>
      </c>
      <c r="DO43" s="14">
        <v>38.1</v>
      </c>
      <c r="DP43" s="14">
        <v>0</v>
      </c>
      <c r="DQ43" s="14">
        <v>2.5</v>
      </c>
      <c r="DR43" s="14">
        <v>19.899999999999999</v>
      </c>
      <c r="DS43" s="14">
        <v>1.2</v>
      </c>
      <c r="DT43" s="14"/>
      <c r="DU43" s="14">
        <v>3.9</v>
      </c>
      <c r="DV43" s="14">
        <v>0.1</v>
      </c>
      <c r="DW43" s="14">
        <v>0.4</v>
      </c>
      <c r="DX43" s="14">
        <v>5.7</v>
      </c>
      <c r="DY43" s="14">
        <v>3.6</v>
      </c>
      <c r="DZ43" s="14">
        <v>3.7</v>
      </c>
      <c r="EA43" s="14">
        <v>5.0999999999999996</v>
      </c>
      <c r="EB43" s="14">
        <v>30.3</v>
      </c>
      <c r="EC43" s="14">
        <v>81.8</v>
      </c>
      <c r="ED43" s="14">
        <v>17.7</v>
      </c>
      <c r="EE43" s="14">
        <v>67.2</v>
      </c>
      <c r="EF43" s="14">
        <v>75</v>
      </c>
      <c r="EG43" s="14">
        <v>12.1</v>
      </c>
      <c r="EH43" s="14">
        <v>9</v>
      </c>
      <c r="EI43" s="14">
        <v>27.1</v>
      </c>
      <c r="EJ43" s="14">
        <v>7.1</v>
      </c>
      <c r="EK43" s="14">
        <v>2.2999999999999998</v>
      </c>
      <c r="EL43" s="14">
        <v>7.6</v>
      </c>
      <c r="EM43" s="14">
        <v>18.899999999999999</v>
      </c>
      <c r="EN43" s="14">
        <v>20.399999999999999</v>
      </c>
      <c r="EO43" s="14">
        <v>19.7</v>
      </c>
      <c r="EP43" s="14">
        <v>12.8</v>
      </c>
      <c r="EQ43" s="14">
        <v>14</v>
      </c>
      <c r="ER43" s="14">
        <v>5</v>
      </c>
      <c r="ES43" s="14">
        <v>60.1</v>
      </c>
      <c r="ET43" s="14">
        <v>0.6</v>
      </c>
      <c r="EU43" s="14">
        <v>127.6</v>
      </c>
      <c r="EV43" s="14">
        <v>157.30000000000001</v>
      </c>
      <c r="EW43" s="14">
        <v>33.9</v>
      </c>
      <c r="EX43" s="14">
        <v>15.651999999999999</v>
      </c>
      <c r="EY43" s="14">
        <v>4.8</v>
      </c>
      <c r="EZ43" s="14">
        <v>2.2000000000000002</v>
      </c>
      <c r="FA43" s="14">
        <v>1.2</v>
      </c>
      <c r="FB43" s="14">
        <v>2.9</v>
      </c>
      <c r="FC43" s="14">
        <v>4.9000000000000004</v>
      </c>
      <c r="FD43" s="14">
        <v>7.6</v>
      </c>
      <c r="FE43" s="14">
        <v>19.3</v>
      </c>
      <c r="FF43" s="14">
        <v>10</v>
      </c>
      <c r="FG43" s="14">
        <v>8.9</v>
      </c>
      <c r="FH43" s="14"/>
      <c r="FI43" s="14"/>
      <c r="FJ43" s="14">
        <v>16.399999999999999</v>
      </c>
      <c r="FK43" s="14">
        <v>15.5</v>
      </c>
      <c r="FL43" s="14">
        <v>8.6</v>
      </c>
      <c r="FM43" s="14">
        <v>6.5</v>
      </c>
      <c r="FN43" s="14">
        <v>7.9</v>
      </c>
      <c r="FO43" s="14">
        <v>7915.0519999999997</v>
      </c>
      <c r="FP43" s="15"/>
      <c r="FQ43" s="14">
        <v>20</v>
      </c>
      <c r="FR43" s="14">
        <v>0</v>
      </c>
      <c r="FS43" s="14">
        <v>5.3</v>
      </c>
      <c r="FT43" s="14">
        <v>4.9000000000000004</v>
      </c>
      <c r="FU43" s="14">
        <v>26.92</v>
      </c>
      <c r="FV43" s="14">
        <v>9.5</v>
      </c>
      <c r="FW43" s="14">
        <v>5.2</v>
      </c>
      <c r="FX43" s="14">
        <v>5.8</v>
      </c>
      <c r="FY43" s="14">
        <v>77.62</v>
      </c>
    </row>
    <row r="44" spans="1:181" ht="24" customHeight="1" x14ac:dyDescent="0.3">
      <c r="A44" s="16" t="s">
        <v>58</v>
      </c>
      <c r="B44" s="16" t="s">
        <v>882</v>
      </c>
      <c r="C44" s="17">
        <v>198</v>
      </c>
      <c r="D44" s="17">
        <v>639.9</v>
      </c>
      <c r="E44" s="17">
        <v>214.3</v>
      </c>
      <c r="F44" s="17"/>
      <c r="G44" s="17"/>
      <c r="H44" s="17">
        <v>30</v>
      </c>
      <c r="I44" s="17">
        <v>77.8</v>
      </c>
      <c r="J44" s="17"/>
      <c r="K44" s="17"/>
      <c r="L44" s="17">
        <v>180.7</v>
      </c>
      <c r="M44" s="17">
        <v>199.6</v>
      </c>
      <c r="N44" s="17">
        <v>203.9</v>
      </c>
      <c r="O44" s="17">
        <v>285</v>
      </c>
      <c r="P44" s="17">
        <v>208.7</v>
      </c>
      <c r="Q44" s="17">
        <v>107.4</v>
      </c>
      <c r="R44" s="17">
        <v>315.7</v>
      </c>
      <c r="S44" s="17">
        <v>2.9</v>
      </c>
      <c r="T44" s="17">
        <v>0</v>
      </c>
      <c r="U44" s="17"/>
      <c r="V44" s="17"/>
      <c r="W44" s="17">
        <v>78.3</v>
      </c>
      <c r="X44" s="17">
        <v>7.1</v>
      </c>
      <c r="Y44" s="17">
        <v>5</v>
      </c>
      <c r="Z44" s="17">
        <v>0</v>
      </c>
      <c r="AA44" s="17">
        <v>109.9</v>
      </c>
      <c r="AB44" s="17">
        <v>157.9</v>
      </c>
      <c r="AC44" s="17"/>
      <c r="AD44" s="17"/>
      <c r="AE44" s="17"/>
      <c r="AF44" s="17">
        <v>6.5</v>
      </c>
      <c r="AG44" s="17">
        <v>143.30000000000001</v>
      </c>
      <c r="AH44" s="17">
        <v>32.5</v>
      </c>
      <c r="AI44" s="17">
        <v>149.9</v>
      </c>
      <c r="AJ44" s="17">
        <v>21.4</v>
      </c>
      <c r="AK44" s="17">
        <v>16.3</v>
      </c>
      <c r="AL44" s="17">
        <v>11.6</v>
      </c>
      <c r="AM44" s="17">
        <v>0</v>
      </c>
      <c r="AN44" s="17">
        <v>179.9</v>
      </c>
      <c r="AO44" s="17">
        <v>181</v>
      </c>
      <c r="AP44" s="17">
        <v>181.7</v>
      </c>
      <c r="AQ44" s="17">
        <v>100.5</v>
      </c>
      <c r="AR44" s="17">
        <v>4.2</v>
      </c>
      <c r="AS44" s="17">
        <v>28.6</v>
      </c>
      <c r="AT44" s="17">
        <v>15.3</v>
      </c>
      <c r="AU44" s="17">
        <v>57.7</v>
      </c>
      <c r="AV44" s="17"/>
      <c r="AW44" s="17"/>
      <c r="AX44" s="17">
        <v>6.7</v>
      </c>
      <c r="AY44" s="17">
        <v>81</v>
      </c>
      <c r="AZ44" s="17"/>
      <c r="BA44" s="17"/>
      <c r="BB44" s="17"/>
      <c r="BC44" s="17"/>
      <c r="BD44" s="17">
        <v>76</v>
      </c>
      <c r="BE44" s="17"/>
      <c r="BF44" s="17"/>
      <c r="BG44" s="17">
        <v>39.700000000000003</v>
      </c>
      <c r="BH44" s="17"/>
      <c r="BI44" s="17"/>
      <c r="BJ44" s="17"/>
      <c r="BK44" s="17">
        <v>91.2</v>
      </c>
      <c r="BL44" s="17">
        <v>170.6</v>
      </c>
      <c r="BM44" s="17">
        <v>168.3</v>
      </c>
      <c r="BN44" s="17">
        <v>199.6</v>
      </c>
      <c r="BO44" s="17">
        <v>261.89999999999998</v>
      </c>
      <c r="BP44" s="17">
        <v>68.2</v>
      </c>
      <c r="BQ44" s="17">
        <v>33.700000000000003</v>
      </c>
      <c r="BR44" s="17"/>
      <c r="BS44" s="17"/>
      <c r="BT44" s="17"/>
      <c r="BU44" s="17">
        <v>23.2</v>
      </c>
      <c r="BV44" s="17"/>
      <c r="BW44" s="17"/>
      <c r="BX44" s="17">
        <v>4.3</v>
      </c>
      <c r="BY44" s="17">
        <v>0.7</v>
      </c>
      <c r="BZ44" s="17">
        <v>224.4</v>
      </c>
      <c r="CA44" s="17">
        <v>60.8</v>
      </c>
      <c r="CB44" s="17">
        <v>63</v>
      </c>
      <c r="CC44" s="17">
        <v>66.7</v>
      </c>
      <c r="CD44" s="17">
        <v>29.6</v>
      </c>
      <c r="CE44" s="17"/>
      <c r="CF44" s="17"/>
      <c r="CG44" s="17"/>
      <c r="CH44" s="17">
        <v>141.30000000000001</v>
      </c>
      <c r="CI44" s="17">
        <v>143.69999999999999</v>
      </c>
      <c r="CJ44" s="17">
        <v>148.5</v>
      </c>
      <c r="CK44" s="17">
        <v>0</v>
      </c>
      <c r="CL44" s="17"/>
      <c r="CM44" s="17"/>
      <c r="CN44" s="17"/>
      <c r="CO44" s="17"/>
      <c r="CP44" s="17">
        <v>208.4</v>
      </c>
      <c r="CQ44" s="17">
        <v>100.7</v>
      </c>
      <c r="CR44" s="17">
        <v>7.4</v>
      </c>
      <c r="CS44" s="17">
        <v>3.2</v>
      </c>
      <c r="CT44" s="17">
        <v>57.8</v>
      </c>
      <c r="CU44" s="17">
        <v>11.2</v>
      </c>
      <c r="CV44" s="17">
        <v>12.9</v>
      </c>
      <c r="CW44" s="17"/>
      <c r="CX44" s="17">
        <v>0</v>
      </c>
      <c r="CY44" s="17">
        <v>7.4</v>
      </c>
      <c r="CZ44" s="17">
        <v>9.9</v>
      </c>
      <c r="DA44" s="17">
        <v>2.7</v>
      </c>
      <c r="DB44" s="17">
        <v>7</v>
      </c>
      <c r="DC44" s="17">
        <v>3</v>
      </c>
      <c r="DD44" s="17">
        <v>2.2000000000000002</v>
      </c>
      <c r="DE44" s="17">
        <v>1</v>
      </c>
      <c r="DF44" s="17">
        <v>4.8</v>
      </c>
      <c r="DG44" s="17">
        <v>20.3</v>
      </c>
      <c r="DH44" s="17">
        <v>0</v>
      </c>
      <c r="DI44" s="17">
        <v>3.2</v>
      </c>
      <c r="DJ44" s="17">
        <v>2.4</v>
      </c>
      <c r="DK44" s="17">
        <v>15.6</v>
      </c>
      <c r="DL44" s="17">
        <v>0.2</v>
      </c>
      <c r="DM44" s="17">
        <v>0</v>
      </c>
      <c r="DN44" s="17">
        <v>16.399999999999999</v>
      </c>
      <c r="DO44" s="17">
        <v>45.1</v>
      </c>
      <c r="DP44" s="17">
        <v>0</v>
      </c>
      <c r="DQ44" s="17">
        <v>2.4</v>
      </c>
      <c r="DR44" s="17">
        <v>16</v>
      </c>
      <c r="DS44" s="17">
        <v>1.3</v>
      </c>
      <c r="DT44" s="17"/>
      <c r="DU44" s="17">
        <v>3.8</v>
      </c>
      <c r="DV44" s="17">
        <v>0.1</v>
      </c>
      <c r="DW44" s="17">
        <v>0.1</v>
      </c>
      <c r="DX44" s="17">
        <v>5.5</v>
      </c>
      <c r="DY44" s="17">
        <v>3.6</v>
      </c>
      <c r="DZ44" s="17">
        <v>3.5</v>
      </c>
      <c r="EA44" s="17">
        <v>5</v>
      </c>
      <c r="EB44" s="17">
        <v>30.3</v>
      </c>
      <c r="EC44" s="17">
        <v>81.8</v>
      </c>
      <c r="ED44" s="17">
        <v>7.7</v>
      </c>
      <c r="EE44" s="17">
        <v>80.8</v>
      </c>
      <c r="EF44" s="17">
        <v>92.6</v>
      </c>
      <c r="EG44" s="17">
        <v>14.3</v>
      </c>
      <c r="EH44" s="17">
        <v>11</v>
      </c>
      <c r="EI44" s="17">
        <v>11.3</v>
      </c>
      <c r="EJ44" s="17">
        <v>7.3</v>
      </c>
      <c r="EK44" s="17">
        <v>2.2000000000000002</v>
      </c>
      <c r="EL44" s="17">
        <v>7.6</v>
      </c>
      <c r="EM44" s="17">
        <v>18.899999999999999</v>
      </c>
      <c r="EN44" s="17">
        <v>20.399999999999999</v>
      </c>
      <c r="EO44" s="17">
        <v>19.7</v>
      </c>
      <c r="EP44" s="17">
        <v>11.8</v>
      </c>
      <c r="EQ44" s="17">
        <v>6.6</v>
      </c>
      <c r="ER44" s="17">
        <v>0.8</v>
      </c>
      <c r="ES44" s="17">
        <v>16.399999999999999</v>
      </c>
      <c r="ET44" s="17">
        <v>0.6</v>
      </c>
      <c r="EU44" s="17">
        <v>127.7</v>
      </c>
      <c r="EV44" s="17">
        <v>170.2</v>
      </c>
      <c r="EW44" s="17">
        <v>8.9</v>
      </c>
      <c r="EX44" s="17">
        <v>8.9060000000000006</v>
      </c>
      <c r="EY44" s="17">
        <v>4.8</v>
      </c>
      <c r="EZ44" s="17">
        <v>2.2000000000000002</v>
      </c>
      <c r="FA44" s="17">
        <v>1.2</v>
      </c>
      <c r="FB44" s="17">
        <v>2.9</v>
      </c>
      <c r="FC44" s="17">
        <v>2</v>
      </c>
      <c r="FD44" s="17">
        <v>7.6</v>
      </c>
      <c r="FE44" s="17">
        <v>19</v>
      </c>
      <c r="FF44" s="17">
        <v>10</v>
      </c>
      <c r="FG44" s="17">
        <v>8.5</v>
      </c>
      <c r="FH44" s="17"/>
      <c r="FI44" s="17"/>
      <c r="FJ44" s="17">
        <v>15.7</v>
      </c>
      <c r="FK44" s="17">
        <v>15.5</v>
      </c>
      <c r="FL44" s="17">
        <v>7.3</v>
      </c>
      <c r="FM44" s="17">
        <v>6.5</v>
      </c>
      <c r="FN44" s="17">
        <v>13</v>
      </c>
      <c r="FO44" s="17">
        <v>7713.7060000000001</v>
      </c>
      <c r="FP44" s="15"/>
      <c r="FQ44" s="17">
        <v>19.899999999999999</v>
      </c>
      <c r="FR44" s="17">
        <v>0</v>
      </c>
      <c r="FS44" s="17">
        <v>5.3</v>
      </c>
      <c r="FT44" s="17">
        <v>4.9000000000000004</v>
      </c>
      <c r="FU44" s="17">
        <v>27.05</v>
      </c>
      <c r="FV44" s="17">
        <v>9.5</v>
      </c>
      <c r="FW44" s="17">
        <v>5.2</v>
      </c>
      <c r="FX44" s="17">
        <v>5.8</v>
      </c>
      <c r="FY44" s="17">
        <v>77.650000000000006</v>
      </c>
    </row>
    <row r="45" spans="1:181" ht="24" customHeight="1" x14ac:dyDescent="0.3">
      <c r="A45" s="16" t="s">
        <v>58</v>
      </c>
      <c r="B45" s="16" t="s">
        <v>883</v>
      </c>
      <c r="C45" s="17">
        <v>201.2</v>
      </c>
      <c r="D45" s="17">
        <v>642.20000000000005</v>
      </c>
      <c r="E45" s="17">
        <v>216.1</v>
      </c>
      <c r="F45" s="17"/>
      <c r="G45" s="17"/>
      <c r="H45" s="17">
        <v>10.9</v>
      </c>
      <c r="I45" s="17">
        <v>78.900000000000006</v>
      </c>
      <c r="J45" s="17"/>
      <c r="K45" s="17"/>
      <c r="L45" s="17">
        <v>181</v>
      </c>
      <c r="M45" s="17">
        <v>198.6</v>
      </c>
      <c r="N45" s="17">
        <v>202.6</v>
      </c>
      <c r="O45" s="17">
        <v>284</v>
      </c>
      <c r="P45" s="17">
        <v>207.3</v>
      </c>
      <c r="Q45" s="17">
        <v>106.9</v>
      </c>
      <c r="R45" s="17">
        <v>284</v>
      </c>
      <c r="S45" s="17">
        <v>2.9</v>
      </c>
      <c r="T45" s="17">
        <v>0</v>
      </c>
      <c r="U45" s="17"/>
      <c r="V45" s="17"/>
      <c r="W45" s="17">
        <v>161.1</v>
      </c>
      <c r="X45" s="17">
        <v>7.7</v>
      </c>
      <c r="Y45" s="17">
        <v>5.2</v>
      </c>
      <c r="Z45" s="17">
        <v>0</v>
      </c>
      <c r="AA45" s="17">
        <v>110</v>
      </c>
      <c r="AB45" s="17">
        <v>119.4</v>
      </c>
      <c r="AC45" s="17"/>
      <c r="AD45" s="17"/>
      <c r="AE45" s="17"/>
      <c r="AF45" s="17">
        <v>6.5</v>
      </c>
      <c r="AG45" s="17">
        <v>143.4</v>
      </c>
      <c r="AH45" s="17">
        <v>33</v>
      </c>
      <c r="AI45" s="17">
        <v>150.69999999999999</v>
      </c>
      <c r="AJ45" s="17">
        <v>22</v>
      </c>
      <c r="AK45" s="17">
        <v>16.399999999999999</v>
      </c>
      <c r="AL45" s="17">
        <v>11.6</v>
      </c>
      <c r="AM45" s="17">
        <v>0</v>
      </c>
      <c r="AN45" s="17">
        <v>181.2</v>
      </c>
      <c r="AO45" s="17">
        <v>181.5</v>
      </c>
      <c r="AP45" s="17">
        <v>181.2</v>
      </c>
      <c r="AQ45" s="17">
        <v>101.9</v>
      </c>
      <c r="AR45" s="17">
        <v>11.9</v>
      </c>
      <c r="AS45" s="17">
        <v>29.2</v>
      </c>
      <c r="AT45" s="17">
        <v>16.3</v>
      </c>
      <c r="AU45" s="17">
        <v>63.6</v>
      </c>
      <c r="AV45" s="17"/>
      <c r="AW45" s="17"/>
      <c r="AX45" s="17">
        <v>6.8</v>
      </c>
      <c r="AY45" s="17">
        <v>82.2</v>
      </c>
      <c r="AZ45" s="17"/>
      <c r="BA45" s="17"/>
      <c r="BB45" s="17"/>
      <c r="BC45" s="17"/>
      <c r="BD45" s="17">
        <v>76.599999999999994</v>
      </c>
      <c r="BE45" s="17"/>
      <c r="BF45" s="17"/>
      <c r="BG45" s="17">
        <v>39.9</v>
      </c>
      <c r="BH45" s="17"/>
      <c r="BI45" s="17"/>
      <c r="BJ45" s="17"/>
      <c r="BK45" s="17">
        <v>91.7</v>
      </c>
      <c r="BL45" s="17">
        <v>169.9</v>
      </c>
      <c r="BM45" s="17">
        <v>167.7</v>
      </c>
      <c r="BN45" s="17">
        <v>199.5</v>
      </c>
      <c r="BO45" s="17">
        <v>262</v>
      </c>
      <c r="BP45" s="17">
        <v>68.3</v>
      </c>
      <c r="BQ45" s="17">
        <v>34.6</v>
      </c>
      <c r="BR45" s="17"/>
      <c r="BS45" s="17"/>
      <c r="BT45" s="17"/>
      <c r="BU45" s="17">
        <v>23.6</v>
      </c>
      <c r="BV45" s="17"/>
      <c r="BW45" s="17"/>
      <c r="BX45" s="17">
        <v>2.7</v>
      </c>
      <c r="BY45" s="17">
        <v>0.7</v>
      </c>
      <c r="BZ45" s="17">
        <v>224.5</v>
      </c>
      <c r="CA45" s="17">
        <v>76.5</v>
      </c>
      <c r="CB45" s="17">
        <v>63.2</v>
      </c>
      <c r="CC45" s="17">
        <v>66.7</v>
      </c>
      <c r="CD45" s="17">
        <v>30</v>
      </c>
      <c r="CE45" s="17"/>
      <c r="CF45" s="17"/>
      <c r="CG45" s="17"/>
      <c r="CH45" s="17">
        <v>140.69999999999999</v>
      </c>
      <c r="CI45" s="17">
        <v>143</v>
      </c>
      <c r="CJ45" s="17">
        <v>147.4</v>
      </c>
      <c r="CK45" s="17">
        <v>0</v>
      </c>
      <c r="CL45" s="17"/>
      <c r="CM45" s="17"/>
      <c r="CN45" s="17"/>
      <c r="CO45" s="17"/>
      <c r="CP45" s="17">
        <v>209.4</v>
      </c>
      <c r="CQ45" s="17">
        <v>100.9</v>
      </c>
      <c r="CR45" s="17">
        <v>7.4</v>
      </c>
      <c r="CS45" s="17">
        <v>3.2</v>
      </c>
      <c r="CT45" s="17">
        <v>66.599999999999994</v>
      </c>
      <c r="CU45" s="17">
        <v>0.7</v>
      </c>
      <c r="CV45" s="17">
        <v>13.4</v>
      </c>
      <c r="CW45" s="17"/>
      <c r="CX45" s="17">
        <v>0</v>
      </c>
      <c r="CY45" s="17">
        <v>7.4</v>
      </c>
      <c r="CZ45" s="17">
        <v>9.9</v>
      </c>
      <c r="DA45" s="17">
        <v>2.2999999999999998</v>
      </c>
      <c r="DB45" s="17">
        <v>2.2000000000000002</v>
      </c>
      <c r="DC45" s="17">
        <v>1.2</v>
      </c>
      <c r="DD45" s="17">
        <v>2.2000000000000002</v>
      </c>
      <c r="DE45" s="17">
        <v>1.7</v>
      </c>
      <c r="DF45" s="17">
        <v>4.8</v>
      </c>
      <c r="DG45" s="17">
        <v>20.6</v>
      </c>
      <c r="DH45" s="17">
        <v>0</v>
      </c>
      <c r="DI45" s="17">
        <v>3.1</v>
      </c>
      <c r="DJ45" s="17">
        <v>2.4</v>
      </c>
      <c r="DK45" s="17">
        <v>16.100000000000001</v>
      </c>
      <c r="DL45" s="17">
        <v>0</v>
      </c>
      <c r="DM45" s="17">
        <v>0</v>
      </c>
      <c r="DN45" s="17">
        <v>19.100000000000001</v>
      </c>
      <c r="DO45" s="17">
        <v>51.2</v>
      </c>
      <c r="DP45" s="17">
        <v>0</v>
      </c>
      <c r="DQ45" s="17">
        <v>2.5</v>
      </c>
      <c r="DR45" s="17">
        <v>18.2</v>
      </c>
      <c r="DS45" s="17">
        <v>1.3</v>
      </c>
      <c r="DT45" s="17"/>
      <c r="DU45" s="17">
        <v>4</v>
      </c>
      <c r="DV45" s="17">
        <v>0</v>
      </c>
      <c r="DW45" s="17">
        <v>0</v>
      </c>
      <c r="DX45" s="17">
        <v>5.5</v>
      </c>
      <c r="DY45" s="17">
        <v>3.6</v>
      </c>
      <c r="DZ45" s="17">
        <v>3.8</v>
      </c>
      <c r="EA45" s="17">
        <v>5.0999999999999996</v>
      </c>
      <c r="EB45" s="17">
        <v>30.3</v>
      </c>
      <c r="EC45" s="17">
        <v>81.8</v>
      </c>
      <c r="ED45" s="17">
        <v>0.4</v>
      </c>
      <c r="EE45" s="17">
        <v>85.5</v>
      </c>
      <c r="EF45" s="17">
        <v>100.6</v>
      </c>
      <c r="EG45" s="17">
        <v>14</v>
      </c>
      <c r="EH45" s="17">
        <v>11.8</v>
      </c>
      <c r="EI45" s="17">
        <v>0.4</v>
      </c>
      <c r="EJ45" s="17">
        <v>7.4</v>
      </c>
      <c r="EK45" s="17">
        <v>2.2999999999999998</v>
      </c>
      <c r="EL45" s="17">
        <v>7.6</v>
      </c>
      <c r="EM45" s="17">
        <v>18.899999999999999</v>
      </c>
      <c r="EN45" s="17">
        <v>20.399999999999999</v>
      </c>
      <c r="EO45" s="17">
        <v>19.7</v>
      </c>
      <c r="EP45" s="17">
        <v>13</v>
      </c>
      <c r="EQ45" s="17">
        <v>1</v>
      </c>
      <c r="ER45" s="17">
        <v>0</v>
      </c>
      <c r="ES45" s="17">
        <v>0.4</v>
      </c>
      <c r="ET45" s="17">
        <v>0.6</v>
      </c>
      <c r="EU45" s="17">
        <v>128.5</v>
      </c>
      <c r="EV45" s="17">
        <v>158.80000000000001</v>
      </c>
      <c r="EW45" s="17">
        <v>0.5</v>
      </c>
      <c r="EX45" s="17">
        <v>1.4650000000000001</v>
      </c>
      <c r="EY45" s="17">
        <v>4.8</v>
      </c>
      <c r="EZ45" s="17">
        <v>2.2000000000000002</v>
      </c>
      <c r="FA45" s="17">
        <v>1.2</v>
      </c>
      <c r="FB45" s="17">
        <v>2.9</v>
      </c>
      <c r="FC45" s="17">
        <v>0</v>
      </c>
      <c r="FD45" s="17">
        <v>7.6</v>
      </c>
      <c r="FE45" s="17">
        <v>19.100000000000001</v>
      </c>
      <c r="FF45" s="17">
        <v>10</v>
      </c>
      <c r="FG45" s="17">
        <v>8.1999999999999993</v>
      </c>
      <c r="FH45" s="17"/>
      <c r="FI45" s="17"/>
      <c r="FJ45" s="17">
        <v>15.8</v>
      </c>
      <c r="FK45" s="17">
        <v>15.5</v>
      </c>
      <c r="FL45" s="17">
        <v>6.6</v>
      </c>
      <c r="FM45" s="17">
        <v>6.5</v>
      </c>
      <c r="FN45" s="17">
        <v>10.8</v>
      </c>
      <c r="FO45" s="17">
        <v>7694.9650000000001</v>
      </c>
      <c r="FP45" s="15"/>
      <c r="FQ45" s="17">
        <v>19.899999999999999</v>
      </c>
      <c r="FR45" s="17">
        <v>0</v>
      </c>
      <c r="FS45" s="17">
        <v>11.1</v>
      </c>
      <c r="FT45" s="17">
        <v>4.9000000000000004</v>
      </c>
      <c r="FU45" s="17">
        <v>27.15</v>
      </c>
      <c r="FV45" s="17">
        <v>9.5</v>
      </c>
      <c r="FW45" s="17">
        <v>5.0999999999999996</v>
      </c>
      <c r="FX45" s="17">
        <v>5.7</v>
      </c>
      <c r="FY45" s="17">
        <v>83.35</v>
      </c>
    </row>
    <row r="46" spans="1:181" ht="24" customHeight="1" x14ac:dyDescent="0.3">
      <c r="A46" s="16" t="s">
        <v>58</v>
      </c>
      <c r="B46" s="16" t="s">
        <v>884</v>
      </c>
      <c r="C46" s="17">
        <v>199.9</v>
      </c>
      <c r="D46" s="17">
        <v>644.70000000000005</v>
      </c>
      <c r="E46" s="17">
        <v>216.1</v>
      </c>
      <c r="F46" s="17"/>
      <c r="G46" s="17"/>
      <c r="H46" s="17">
        <v>10.9</v>
      </c>
      <c r="I46" s="17">
        <v>77.5</v>
      </c>
      <c r="J46" s="17"/>
      <c r="K46" s="17"/>
      <c r="L46" s="17">
        <v>181.1</v>
      </c>
      <c r="M46" s="17">
        <v>199.4</v>
      </c>
      <c r="N46" s="17">
        <v>204.2</v>
      </c>
      <c r="O46" s="17">
        <v>284.60000000000002</v>
      </c>
      <c r="P46" s="17">
        <v>208.1</v>
      </c>
      <c r="Q46" s="17">
        <v>107.6</v>
      </c>
      <c r="R46" s="17">
        <v>158.69999999999999</v>
      </c>
      <c r="S46" s="17">
        <v>2.9</v>
      </c>
      <c r="T46" s="17">
        <v>0</v>
      </c>
      <c r="U46" s="17"/>
      <c r="V46" s="17"/>
      <c r="W46" s="17">
        <v>164.2</v>
      </c>
      <c r="X46" s="17">
        <v>7.9</v>
      </c>
      <c r="Y46" s="17">
        <v>5.0999999999999996</v>
      </c>
      <c r="Z46" s="17">
        <v>0</v>
      </c>
      <c r="AA46" s="17">
        <v>109.7</v>
      </c>
      <c r="AB46" s="17">
        <v>57</v>
      </c>
      <c r="AC46" s="17"/>
      <c r="AD46" s="17"/>
      <c r="AE46" s="17"/>
      <c r="AF46" s="17">
        <v>6.5</v>
      </c>
      <c r="AG46" s="17">
        <v>143.5</v>
      </c>
      <c r="AH46" s="17">
        <v>32.700000000000003</v>
      </c>
      <c r="AI46" s="17">
        <v>99.4</v>
      </c>
      <c r="AJ46" s="17">
        <v>21.5</v>
      </c>
      <c r="AK46" s="17">
        <v>16.5</v>
      </c>
      <c r="AL46" s="17">
        <v>11.5</v>
      </c>
      <c r="AM46" s="17">
        <v>93.8</v>
      </c>
      <c r="AN46" s="17">
        <v>153.5</v>
      </c>
      <c r="AO46" s="17">
        <v>154.6</v>
      </c>
      <c r="AP46" s="17">
        <v>172.4</v>
      </c>
      <c r="AQ46" s="17">
        <v>101.5</v>
      </c>
      <c r="AR46" s="17">
        <v>11.1</v>
      </c>
      <c r="AS46" s="17">
        <v>28.2</v>
      </c>
      <c r="AT46" s="17">
        <v>14.9</v>
      </c>
      <c r="AU46" s="17">
        <v>66.099999999999994</v>
      </c>
      <c r="AV46" s="17"/>
      <c r="AW46" s="17"/>
      <c r="AX46" s="17">
        <v>6.8</v>
      </c>
      <c r="AY46" s="17">
        <v>80.3</v>
      </c>
      <c r="AZ46" s="17"/>
      <c r="BA46" s="17"/>
      <c r="BB46" s="17"/>
      <c r="BC46" s="17"/>
      <c r="BD46" s="17">
        <v>76.599999999999994</v>
      </c>
      <c r="BE46" s="17"/>
      <c r="BF46" s="17"/>
      <c r="BG46" s="17">
        <v>39.6</v>
      </c>
      <c r="BH46" s="17"/>
      <c r="BI46" s="17"/>
      <c r="BJ46" s="17"/>
      <c r="BK46" s="17">
        <v>91.8</v>
      </c>
      <c r="BL46" s="17">
        <v>172.4</v>
      </c>
      <c r="BM46" s="17">
        <v>169.2</v>
      </c>
      <c r="BN46" s="17">
        <v>200</v>
      </c>
      <c r="BO46" s="17">
        <v>263</v>
      </c>
      <c r="BP46" s="17">
        <v>45.7</v>
      </c>
      <c r="BQ46" s="17">
        <v>28.6</v>
      </c>
      <c r="BR46" s="17"/>
      <c r="BS46" s="17"/>
      <c r="BT46" s="17"/>
      <c r="BU46" s="17">
        <v>23.7</v>
      </c>
      <c r="BV46" s="17"/>
      <c r="BW46" s="17"/>
      <c r="BX46" s="17">
        <v>4.3</v>
      </c>
      <c r="BY46" s="17">
        <v>0.7</v>
      </c>
      <c r="BZ46" s="17">
        <v>206.4</v>
      </c>
      <c r="CA46" s="17">
        <v>77</v>
      </c>
      <c r="CB46" s="17">
        <v>63.2</v>
      </c>
      <c r="CC46" s="17">
        <v>67</v>
      </c>
      <c r="CD46" s="17">
        <v>30</v>
      </c>
      <c r="CE46" s="17"/>
      <c r="CF46" s="17"/>
      <c r="CG46" s="17"/>
      <c r="CH46" s="17">
        <v>142</v>
      </c>
      <c r="CI46" s="17">
        <v>144.4</v>
      </c>
      <c r="CJ46" s="17">
        <v>149.30000000000001</v>
      </c>
      <c r="CK46" s="17">
        <v>0</v>
      </c>
      <c r="CL46" s="17"/>
      <c r="CM46" s="17"/>
      <c r="CN46" s="17"/>
      <c r="CO46" s="17"/>
      <c r="CP46" s="17">
        <v>168.3</v>
      </c>
      <c r="CQ46" s="17">
        <v>90.4</v>
      </c>
      <c r="CR46" s="17">
        <v>7.4</v>
      </c>
      <c r="CS46" s="17">
        <v>3.2</v>
      </c>
      <c r="CT46" s="17">
        <v>78.599999999999994</v>
      </c>
      <c r="CU46" s="17">
        <v>0</v>
      </c>
      <c r="CV46" s="17">
        <v>12.1</v>
      </c>
      <c r="CW46" s="17"/>
      <c r="CX46" s="17">
        <v>0</v>
      </c>
      <c r="CY46" s="17">
        <v>7.5</v>
      </c>
      <c r="CZ46" s="17">
        <v>9.9</v>
      </c>
      <c r="DA46" s="17">
        <v>0.8</v>
      </c>
      <c r="DB46" s="17">
        <v>0</v>
      </c>
      <c r="DC46" s="17">
        <v>0</v>
      </c>
      <c r="DD46" s="17">
        <v>2.2000000000000002</v>
      </c>
      <c r="DE46" s="17">
        <v>1.6</v>
      </c>
      <c r="DF46" s="17">
        <v>4.8</v>
      </c>
      <c r="DG46" s="17">
        <v>20.6</v>
      </c>
      <c r="DH46" s="17">
        <v>0</v>
      </c>
      <c r="DI46" s="17">
        <v>3.2</v>
      </c>
      <c r="DJ46" s="17">
        <v>2.5</v>
      </c>
      <c r="DK46" s="17">
        <v>16.399999999999999</v>
      </c>
      <c r="DL46" s="17">
        <v>0</v>
      </c>
      <c r="DM46" s="17">
        <v>0</v>
      </c>
      <c r="DN46" s="17">
        <v>22.1</v>
      </c>
      <c r="DO46" s="17">
        <v>53.5</v>
      </c>
      <c r="DP46" s="17">
        <v>0</v>
      </c>
      <c r="DQ46" s="17">
        <v>2.5</v>
      </c>
      <c r="DR46" s="17">
        <v>18.3</v>
      </c>
      <c r="DS46" s="17">
        <v>1.4</v>
      </c>
      <c r="DT46" s="17"/>
      <c r="DU46" s="17">
        <v>4</v>
      </c>
      <c r="DV46" s="17">
        <v>0</v>
      </c>
      <c r="DW46" s="17">
        <v>0</v>
      </c>
      <c r="DX46" s="17">
        <v>5.5</v>
      </c>
      <c r="DY46" s="17">
        <v>3.6</v>
      </c>
      <c r="DZ46" s="17">
        <v>3.4</v>
      </c>
      <c r="EA46" s="17">
        <v>5.0999999999999996</v>
      </c>
      <c r="EB46" s="17">
        <v>30.3</v>
      </c>
      <c r="EC46" s="17">
        <v>81.8</v>
      </c>
      <c r="ED46" s="17">
        <v>0</v>
      </c>
      <c r="EE46" s="17">
        <v>93.8</v>
      </c>
      <c r="EF46" s="17">
        <v>101.1</v>
      </c>
      <c r="EG46" s="17">
        <v>13.6</v>
      </c>
      <c r="EH46" s="17">
        <v>12.2</v>
      </c>
      <c r="EI46" s="17">
        <v>0</v>
      </c>
      <c r="EJ46" s="17">
        <v>7.4</v>
      </c>
      <c r="EK46" s="17">
        <v>2.2999999999999998</v>
      </c>
      <c r="EL46" s="17">
        <v>6.5</v>
      </c>
      <c r="EM46" s="17">
        <v>18.899999999999999</v>
      </c>
      <c r="EN46" s="17">
        <v>20.399999999999999</v>
      </c>
      <c r="EO46" s="17">
        <v>19.7</v>
      </c>
      <c r="EP46" s="17">
        <v>11.8</v>
      </c>
      <c r="EQ46" s="17">
        <v>0</v>
      </c>
      <c r="ER46" s="17">
        <v>0</v>
      </c>
      <c r="ES46" s="17">
        <v>0</v>
      </c>
      <c r="ET46" s="17">
        <v>0.6</v>
      </c>
      <c r="EU46" s="17">
        <v>126.1</v>
      </c>
      <c r="EV46" s="17">
        <v>148.1</v>
      </c>
      <c r="EW46" s="17">
        <v>0</v>
      </c>
      <c r="EX46" s="17">
        <v>0</v>
      </c>
      <c r="EY46" s="17">
        <v>4.8</v>
      </c>
      <c r="EZ46" s="17">
        <v>2.2000000000000002</v>
      </c>
      <c r="FA46" s="17">
        <v>1.2</v>
      </c>
      <c r="FB46" s="17">
        <v>3</v>
      </c>
      <c r="FC46" s="17">
        <v>0</v>
      </c>
      <c r="FD46" s="17">
        <v>7.6</v>
      </c>
      <c r="FE46" s="17">
        <v>19.2</v>
      </c>
      <c r="FF46" s="17">
        <v>10</v>
      </c>
      <c r="FG46" s="17">
        <v>8.6999999999999993</v>
      </c>
      <c r="FH46" s="17"/>
      <c r="FI46" s="17"/>
      <c r="FJ46" s="17">
        <v>17.5</v>
      </c>
      <c r="FK46" s="17">
        <v>15.5</v>
      </c>
      <c r="FL46" s="17">
        <v>7.7</v>
      </c>
      <c r="FM46" s="17">
        <v>6.5</v>
      </c>
      <c r="FN46" s="17">
        <v>12.2</v>
      </c>
      <c r="FO46" s="17">
        <v>7408.9</v>
      </c>
      <c r="FP46" s="15"/>
      <c r="FQ46" s="17">
        <v>19.8</v>
      </c>
      <c r="FR46" s="17">
        <v>0</v>
      </c>
      <c r="FS46" s="17">
        <v>10.9</v>
      </c>
      <c r="FT46" s="17">
        <v>4.9000000000000004</v>
      </c>
      <c r="FU46" s="17">
        <v>27.4</v>
      </c>
      <c r="FV46" s="17">
        <v>9.5</v>
      </c>
      <c r="FW46" s="17">
        <v>5.0999999999999996</v>
      </c>
      <c r="FX46" s="17">
        <v>16.2</v>
      </c>
      <c r="FY46" s="17">
        <v>93.8</v>
      </c>
    </row>
    <row r="47" spans="1:181" ht="24" customHeight="1" x14ac:dyDescent="0.3">
      <c r="A47" s="16" t="s">
        <v>58</v>
      </c>
      <c r="B47" s="16" t="s">
        <v>885</v>
      </c>
      <c r="C47" s="17">
        <v>200.3</v>
      </c>
      <c r="D47" s="17">
        <v>640.9</v>
      </c>
      <c r="E47" s="17">
        <v>215.3</v>
      </c>
      <c r="F47" s="17"/>
      <c r="G47" s="17"/>
      <c r="H47" s="17">
        <v>11</v>
      </c>
      <c r="I47" s="17">
        <v>71.2</v>
      </c>
      <c r="J47" s="17"/>
      <c r="K47" s="17"/>
      <c r="L47" s="17">
        <v>180.4</v>
      </c>
      <c r="M47" s="17">
        <v>202.9</v>
      </c>
      <c r="N47" s="17">
        <v>205</v>
      </c>
      <c r="O47" s="17">
        <v>275.89999999999998</v>
      </c>
      <c r="P47" s="17">
        <v>207.2</v>
      </c>
      <c r="Q47" s="17">
        <v>107.9</v>
      </c>
      <c r="R47" s="17">
        <v>338.6</v>
      </c>
      <c r="S47" s="17">
        <v>2.9</v>
      </c>
      <c r="T47" s="17">
        <v>0</v>
      </c>
      <c r="U47" s="17"/>
      <c r="V47" s="17"/>
      <c r="W47" s="17">
        <v>168.9</v>
      </c>
      <c r="X47" s="17">
        <v>7.9</v>
      </c>
      <c r="Y47" s="17">
        <v>5.0999999999999996</v>
      </c>
      <c r="Z47" s="17">
        <v>0</v>
      </c>
      <c r="AA47" s="17">
        <v>109.9</v>
      </c>
      <c r="AB47" s="17">
        <v>153.6</v>
      </c>
      <c r="AC47" s="17"/>
      <c r="AD47" s="17"/>
      <c r="AE47" s="17"/>
      <c r="AF47" s="17">
        <v>6.5</v>
      </c>
      <c r="AG47" s="17">
        <v>143.80000000000001</v>
      </c>
      <c r="AH47" s="17">
        <v>32</v>
      </c>
      <c r="AI47" s="17">
        <v>127.6</v>
      </c>
      <c r="AJ47" s="17">
        <v>21.4</v>
      </c>
      <c r="AK47" s="17">
        <v>15.8</v>
      </c>
      <c r="AL47" s="17">
        <v>11.5</v>
      </c>
      <c r="AM47" s="17">
        <v>91.2</v>
      </c>
      <c r="AN47" s="17">
        <v>148</v>
      </c>
      <c r="AO47" s="17">
        <v>148.5</v>
      </c>
      <c r="AP47" s="17">
        <v>159.19999999999999</v>
      </c>
      <c r="AQ47" s="17">
        <v>100.5</v>
      </c>
      <c r="AR47" s="17">
        <v>11.8</v>
      </c>
      <c r="AS47" s="17">
        <v>30.5</v>
      </c>
      <c r="AT47" s="17">
        <v>15</v>
      </c>
      <c r="AU47" s="17">
        <v>41.6</v>
      </c>
      <c r="AV47" s="17"/>
      <c r="AW47" s="17"/>
      <c r="AX47" s="17">
        <v>6.7</v>
      </c>
      <c r="AY47" s="17">
        <v>130.5</v>
      </c>
      <c r="AZ47" s="17"/>
      <c r="BA47" s="17"/>
      <c r="BB47" s="17"/>
      <c r="BC47" s="17"/>
      <c r="BD47" s="17">
        <v>76.5</v>
      </c>
      <c r="BE47" s="17"/>
      <c r="BF47" s="17"/>
      <c r="BG47" s="17">
        <v>40.1</v>
      </c>
      <c r="BH47" s="17"/>
      <c r="BI47" s="17"/>
      <c r="BJ47" s="17"/>
      <c r="BK47" s="17">
        <v>91.8</v>
      </c>
      <c r="BL47" s="17">
        <v>171</v>
      </c>
      <c r="BM47" s="17">
        <v>168.9</v>
      </c>
      <c r="BN47" s="17">
        <v>200</v>
      </c>
      <c r="BO47" s="17">
        <v>263.5</v>
      </c>
      <c r="BP47" s="17">
        <v>39.9</v>
      </c>
      <c r="BQ47" s="17">
        <v>28.4</v>
      </c>
      <c r="BR47" s="17"/>
      <c r="BS47" s="17"/>
      <c r="BT47" s="17"/>
      <c r="BU47" s="17">
        <v>23.5</v>
      </c>
      <c r="BV47" s="17"/>
      <c r="BW47" s="17"/>
      <c r="BX47" s="17">
        <v>4.3</v>
      </c>
      <c r="BY47" s="17">
        <v>0.7</v>
      </c>
      <c r="BZ47" s="17">
        <v>244.2</v>
      </c>
      <c r="CA47" s="17">
        <v>93.9</v>
      </c>
      <c r="CB47" s="17">
        <v>63.2</v>
      </c>
      <c r="CC47" s="17">
        <v>66.7</v>
      </c>
      <c r="CD47" s="17">
        <v>29.8</v>
      </c>
      <c r="CE47" s="17"/>
      <c r="CF47" s="17"/>
      <c r="CG47" s="17"/>
      <c r="CH47" s="17">
        <v>142.19999999999999</v>
      </c>
      <c r="CI47" s="17">
        <v>144.4</v>
      </c>
      <c r="CJ47" s="17">
        <v>148.1</v>
      </c>
      <c r="CK47" s="17">
        <v>0</v>
      </c>
      <c r="CL47" s="17"/>
      <c r="CM47" s="17"/>
      <c r="CN47" s="17"/>
      <c r="CO47" s="17"/>
      <c r="CP47" s="17">
        <v>149.6</v>
      </c>
      <c r="CQ47" s="17">
        <v>82.3</v>
      </c>
      <c r="CR47" s="17">
        <v>7.2</v>
      </c>
      <c r="CS47" s="17">
        <v>3.2</v>
      </c>
      <c r="CT47" s="17">
        <v>72.599999999999994</v>
      </c>
      <c r="CU47" s="17">
        <v>0</v>
      </c>
      <c r="CV47" s="17">
        <v>12.2</v>
      </c>
      <c r="CW47" s="17"/>
      <c r="CX47" s="17">
        <v>0</v>
      </c>
      <c r="CY47" s="17">
        <v>20.5</v>
      </c>
      <c r="CZ47" s="17">
        <v>9.9</v>
      </c>
      <c r="DA47" s="17">
        <v>1.2</v>
      </c>
      <c r="DB47" s="17">
        <v>0</v>
      </c>
      <c r="DC47" s="17">
        <v>0</v>
      </c>
      <c r="DD47" s="17">
        <v>2.2000000000000002</v>
      </c>
      <c r="DE47" s="17">
        <v>1.7</v>
      </c>
      <c r="DF47" s="17">
        <v>5</v>
      </c>
      <c r="DG47" s="17">
        <v>20.5</v>
      </c>
      <c r="DH47" s="17">
        <v>2.2000000000000002</v>
      </c>
      <c r="DI47" s="17">
        <v>3.1</v>
      </c>
      <c r="DJ47" s="17">
        <v>2.5</v>
      </c>
      <c r="DK47" s="17">
        <v>16.2</v>
      </c>
      <c r="DL47" s="17">
        <v>0</v>
      </c>
      <c r="DM47" s="17">
        <v>0</v>
      </c>
      <c r="DN47" s="17">
        <v>19.899999999999999</v>
      </c>
      <c r="DO47" s="17">
        <v>56</v>
      </c>
      <c r="DP47" s="17">
        <v>0</v>
      </c>
      <c r="DQ47" s="17">
        <v>2.5</v>
      </c>
      <c r="DR47" s="17">
        <v>18.3</v>
      </c>
      <c r="DS47" s="17">
        <v>1.4</v>
      </c>
      <c r="DT47" s="17"/>
      <c r="DU47" s="17">
        <v>4</v>
      </c>
      <c r="DV47" s="17">
        <v>0</v>
      </c>
      <c r="DW47" s="17">
        <v>0</v>
      </c>
      <c r="DX47" s="17">
        <v>5.5</v>
      </c>
      <c r="DY47" s="17">
        <v>3.6</v>
      </c>
      <c r="DZ47" s="17">
        <v>3.2</v>
      </c>
      <c r="EA47" s="17">
        <v>5</v>
      </c>
      <c r="EB47" s="17">
        <v>30.3</v>
      </c>
      <c r="EC47" s="17">
        <v>81.8</v>
      </c>
      <c r="ED47" s="17">
        <v>0</v>
      </c>
      <c r="EE47" s="17">
        <v>96.5</v>
      </c>
      <c r="EF47" s="17">
        <v>106.2</v>
      </c>
      <c r="EG47" s="17">
        <v>12.1</v>
      </c>
      <c r="EH47" s="17">
        <v>6.7</v>
      </c>
      <c r="EI47" s="17">
        <v>0</v>
      </c>
      <c r="EJ47" s="17">
        <v>8</v>
      </c>
      <c r="EK47" s="17">
        <v>2.2000000000000002</v>
      </c>
      <c r="EL47" s="17">
        <v>7.6</v>
      </c>
      <c r="EM47" s="17">
        <v>18.899999999999999</v>
      </c>
      <c r="EN47" s="17">
        <v>20.399999999999999</v>
      </c>
      <c r="EO47" s="17">
        <v>19.7</v>
      </c>
      <c r="EP47" s="17">
        <v>9.3000000000000007</v>
      </c>
      <c r="EQ47" s="17">
        <v>0</v>
      </c>
      <c r="ER47" s="17">
        <v>0</v>
      </c>
      <c r="ES47" s="17">
        <v>0</v>
      </c>
      <c r="ET47" s="17">
        <v>0.6</v>
      </c>
      <c r="EU47" s="17">
        <v>125</v>
      </c>
      <c r="EV47" s="17">
        <v>149.19999999999999</v>
      </c>
      <c r="EW47" s="17">
        <v>0</v>
      </c>
      <c r="EX47" s="17">
        <v>0</v>
      </c>
      <c r="EY47" s="17">
        <v>4.8</v>
      </c>
      <c r="EZ47" s="17">
        <v>2.2000000000000002</v>
      </c>
      <c r="FA47" s="17">
        <v>1.2</v>
      </c>
      <c r="FB47" s="17">
        <v>3</v>
      </c>
      <c r="FC47" s="17">
        <v>0</v>
      </c>
      <c r="FD47" s="17">
        <v>7.6</v>
      </c>
      <c r="FE47" s="17">
        <v>19</v>
      </c>
      <c r="FF47" s="17">
        <v>10</v>
      </c>
      <c r="FG47" s="17">
        <v>8.6999999999999993</v>
      </c>
      <c r="FH47" s="17"/>
      <c r="FI47" s="17"/>
      <c r="FJ47" s="17">
        <v>16</v>
      </c>
      <c r="FK47" s="17">
        <v>15.5</v>
      </c>
      <c r="FL47" s="17">
        <v>7.2</v>
      </c>
      <c r="FM47" s="17">
        <v>6.4</v>
      </c>
      <c r="FN47" s="17">
        <v>13.2</v>
      </c>
      <c r="FO47" s="17">
        <v>7728.9</v>
      </c>
      <c r="FP47" s="15"/>
      <c r="FQ47" s="17">
        <v>19.8</v>
      </c>
      <c r="FR47" s="17">
        <v>6</v>
      </c>
      <c r="FS47" s="17">
        <v>9.9</v>
      </c>
      <c r="FT47" s="17">
        <v>4.9000000000000004</v>
      </c>
      <c r="FU47" s="17">
        <v>27.62</v>
      </c>
      <c r="FV47" s="17">
        <v>9.5</v>
      </c>
      <c r="FW47" s="17">
        <v>5.2</v>
      </c>
      <c r="FX47" s="17">
        <v>15.9</v>
      </c>
      <c r="FY47" s="17">
        <v>98.82</v>
      </c>
    </row>
    <row r="48" spans="1:181" ht="24" customHeight="1" x14ac:dyDescent="0.3">
      <c r="A48" s="16" t="s">
        <v>58</v>
      </c>
      <c r="B48" s="16" t="s">
        <v>886</v>
      </c>
      <c r="C48" s="17">
        <v>199.9</v>
      </c>
      <c r="D48" s="17">
        <v>642.70000000000005</v>
      </c>
      <c r="E48" s="17">
        <v>215.2</v>
      </c>
      <c r="F48" s="17"/>
      <c r="G48" s="17"/>
      <c r="H48" s="17">
        <v>11</v>
      </c>
      <c r="I48" s="17">
        <v>71.3</v>
      </c>
      <c r="J48" s="17"/>
      <c r="K48" s="17"/>
      <c r="L48" s="17">
        <v>181.1</v>
      </c>
      <c r="M48" s="17">
        <v>201.2</v>
      </c>
      <c r="N48" s="17">
        <v>204.8</v>
      </c>
      <c r="O48" s="17">
        <v>287</v>
      </c>
      <c r="P48" s="17">
        <v>207.1</v>
      </c>
      <c r="Q48" s="17">
        <v>108</v>
      </c>
      <c r="R48" s="17">
        <v>347.8</v>
      </c>
      <c r="S48" s="17">
        <v>2.9</v>
      </c>
      <c r="T48" s="17">
        <v>0</v>
      </c>
      <c r="U48" s="17"/>
      <c r="V48" s="17"/>
      <c r="W48" s="17">
        <v>165.9</v>
      </c>
      <c r="X48" s="17">
        <v>7.9</v>
      </c>
      <c r="Y48" s="17">
        <v>5.0999999999999996</v>
      </c>
      <c r="Z48" s="17">
        <v>0</v>
      </c>
      <c r="AA48" s="17">
        <v>109.9</v>
      </c>
      <c r="AB48" s="17">
        <v>168.6</v>
      </c>
      <c r="AC48" s="17"/>
      <c r="AD48" s="17"/>
      <c r="AE48" s="17"/>
      <c r="AF48" s="17">
        <v>6.5</v>
      </c>
      <c r="AG48" s="17">
        <v>0</v>
      </c>
      <c r="AH48" s="17">
        <v>32.299999999999997</v>
      </c>
      <c r="AI48" s="17">
        <v>150.4</v>
      </c>
      <c r="AJ48" s="17">
        <v>21.2</v>
      </c>
      <c r="AK48" s="17">
        <v>16.600000000000001</v>
      </c>
      <c r="AL48" s="17">
        <v>11.5</v>
      </c>
      <c r="AM48" s="17">
        <v>91.6</v>
      </c>
      <c r="AN48" s="17">
        <v>181.9</v>
      </c>
      <c r="AO48" s="17">
        <v>182.2</v>
      </c>
      <c r="AP48" s="17">
        <v>181.7</v>
      </c>
      <c r="AQ48" s="17">
        <v>100.8</v>
      </c>
      <c r="AR48" s="17">
        <v>11.7</v>
      </c>
      <c r="AS48" s="17">
        <v>31.1</v>
      </c>
      <c r="AT48" s="17">
        <v>15.4</v>
      </c>
      <c r="AU48" s="17">
        <v>41.7</v>
      </c>
      <c r="AV48" s="17"/>
      <c r="AW48" s="17"/>
      <c r="AX48" s="17">
        <v>6.7</v>
      </c>
      <c r="AY48" s="17">
        <v>131</v>
      </c>
      <c r="AZ48" s="17"/>
      <c r="BA48" s="17"/>
      <c r="BB48" s="17"/>
      <c r="BC48" s="17"/>
      <c r="BD48" s="17">
        <v>76.599999999999994</v>
      </c>
      <c r="BE48" s="17"/>
      <c r="BF48" s="17"/>
      <c r="BG48" s="17">
        <v>40.1</v>
      </c>
      <c r="BH48" s="17"/>
      <c r="BI48" s="17"/>
      <c r="BJ48" s="17"/>
      <c r="BK48" s="17">
        <v>91.8</v>
      </c>
      <c r="BL48" s="17">
        <v>171.7</v>
      </c>
      <c r="BM48" s="17">
        <v>170</v>
      </c>
      <c r="BN48" s="17">
        <v>200</v>
      </c>
      <c r="BO48" s="17">
        <v>263</v>
      </c>
      <c r="BP48" s="17">
        <v>50.2</v>
      </c>
      <c r="BQ48" s="17">
        <v>30.3</v>
      </c>
      <c r="BR48" s="17"/>
      <c r="BS48" s="17"/>
      <c r="BT48" s="17"/>
      <c r="BU48" s="17">
        <v>23.6</v>
      </c>
      <c r="BV48" s="17"/>
      <c r="BW48" s="17"/>
      <c r="BX48" s="17">
        <v>4.3</v>
      </c>
      <c r="BY48" s="17">
        <v>0.7</v>
      </c>
      <c r="BZ48" s="17">
        <v>247.1</v>
      </c>
      <c r="CA48" s="17">
        <v>93.7</v>
      </c>
      <c r="CB48" s="17">
        <v>63.3</v>
      </c>
      <c r="CC48" s="17">
        <v>66.900000000000006</v>
      </c>
      <c r="CD48" s="17">
        <v>29.8</v>
      </c>
      <c r="CE48" s="17"/>
      <c r="CF48" s="17"/>
      <c r="CG48" s="17"/>
      <c r="CH48" s="17">
        <v>142.6</v>
      </c>
      <c r="CI48" s="17">
        <v>144.69999999999999</v>
      </c>
      <c r="CJ48" s="17">
        <v>148.69999999999999</v>
      </c>
      <c r="CK48" s="17">
        <v>0</v>
      </c>
      <c r="CL48" s="17"/>
      <c r="CM48" s="17"/>
      <c r="CN48" s="17"/>
      <c r="CO48" s="17"/>
      <c r="CP48" s="17">
        <v>149.69999999999999</v>
      </c>
      <c r="CQ48" s="17">
        <v>82.2</v>
      </c>
      <c r="CR48" s="17">
        <v>7.2</v>
      </c>
      <c r="CS48" s="17">
        <v>3.2</v>
      </c>
      <c r="CT48" s="17">
        <v>60.4</v>
      </c>
      <c r="CU48" s="17">
        <v>0</v>
      </c>
      <c r="CV48" s="17">
        <v>12.8</v>
      </c>
      <c r="CW48" s="17"/>
      <c r="CX48" s="17">
        <v>0</v>
      </c>
      <c r="CY48" s="17">
        <v>20.6</v>
      </c>
      <c r="CZ48" s="17">
        <v>9.9</v>
      </c>
      <c r="DA48" s="17">
        <v>1.2</v>
      </c>
      <c r="DB48" s="17">
        <v>0</v>
      </c>
      <c r="DC48" s="17">
        <v>0</v>
      </c>
      <c r="DD48" s="17">
        <v>2.2000000000000002</v>
      </c>
      <c r="DE48" s="17">
        <v>1.9</v>
      </c>
      <c r="DF48" s="17">
        <v>5</v>
      </c>
      <c r="DG48" s="17">
        <v>20.6</v>
      </c>
      <c r="DH48" s="17">
        <v>3.3</v>
      </c>
      <c r="DI48" s="17">
        <v>3.1</v>
      </c>
      <c r="DJ48" s="17">
        <v>2.5</v>
      </c>
      <c r="DK48" s="17">
        <v>16.3</v>
      </c>
      <c r="DL48" s="17">
        <v>0</v>
      </c>
      <c r="DM48" s="17">
        <v>0</v>
      </c>
      <c r="DN48" s="17">
        <v>21.8</v>
      </c>
      <c r="DO48" s="17">
        <v>58.6</v>
      </c>
      <c r="DP48" s="17">
        <v>0</v>
      </c>
      <c r="DQ48" s="17">
        <v>2.5</v>
      </c>
      <c r="DR48" s="17">
        <v>18.399999999999999</v>
      </c>
      <c r="DS48" s="17">
        <v>1.4</v>
      </c>
      <c r="DT48" s="17"/>
      <c r="DU48" s="17">
        <v>3.8</v>
      </c>
      <c r="DV48" s="17">
        <v>0</v>
      </c>
      <c r="DW48" s="17">
        <v>0</v>
      </c>
      <c r="DX48" s="17">
        <v>5.5</v>
      </c>
      <c r="DY48" s="17">
        <v>3.6</v>
      </c>
      <c r="DZ48" s="17">
        <v>3.1</v>
      </c>
      <c r="EA48" s="17">
        <v>5</v>
      </c>
      <c r="EB48" s="17">
        <v>30.3</v>
      </c>
      <c r="EC48" s="17">
        <v>81.8</v>
      </c>
      <c r="ED48" s="17">
        <v>0</v>
      </c>
      <c r="EE48" s="17">
        <v>112.8</v>
      </c>
      <c r="EF48" s="17">
        <v>107.8</v>
      </c>
      <c r="EG48" s="17">
        <v>16.100000000000001</v>
      </c>
      <c r="EH48" s="17">
        <v>11.8</v>
      </c>
      <c r="EI48" s="17">
        <v>0</v>
      </c>
      <c r="EJ48" s="17">
        <v>8.1999999999999993</v>
      </c>
      <c r="EK48" s="17">
        <v>2.2000000000000002</v>
      </c>
      <c r="EL48" s="17">
        <v>7.3</v>
      </c>
      <c r="EM48" s="17">
        <v>18.899999999999999</v>
      </c>
      <c r="EN48" s="17">
        <v>20.399999999999999</v>
      </c>
      <c r="EO48" s="17">
        <v>19.7</v>
      </c>
      <c r="EP48" s="17">
        <v>13.1</v>
      </c>
      <c r="EQ48" s="17">
        <v>0</v>
      </c>
      <c r="ER48" s="17">
        <v>0</v>
      </c>
      <c r="ES48" s="17">
        <v>0</v>
      </c>
      <c r="ET48" s="17">
        <v>0.6</v>
      </c>
      <c r="EU48" s="17">
        <v>120.7</v>
      </c>
      <c r="EV48" s="17">
        <v>125.5</v>
      </c>
      <c r="EW48" s="17">
        <v>0</v>
      </c>
      <c r="EX48" s="17">
        <v>0</v>
      </c>
      <c r="EY48" s="17">
        <v>4.8</v>
      </c>
      <c r="EZ48" s="17">
        <v>2.2000000000000002</v>
      </c>
      <c r="FA48" s="17">
        <v>1.2</v>
      </c>
      <c r="FB48" s="17">
        <v>3</v>
      </c>
      <c r="FC48" s="17">
        <v>0</v>
      </c>
      <c r="FD48" s="17">
        <v>7.6</v>
      </c>
      <c r="FE48" s="17">
        <v>19.2</v>
      </c>
      <c r="FF48" s="17">
        <v>10</v>
      </c>
      <c r="FG48" s="17">
        <v>8.4</v>
      </c>
      <c r="FH48" s="17"/>
      <c r="FI48" s="17"/>
      <c r="FJ48" s="17">
        <v>15.3</v>
      </c>
      <c r="FK48" s="17">
        <v>15.5</v>
      </c>
      <c r="FL48" s="17">
        <v>9.4</v>
      </c>
      <c r="FM48" s="17">
        <v>6.5</v>
      </c>
      <c r="FN48" s="17">
        <v>8.6999999999999993</v>
      </c>
      <c r="FO48" s="17">
        <v>7745.6</v>
      </c>
      <c r="FP48" s="15"/>
      <c r="FQ48" s="17">
        <v>19.7</v>
      </c>
      <c r="FR48" s="17">
        <v>7.1</v>
      </c>
      <c r="FS48" s="17">
        <v>10.199999999999999</v>
      </c>
      <c r="FT48" s="17">
        <v>4.7</v>
      </c>
      <c r="FU48" s="17">
        <v>27.82</v>
      </c>
      <c r="FV48" s="17">
        <v>9.5</v>
      </c>
      <c r="FW48" s="17">
        <v>5.3</v>
      </c>
      <c r="FX48" s="17">
        <v>16</v>
      </c>
      <c r="FY48" s="17">
        <v>100.32</v>
      </c>
    </row>
    <row r="49" spans="1:181" ht="24" customHeight="1" x14ac:dyDescent="0.3">
      <c r="A49" s="16" t="s">
        <v>58</v>
      </c>
      <c r="B49" s="16" t="s">
        <v>887</v>
      </c>
      <c r="C49" s="17">
        <v>202.3</v>
      </c>
      <c r="D49" s="17">
        <v>644.20000000000005</v>
      </c>
      <c r="E49" s="17">
        <v>215.7</v>
      </c>
      <c r="F49" s="17"/>
      <c r="G49" s="17"/>
      <c r="H49" s="17">
        <v>30.3</v>
      </c>
      <c r="I49" s="17">
        <v>71.900000000000006</v>
      </c>
      <c r="J49" s="17"/>
      <c r="K49" s="17"/>
      <c r="L49" s="17">
        <v>181.8</v>
      </c>
      <c r="M49" s="17">
        <v>200.2</v>
      </c>
      <c r="N49" s="17">
        <v>205.3</v>
      </c>
      <c r="O49" s="17">
        <v>286.39999999999998</v>
      </c>
      <c r="P49" s="17">
        <v>208.3</v>
      </c>
      <c r="Q49" s="17">
        <v>108.1</v>
      </c>
      <c r="R49" s="17">
        <v>297</v>
      </c>
      <c r="S49" s="17">
        <v>2.9</v>
      </c>
      <c r="T49" s="17">
        <v>0</v>
      </c>
      <c r="U49" s="17"/>
      <c r="V49" s="17"/>
      <c r="W49" s="17">
        <v>169.4</v>
      </c>
      <c r="X49" s="17">
        <v>8</v>
      </c>
      <c r="Y49" s="17">
        <v>5.2</v>
      </c>
      <c r="Z49" s="17">
        <v>0</v>
      </c>
      <c r="AA49" s="17">
        <v>110.1</v>
      </c>
      <c r="AB49" s="17">
        <v>148.4</v>
      </c>
      <c r="AC49" s="17"/>
      <c r="AD49" s="17"/>
      <c r="AE49" s="17"/>
      <c r="AF49" s="17">
        <v>6.5</v>
      </c>
      <c r="AG49" s="17">
        <v>0</v>
      </c>
      <c r="AH49" s="17">
        <v>32.700000000000003</v>
      </c>
      <c r="AI49" s="17">
        <v>150.5</v>
      </c>
      <c r="AJ49" s="17">
        <v>21.2</v>
      </c>
      <c r="AK49" s="17">
        <v>16.399999999999999</v>
      </c>
      <c r="AL49" s="17">
        <v>11.5</v>
      </c>
      <c r="AM49" s="17">
        <v>93.6</v>
      </c>
      <c r="AN49" s="17">
        <v>183.1</v>
      </c>
      <c r="AO49" s="17">
        <v>183.8</v>
      </c>
      <c r="AP49" s="17">
        <v>182</v>
      </c>
      <c r="AQ49" s="17">
        <v>102.3</v>
      </c>
      <c r="AR49" s="17">
        <v>12.4</v>
      </c>
      <c r="AS49" s="17">
        <v>27.8</v>
      </c>
      <c r="AT49" s="17">
        <v>15.6</v>
      </c>
      <c r="AU49" s="17">
        <v>45.9</v>
      </c>
      <c r="AV49" s="17"/>
      <c r="AW49" s="17"/>
      <c r="AX49" s="17">
        <v>6.8</v>
      </c>
      <c r="AY49" s="17">
        <v>130.69999999999999</v>
      </c>
      <c r="AZ49" s="17"/>
      <c r="BA49" s="17"/>
      <c r="BB49" s="17"/>
      <c r="BC49" s="17"/>
      <c r="BD49" s="17">
        <v>76.7</v>
      </c>
      <c r="BE49" s="17"/>
      <c r="BF49" s="17"/>
      <c r="BG49" s="17">
        <v>39.799999999999997</v>
      </c>
      <c r="BH49" s="17"/>
      <c r="BI49" s="17"/>
      <c r="BJ49" s="17"/>
      <c r="BK49" s="17">
        <v>91.9</v>
      </c>
      <c r="BL49" s="17">
        <v>171</v>
      </c>
      <c r="BM49" s="17">
        <v>169</v>
      </c>
      <c r="BN49" s="17">
        <v>200</v>
      </c>
      <c r="BO49" s="17">
        <v>264</v>
      </c>
      <c r="BP49" s="17">
        <v>60.6</v>
      </c>
      <c r="BQ49" s="17">
        <v>31.8</v>
      </c>
      <c r="BR49" s="17"/>
      <c r="BS49" s="17"/>
      <c r="BT49" s="17"/>
      <c r="BU49" s="17">
        <v>24.1</v>
      </c>
      <c r="BV49" s="17"/>
      <c r="BW49" s="17"/>
      <c r="BX49" s="17">
        <v>4.3</v>
      </c>
      <c r="BY49" s="17">
        <v>0.7</v>
      </c>
      <c r="BZ49" s="17">
        <v>236.4</v>
      </c>
      <c r="CA49" s="17">
        <v>92.1</v>
      </c>
      <c r="CB49" s="17">
        <v>63.3</v>
      </c>
      <c r="CC49" s="17">
        <v>66.8</v>
      </c>
      <c r="CD49" s="17">
        <v>29.8</v>
      </c>
      <c r="CE49" s="17"/>
      <c r="CF49" s="17"/>
      <c r="CG49" s="17"/>
      <c r="CH49" s="17">
        <v>142.4</v>
      </c>
      <c r="CI49" s="17">
        <v>144.6</v>
      </c>
      <c r="CJ49" s="17">
        <v>148.69999999999999</v>
      </c>
      <c r="CK49" s="17">
        <v>0</v>
      </c>
      <c r="CL49" s="17"/>
      <c r="CM49" s="17"/>
      <c r="CN49" s="17"/>
      <c r="CO49" s="17"/>
      <c r="CP49" s="17">
        <v>149.69999999999999</v>
      </c>
      <c r="CQ49" s="17">
        <v>82.2</v>
      </c>
      <c r="CR49" s="17">
        <v>7.2</v>
      </c>
      <c r="CS49" s="17">
        <v>3.2</v>
      </c>
      <c r="CT49" s="17">
        <v>63.9</v>
      </c>
      <c r="CU49" s="17">
        <v>0</v>
      </c>
      <c r="CV49" s="17">
        <v>14.8</v>
      </c>
      <c r="CW49" s="17"/>
      <c r="CX49" s="17">
        <v>0</v>
      </c>
      <c r="CY49" s="17">
        <v>19.899999999999999</v>
      </c>
      <c r="CZ49" s="17">
        <v>9.9</v>
      </c>
      <c r="DA49" s="17">
        <v>2.4</v>
      </c>
      <c r="DB49" s="17">
        <v>0</v>
      </c>
      <c r="DC49" s="17">
        <v>0</v>
      </c>
      <c r="DD49" s="17">
        <v>2.2000000000000002</v>
      </c>
      <c r="DE49" s="17">
        <v>1.7</v>
      </c>
      <c r="DF49" s="17">
        <v>5</v>
      </c>
      <c r="DG49" s="17">
        <v>20.6</v>
      </c>
      <c r="DH49" s="17">
        <v>3.3</v>
      </c>
      <c r="DI49" s="17">
        <v>3.1</v>
      </c>
      <c r="DJ49" s="17">
        <v>2.5</v>
      </c>
      <c r="DK49" s="17">
        <v>16.3</v>
      </c>
      <c r="DL49" s="17">
        <v>0</v>
      </c>
      <c r="DM49" s="17">
        <v>0</v>
      </c>
      <c r="DN49" s="17">
        <v>21.8</v>
      </c>
      <c r="DO49" s="17">
        <v>62.5</v>
      </c>
      <c r="DP49" s="17">
        <v>0</v>
      </c>
      <c r="DQ49" s="17">
        <v>2.5</v>
      </c>
      <c r="DR49" s="17">
        <v>18.399999999999999</v>
      </c>
      <c r="DS49" s="17">
        <v>1.5</v>
      </c>
      <c r="DT49" s="17"/>
      <c r="DU49" s="17">
        <v>3.8</v>
      </c>
      <c r="DV49" s="17">
        <v>0</v>
      </c>
      <c r="DW49" s="17">
        <v>0</v>
      </c>
      <c r="DX49" s="17">
        <v>5.5</v>
      </c>
      <c r="DY49" s="17">
        <v>3.6</v>
      </c>
      <c r="DZ49" s="17">
        <v>3.1</v>
      </c>
      <c r="EA49" s="17">
        <v>5</v>
      </c>
      <c r="EB49" s="17">
        <v>30.3</v>
      </c>
      <c r="EC49" s="17">
        <v>81.2</v>
      </c>
      <c r="ED49" s="17">
        <v>0</v>
      </c>
      <c r="EE49" s="17">
        <v>107.4</v>
      </c>
      <c r="EF49" s="17">
        <v>110</v>
      </c>
      <c r="EG49" s="17">
        <v>16.899999999999999</v>
      </c>
      <c r="EH49" s="17">
        <v>10.5</v>
      </c>
      <c r="EI49" s="17">
        <v>0</v>
      </c>
      <c r="EJ49" s="17">
        <v>8.1999999999999993</v>
      </c>
      <c r="EK49" s="17">
        <v>2.2000000000000002</v>
      </c>
      <c r="EL49" s="17">
        <v>7.2</v>
      </c>
      <c r="EM49" s="17">
        <v>18.899999999999999</v>
      </c>
      <c r="EN49" s="17">
        <v>20.399999999999999</v>
      </c>
      <c r="EO49" s="17">
        <v>19.7</v>
      </c>
      <c r="EP49" s="17">
        <v>15.3</v>
      </c>
      <c r="EQ49" s="17">
        <v>0</v>
      </c>
      <c r="ER49" s="17">
        <v>0</v>
      </c>
      <c r="ES49" s="17">
        <v>0</v>
      </c>
      <c r="ET49" s="17">
        <v>0.6</v>
      </c>
      <c r="EU49" s="17">
        <v>122.3</v>
      </c>
      <c r="EV49" s="17">
        <v>133.30000000000001</v>
      </c>
      <c r="EW49" s="17">
        <v>0</v>
      </c>
      <c r="EX49" s="17">
        <v>0</v>
      </c>
      <c r="EY49" s="17">
        <v>4.8</v>
      </c>
      <c r="EZ49" s="17">
        <v>2.2000000000000002</v>
      </c>
      <c r="FA49" s="17">
        <v>1.2</v>
      </c>
      <c r="FB49" s="17">
        <v>3</v>
      </c>
      <c r="FC49" s="17">
        <v>0</v>
      </c>
      <c r="FD49" s="17">
        <v>7.5</v>
      </c>
      <c r="FE49" s="17">
        <v>19</v>
      </c>
      <c r="FF49" s="17">
        <v>10</v>
      </c>
      <c r="FG49" s="17">
        <v>9</v>
      </c>
      <c r="FH49" s="17"/>
      <c r="FI49" s="17"/>
      <c r="FJ49" s="17">
        <v>15.7</v>
      </c>
      <c r="FK49" s="17">
        <v>15.5</v>
      </c>
      <c r="FL49" s="17">
        <v>7.3</v>
      </c>
      <c r="FM49" s="17">
        <v>6.5</v>
      </c>
      <c r="FN49" s="17">
        <v>11.4</v>
      </c>
      <c r="FO49" s="17">
        <v>7729.4</v>
      </c>
      <c r="FP49" s="15"/>
      <c r="FQ49" s="17">
        <v>19.600000000000001</v>
      </c>
      <c r="FR49" s="17">
        <v>7.7</v>
      </c>
      <c r="FS49" s="17">
        <v>10.3</v>
      </c>
      <c r="FT49" s="17">
        <v>4.7</v>
      </c>
      <c r="FU49" s="17">
        <v>27.92</v>
      </c>
      <c r="FV49" s="17">
        <v>9.5</v>
      </c>
      <c r="FW49" s="17">
        <v>5.3</v>
      </c>
      <c r="FX49" s="17">
        <v>16</v>
      </c>
      <c r="FY49" s="17">
        <v>101.02</v>
      </c>
    </row>
    <row r="50" spans="1:181" ht="24" customHeight="1" x14ac:dyDescent="0.3">
      <c r="A50" s="18" t="s">
        <v>58</v>
      </c>
      <c r="B50" s="18" t="s">
        <v>888</v>
      </c>
      <c r="C50" s="19">
        <v>196.9</v>
      </c>
      <c r="D50" s="19">
        <v>641.70000000000005</v>
      </c>
      <c r="E50" s="19">
        <v>214.8</v>
      </c>
      <c r="F50" s="19"/>
      <c r="G50" s="19"/>
      <c r="H50" s="19">
        <v>29.9</v>
      </c>
      <c r="I50" s="19">
        <v>76.400000000000006</v>
      </c>
      <c r="J50" s="19"/>
      <c r="K50" s="19"/>
      <c r="L50" s="19">
        <v>164.7</v>
      </c>
      <c r="M50" s="19">
        <v>163.69999999999999</v>
      </c>
      <c r="N50" s="19">
        <v>163.5</v>
      </c>
      <c r="O50" s="19">
        <v>258.5</v>
      </c>
      <c r="P50" s="19">
        <v>208.3</v>
      </c>
      <c r="Q50" s="19">
        <v>107.9</v>
      </c>
      <c r="R50" s="19">
        <v>374.1</v>
      </c>
      <c r="S50" s="19">
        <v>2.8</v>
      </c>
      <c r="T50" s="19">
        <v>0</v>
      </c>
      <c r="U50" s="19"/>
      <c r="V50" s="19"/>
      <c r="W50" s="19">
        <v>166.9</v>
      </c>
      <c r="X50" s="19">
        <v>7.7</v>
      </c>
      <c r="Y50" s="19">
        <v>5.0999999999999996</v>
      </c>
      <c r="Z50" s="19">
        <v>0</v>
      </c>
      <c r="AA50" s="19">
        <v>110.1</v>
      </c>
      <c r="AB50" s="19">
        <v>187.8</v>
      </c>
      <c r="AC50" s="19"/>
      <c r="AD50" s="19"/>
      <c r="AE50" s="19"/>
      <c r="AF50" s="19">
        <v>6.5</v>
      </c>
      <c r="AG50" s="19">
        <v>0</v>
      </c>
      <c r="AH50" s="19">
        <v>31.7</v>
      </c>
      <c r="AI50" s="19">
        <v>150.1</v>
      </c>
      <c r="AJ50" s="19">
        <v>20.6</v>
      </c>
      <c r="AK50" s="19">
        <v>16.2</v>
      </c>
      <c r="AL50" s="19">
        <v>11.5</v>
      </c>
      <c r="AM50" s="19">
        <v>89.6</v>
      </c>
      <c r="AN50" s="19">
        <v>178.8</v>
      </c>
      <c r="AO50" s="19">
        <v>179.7</v>
      </c>
      <c r="AP50" s="19">
        <v>181.8</v>
      </c>
      <c r="AQ50" s="19">
        <v>100.1</v>
      </c>
      <c r="AR50" s="19">
        <v>11</v>
      </c>
      <c r="AS50" s="19">
        <v>26.5</v>
      </c>
      <c r="AT50" s="19">
        <v>14.4</v>
      </c>
      <c r="AU50" s="19">
        <v>51.8</v>
      </c>
      <c r="AV50" s="19"/>
      <c r="AW50" s="19"/>
      <c r="AX50" s="19">
        <v>6.7</v>
      </c>
      <c r="AY50" s="19">
        <v>130.6</v>
      </c>
      <c r="AZ50" s="19"/>
      <c r="BA50" s="19"/>
      <c r="BB50" s="19"/>
      <c r="BC50" s="19"/>
      <c r="BD50" s="19">
        <v>75.900000000000006</v>
      </c>
      <c r="BE50" s="19"/>
      <c r="BF50" s="19"/>
      <c r="BG50" s="19">
        <v>40</v>
      </c>
      <c r="BH50" s="19"/>
      <c r="BI50" s="19"/>
      <c r="BJ50" s="19"/>
      <c r="BK50" s="19">
        <v>91</v>
      </c>
      <c r="BL50" s="19">
        <v>171.3</v>
      </c>
      <c r="BM50" s="19">
        <v>169.6</v>
      </c>
      <c r="BN50" s="19">
        <v>200</v>
      </c>
      <c r="BO50" s="19">
        <v>264</v>
      </c>
      <c r="BP50" s="19">
        <v>38.9</v>
      </c>
      <c r="BQ50" s="19">
        <v>28.5</v>
      </c>
      <c r="BR50" s="19"/>
      <c r="BS50" s="19"/>
      <c r="BT50" s="19"/>
      <c r="BU50" s="19">
        <v>23.1</v>
      </c>
      <c r="BV50" s="19"/>
      <c r="BW50" s="19"/>
      <c r="BX50" s="19">
        <v>4.3</v>
      </c>
      <c r="BY50" s="19">
        <v>0.7</v>
      </c>
      <c r="BZ50" s="19">
        <v>251.7</v>
      </c>
      <c r="CA50" s="19">
        <v>90.7</v>
      </c>
      <c r="CB50" s="19">
        <v>62.6</v>
      </c>
      <c r="CC50" s="19">
        <v>66.8</v>
      </c>
      <c r="CD50" s="19">
        <v>29.5</v>
      </c>
      <c r="CE50" s="19"/>
      <c r="CF50" s="19"/>
      <c r="CG50" s="19"/>
      <c r="CH50" s="19">
        <v>142.6</v>
      </c>
      <c r="CI50" s="19">
        <v>144.80000000000001</v>
      </c>
      <c r="CJ50" s="19">
        <v>148.5</v>
      </c>
      <c r="CK50" s="19">
        <v>0</v>
      </c>
      <c r="CL50" s="19"/>
      <c r="CM50" s="19"/>
      <c r="CN50" s="19"/>
      <c r="CO50" s="19"/>
      <c r="CP50" s="19">
        <v>149.69999999999999</v>
      </c>
      <c r="CQ50" s="19">
        <v>82.3</v>
      </c>
      <c r="CR50" s="19">
        <v>7.1</v>
      </c>
      <c r="CS50" s="19">
        <v>3.3</v>
      </c>
      <c r="CT50" s="19">
        <v>74.5</v>
      </c>
      <c r="CU50" s="19">
        <v>0</v>
      </c>
      <c r="CV50" s="19">
        <v>13.1</v>
      </c>
      <c r="CW50" s="19"/>
      <c r="CX50" s="19">
        <v>0</v>
      </c>
      <c r="CY50" s="19">
        <v>18.8</v>
      </c>
      <c r="CZ50" s="19">
        <v>9.9</v>
      </c>
      <c r="DA50" s="19">
        <v>2.7</v>
      </c>
      <c r="DB50" s="19">
        <v>0</v>
      </c>
      <c r="DC50" s="19">
        <v>0</v>
      </c>
      <c r="DD50" s="19">
        <v>2.2000000000000002</v>
      </c>
      <c r="DE50" s="19">
        <v>2</v>
      </c>
      <c r="DF50" s="19">
        <v>4</v>
      </c>
      <c r="DG50" s="19">
        <v>20.2</v>
      </c>
      <c r="DH50" s="19">
        <v>3.3</v>
      </c>
      <c r="DI50" s="19">
        <v>3.1</v>
      </c>
      <c r="DJ50" s="19">
        <v>2.6</v>
      </c>
      <c r="DK50" s="19">
        <v>16.3</v>
      </c>
      <c r="DL50" s="19">
        <v>0</v>
      </c>
      <c r="DM50" s="19">
        <v>0</v>
      </c>
      <c r="DN50" s="19">
        <v>23.3</v>
      </c>
      <c r="DO50" s="19">
        <v>63.5</v>
      </c>
      <c r="DP50" s="19">
        <v>0</v>
      </c>
      <c r="DQ50" s="19">
        <v>2.4</v>
      </c>
      <c r="DR50" s="19">
        <v>18.399999999999999</v>
      </c>
      <c r="DS50" s="19">
        <v>1.5</v>
      </c>
      <c r="DT50" s="19"/>
      <c r="DU50" s="19">
        <v>3.8</v>
      </c>
      <c r="DV50" s="19">
        <v>0</v>
      </c>
      <c r="DW50" s="19">
        <v>0</v>
      </c>
      <c r="DX50" s="19">
        <v>5.3</v>
      </c>
      <c r="DY50" s="19">
        <v>3.6</v>
      </c>
      <c r="DZ50" s="19">
        <v>3.3</v>
      </c>
      <c r="EA50" s="19">
        <v>5.0999999999999996</v>
      </c>
      <c r="EB50" s="19">
        <v>29.7</v>
      </c>
      <c r="EC50" s="19">
        <v>81.400000000000006</v>
      </c>
      <c r="ED50" s="19">
        <v>0</v>
      </c>
      <c r="EE50" s="19">
        <v>106.9</v>
      </c>
      <c r="EF50" s="19">
        <v>108.7</v>
      </c>
      <c r="EG50" s="19">
        <v>13.4</v>
      </c>
      <c r="EH50" s="19">
        <v>12.7</v>
      </c>
      <c r="EI50" s="19">
        <v>0</v>
      </c>
      <c r="EJ50" s="19">
        <v>8.1999999999999993</v>
      </c>
      <c r="EK50" s="19">
        <v>2.2000000000000002</v>
      </c>
      <c r="EL50" s="19">
        <v>7.2</v>
      </c>
      <c r="EM50" s="19">
        <v>18.899999999999999</v>
      </c>
      <c r="EN50" s="19">
        <v>20.399999999999999</v>
      </c>
      <c r="EO50" s="19">
        <v>19.7</v>
      </c>
      <c r="EP50" s="19">
        <v>13.9</v>
      </c>
      <c r="EQ50" s="19">
        <v>0</v>
      </c>
      <c r="ER50" s="19">
        <v>0</v>
      </c>
      <c r="ES50" s="19">
        <v>0</v>
      </c>
      <c r="ET50" s="19">
        <v>0.6</v>
      </c>
      <c r="EU50" s="19">
        <v>106.7</v>
      </c>
      <c r="EV50" s="19">
        <v>117.1</v>
      </c>
      <c r="EW50" s="19">
        <v>0</v>
      </c>
      <c r="EX50" s="19">
        <v>0</v>
      </c>
      <c r="EY50" s="19">
        <v>4.8</v>
      </c>
      <c r="EZ50" s="19">
        <v>2.2000000000000002</v>
      </c>
      <c r="FA50" s="19">
        <v>1.2</v>
      </c>
      <c r="FB50" s="19">
        <v>3</v>
      </c>
      <c r="FC50" s="19">
        <v>0</v>
      </c>
      <c r="FD50" s="19">
        <v>7.6</v>
      </c>
      <c r="FE50" s="19">
        <v>19.2</v>
      </c>
      <c r="FF50" s="19">
        <v>10</v>
      </c>
      <c r="FG50" s="19">
        <v>8.8000000000000007</v>
      </c>
      <c r="FH50" s="19"/>
      <c r="FI50" s="19"/>
      <c r="FJ50" s="19">
        <v>16.399999999999999</v>
      </c>
      <c r="FK50" s="19">
        <v>15.5</v>
      </c>
      <c r="FL50" s="19">
        <v>7.5</v>
      </c>
      <c r="FM50" s="19">
        <v>6.5</v>
      </c>
      <c r="FN50" s="19">
        <v>12.7</v>
      </c>
      <c r="FO50" s="19">
        <v>7661.3</v>
      </c>
      <c r="FP50" s="15"/>
      <c r="FQ50" s="19">
        <v>19.5</v>
      </c>
      <c r="FR50" s="19">
        <v>7.6</v>
      </c>
      <c r="FS50" s="19">
        <v>11</v>
      </c>
      <c r="FT50" s="19">
        <v>4.7</v>
      </c>
      <c r="FU50" s="19">
        <v>28.04</v>
      </c>
      <c r="FV50" s="19">
        <v>9.5</v>
      </c>
      <c r="FW50" s="19">
        <v>5.4</v>
      </c>
      <c r="FX50" s="19">
        <v>16.100000000000001</v>
      </c>
      <c r="FY50" s="19">
        <v>101.84</v>
      </c>
    </row>
    <row r="51" spans="1:181" ht="24" customHeight="1" x14ac:dyDescent="0.3">
      <c r="A51" s="13" t="s">
        <v>58</v>
      </c>
      <c r="B51" s="13" t="s">
        <v>889</v>
      </c>
      <c r="C51" s="14">
        <v>200.6</v>
      </c>
      <c r="D51" s="14">
        <v>641.5</v>
      </c>
      <c r="E51" s="14">
        <v>214.8</v>
      </c>
      <c r="F51" s="14"/>
      <c r="G51" s="14"/>
      <c r="H51" s="14">
        <v>30.1</v>
      </c>
      <c r="I51" s="14">
        <v>77.099999999999994</v>
      </c>
      <c r="J51" s="14"/>
      <c r="K51" s="14"/>
      <c r="L51" s="14">
        <v>171.9</v>
      </c>
      <c r="M51" s="14">
        <v>178.7</v>
      </c>
      <c r="N51" s="14">
        <v>179</v>
      </c>
      <c r="O51" s="14">
        <v>266.7</v>
      </c>
      <c r="P51" s="14">
        <v>206.7</v>
      </c>
      <c r="Q51" s="14">
        <v>107.9</v>
      </c>
      <c r="R51" s="14">
        <v>351.7</v>
      </c>
      <c r="S51" s="14">
        <v>2.9</v>
      </c>
      <c r="T51" s="14">
        <v>0</v>
      </c>
      <c r="U51" s="14"/>
      <c r="V51" s="14"/>
      <c r="W51" s="14">
        <v>167.1</v>
      </c>
      <c r="X51" s="14">
        <v>7.9</v>
      </c>
      <c r="Y51" s="14">
        <v>5.2</v>
      </c>
      <c r="Z51" s="14">
        <v>0</v>
      </c>
      <c r="AA51" s="14">
        <v>110</v>
      </c>
      <c r="AB51" s="14">
        <v>154</v>
      </c>
      <c r="AC51" s="14"/>
      <c r="AD51" s="14"/>
      <c r="AE51" s="14"/>
      <c r="AF51" s="14">
        <v>6.5</v>
      </c>
      <c r="AG51" s="14">
        <v>0</v>
      </c>
      <c r="AH51" s="14">
        <v>31.5</v>
      </c>
      <c r="AI51" s="14">
        <v>143</v>
      </c>
      <c r="AJ51" s="14">
        <v>20.399999999999999</v>
      </c>
      <c r="AK51" s="14">
        <v>16.2</v>
      </c>
      <c r="AL51" s="14">
        <v>11.5</v>
      </c>
      <c r="AM51" s="14">
        <v>92.3</v>
      </c>
      <c r="AN51" s="14">
        <v>181.7</v>
      </c>
      <c r="AO51" s="14">
        <v>182.2</v>
      </c>
      <c r="AP51" s="14">
        <v>181.6</v>
      </c>
      <c r="AQ51" s="14">
        <v>101.2</v>
      </c>
      <c r="AR51" s="14">
        <v>12.2</v>
      </c>
      <c r="AS51" s="14">
        <v>31.1</v>
      </c>
      <c r="AT51" s="14">
        <v>14.6</v>
      </c>
      <c r="AU51" s="14">
        <v>40.6</v>
      </c>
      <c r="AV51" s="14"/>
      <c r="AW51" s="14"/>
      <c r="AX51" s="14">
        <v>6.7</v>
      </c>
      <c r="AY51" s="14">
        <v>130.4</v>
      </c>
      <c r="AZ51" s="14"/>
      <c r="BA51" s="14"/>
      <c r="BB51" s="14"/>
      <c r="BC51" s="14"/>
      <c r="BD51" s="14">
        <v>94</v>
      </c>
      <c r="BE51" s="14"/>
      <c r="BF51" s="14"/>
      <c r="BG51" s="14">
        <v>39.9</v>
      </c>
      <c r="BH51" s="14"/>
      <c r="BI51" s="14"/>
      <c r="BJ51" s="14"/>
      <c r="BK51" s="14">
        <v>91.4</v>
      </c>
      <c r="BL51" s="14">
        <v>170.6</v>
      </c>
      <c r="BM51" s="14">
        <v>168.8</v>
      </c>
      <c r="BN51" s="14">
        <v>200</v>
      </c>
      <c r="BO51" s="14">
        <v>264.2</v>
      </c>
      <c r="BP51" s="14">
        <v>39.5</v>
      </c>
      <c r="BQ51" s="14">
        <v>28.2</v>
      </c>
      <c r="BR51" s="14"/>
      <c r="BS51" s="14"/>
      <c r="BT51" s="14"/>
      <c r="BU51" s="14">
        <v>23.6</v>
      </c>
      <c r="BV51" s="14"/>
      <c r="BW51" s="14"/>
      <c r="BX51" s="14">
        <v>4.3</v>
      </c>
      <c r="BY51" s="14">
        <v>0.7</v>
      </c>
      <c r="BZ51" s="14">
        <v>170.5</v>
      </c>
      <c r="CA51" s="14">
        <v>85.8</v>
      </c>
      <c r="CB51" s="14">
        <v>63</v>
      </c>
      <c r="CC51" s="14">
        <v>66.7</v>
      </c>
      <c r="CD51" s="14">
        <v>29.7</v>
      </c>
      <c r="CE51" s="14"/>
      <c r="CF51" s="14"/>
      <c r="CG51" s="14"/>
      <c r="CH51" s="14">
        <v>142.19999999999999</v>
      </c>
      <c r="CI51" s="14">
        <v>144.30000000000001</v>
      </c>
      <c r="CJ51" s="14">
        <v>148</v>
      </c>
      <c r="CK51" s="14">
        <v>0</v>
      </c>
      <c r="CL51" s="14"/>
      <c r="CM51" s="14"/>
      <c r="CN51" s="14"/>
      <c r="CO51" s="14"/>
      <c r="CP51" s="14">
        <v>149.69999999999999</v>
      </c>
      <c r="CQ51" s="14">
        <v>82.3</v>
      </c>
      <c r="CR51" s="14">
        <v>6.9</v>
      </c>
      <c r="CS51" s="14">
        <v>3.2</v>
      </c>
      <c r="CT51" s="14">
        <v>87</v>
      </c>
      <c r="CU51" s="14">
        <v>0</v>
      </c>
      <c r="CV51" s="14">
        <v>13.5</v>
      </c>
      <c r="CW51" s="14"/>
      <c r="CX51" s="14">
        <v>0</v>
      </c>
      <c r="CY51" s="14">
        <v>18.5</v>
      </c>
      <c r="CZ51" s="14">
        <v>9.9</v>
      </c>
      <c r="DA51" s="14">
        <v>2.6</v>
      </c>
      <c r="DB51" s="14">
        <v>0</v>
      </c>
      <c r="DC51" s="14">
        <v>0</v>
      </c>
      <c r="DD51" s="14">
        <v>2.1</v>
      </c>
      <c r="DE51" s="14">
        <v>2.2999999999999998</v>
      </c>
      <c r="DF51" s="14">
        <v>3.4</v>
      </c>
      <c r="DG51" s="14">
        <v>20.5</v>
      </c>
      <c r="DH51" s="14">
        <v>3.3</v>
      </c>
      <c r="DI51" s="14">
        <v>3.1</v>
      </c>
      <c r="DJ51" s="14">
        <v>2.7</v>
      </c>
      <c r="DK51" s="14">
        <v>16.3</v>
      </c>
      <c r="DL51" s="14">
        <v>0</v>
      </c>
      <c r="DM51" s="14">
        <v>0</v>
      </c>
      <c r="DN51" s="14">
        <v>23.8</v>
      </c>
      <c r="DO51" s="14">
        <v>65.3</v>
      </c>
      <c r="DP51" s="14">
        <v>0</v>
      </c>
      <c r="DQ51" s="14">
        <v>2.5</v>
      </c>
      <c r="DR51" s="14">
        <v>19.3</v>
      </c>
      <c r="DS51" s="14">
        <v>1.5</v>
      </c>
      <c r="DT51" s="14"/>
      <c r="DU51" s="14">
        <v>3.8</v>
      </c>
      <c r="DV51" s="14">
        <v>0</v>
      </c>
      <c r="DW51" s="14">
        <v>0</v>
      </c>
      <c r="DX51" s="14">
        <v>5.6</v>
      </c>
      <c r="DY51" s="14">
        <v>3.6</v>
      </c>
      <c r="DZ51" s="14">
        <v>3.2</v>
      </c>
      <c r="EA51" s="14">
        <v>5</v>
      </c>
      <c r="EB51" s="14">
        <v>28.2</v>
      </c>
      <c r="EC51" s="14">
        <v>78.7</v>
      </c>
      <c r="ED51" s="14">
        <v>0</v>
      </c>
      <c r="EE51" s="14">
        <v>104.5</v>
      </c>
      <c r="EF51" s="14">
        <v>109</v>
      </c>
      <c r="EG51" s="14">
        <v>13</v>
      </c>
      <c r="EH51" s="14">
        <v>12.2</v>
      </c>
      <c r="EI51" s="14">
        <v>0</v>
      </c>
      <c r="EJ51" s="14">
        <v>8.1999999999999993</v>
      </c>
      <c r="EK51" s="14">
        <v>2.2000000000000002</v>
      </c>
      <c r="EL51" s="14">
        <v>6.7</v>
      </c>
      <c r="EM51" s="14">
        <v>18.2</v>
      </c>
      <c r="EN51" s="14">
        <v>20.399999999999999</v>
      </c>
      <c r="EO51" s="14">
        <v>19.2</v>
      </c>
      <c r="EP51" s="14">
        <v>13.2</v>
      </c>
      <c r="EQ51" s="14">
        <v>0</v>
      </c>
      <c r="ER51" s="14">
        <v>0</v>
      </c>
      <c r="ES51" s="14">
        <v>0</v>
      </c>
      <c r="ET51" s="14">
        <v>0.6</v>
      </c>
      <c r="EU51" s="14">
        <v>112.7</v>
      </c>
      <c r="EV51" s="14">
        <v>123</v>
      </c>
      <c r="EW51" s="14">
        <v>0</v>
      </c>
      <c r="EX51" s="14">
        <v>0</v>
      </c>
      <c r="EY51" s="14">
        <v>4.8</v>
      </c>
      <c r="EZ51" s="14">
        <v>2.2000000000000002</v>
      </c>
      <c r="FA51" s="14">
        <v>1.2</v>
      </c>
      <c r="FB51" s="14">
        <v>3</v>
      </c>
      <c r="FC51" s="14">
        <v>0</v>
      </c>
      <c r="FD51" s="14">
        <v>7.6</v>
      </c>
      <c r="FE51" s="14">
        <v>19.2</v>
      </c>
      <c r="FF51" s="14">
        <v>10</v>
      </c>
      <c r="FG51" s="14">
        <v>8.6</v>
      </c>
      <c r="FH51" s="14"/>
      <c r="FI51" s="14"/>
      <c r="FJ51" s="14">
        <v>15</v>
      </c>
      <c r="FK51" s="14">
        <v>15.4</v>
      </c>
      <c r="FL51" s="14">
        <v>7.6</v>
      </c>
      <c r="FM51" s="14">
        <v>6.5</v>
      </c>
      <c r="FN51" s="14">
        <v>10.199999999999999</v>
      </c>
      <c r="FO51" s="14">
        <v>7595.1</v>
      </c>
      <c r="FP51" s="15"/>
      <c r="FQ51" s="14">
        <v>19.5</v>
      </c>
      <c r="FR51" s="14">
        <v>7.6</v>
      </c>
      <c r="FS51" s="14">
        <v>11.4</v>
      </c>
      <c r="FT51" s="14">
        <v>4.7</v>
      </c>
      <c r="FU51" s="14">
        <v>28.14</v>
      </c>
      <c r="FV51" s="14">
        <v>9.5</v>
      </c>
      <c r="FW51" s="14">
        <v>5.5</v>
      </c>
      <c r="FX51" s="14">
        <v>15.9</v>
      </c>
      <c r="FY51" s="14">
        <v>102.24</v>
      </c>
    </row>
    <row r="52" spans="1:181" ht="24" customHeight="1" x14ac:dyDescent="0.3">
      <c r="A52" s="16" t="s">
        <v>58</v>
      </c>
      <c r="B52" s="16" t="s">
        <v>890</v>
      </c>
      <c r="C52" s="17">
        <v>201</v>
      </c>
      <c r="D52" s="17">
        <v>642.29999999999995</v>
      </c>
      <c r="E52" s="17">
        <v>214.8</v>
      </c>
      <c r="F52" s="17"/>
      <c r="G52" s="17"/>
      <c r="H52" s="17">
        <v>30.2</v>
      </c>
      <c r="I52" s="17">
        <v>75.5</v>
      </c>
      <c r="J52" s="17"/>
      <c r="K52" s="17"/>
      <c r="L52" s="17">
        <v>177.2</v>
      </c>
      <c r="M52" s="17">
        <v>177.1</v>
      </c>
      <c r="N52" s="17">
        <v>176.5</v>
      </c>
      <c r="O52" s="17">
        <v>267.89999999999998</v>
      </c>
      <c r="P52" s="17">
        <v>206.8</v>
      </c>
      <c r="Q52" s="17">
        <v>108</v>
      </c>
      <c r="R52" s="17">
        <v>345.9</v>
      </c>
      <c r="S52" s="17">
        <v>2.9</v>
      </c>
      <c r="T52" s="17">
        <v>0</v>
      </c>
      <c r="U52" s="17"/>
      <c r="V52" s="17"/>
      <c r="W52" s="17">
        <v>168.7</v>
      </c>
      <c r="X52" s="17">
        <v>7.9</v>
      </c>
      <c r="Y52" s="17">
        <v>5.0999999999999996</v>
      </c>
      <c r="Z52" s="17">
        <v>0</v>
      </c>
      <c r="AA52" s="17">
        <v>110.1</v>
      </c>
      <c r="AB52" s="17">
        <v>200.5</v>
      </c>
      <c r="AC52" s="17"/>
      <c r="AD52" s="17"/>
      <c r="AE52" s="17"/>
      <c r="AF52" s="17">
        <v>6.5</v>
      </c>
      <c r="AG52" s="17">
        <v>0</v>
      </c>
      <c r="AH52" s="17">
        <v>32</v>
      </c>
      <c r="AI52" s="17">
        <v>75.7</v>
      </c>
      <c r="AJ52" s="17">
        <v>20.3</v>
      </c>
      <c r="AK52" s="17">
        <v>16.2</v>
      </c>
      <c r="AL52" s="17">
        <v>11.5</v>
      </c>
      <c r="AM52" s="17">
        <v>88.5</v>
      </c>
      <c r="AN52" s="17">
        <v>182.1</v>
      </c>
      <c r="AO52" s="17">
        <v>182.4</v>
      </c>
      <c r="AP52" s="17">
        <v>181.7</v>
      </c>
      <c r="AQ52" s="17">
        <v>101.4</v>
      </c>
      <c r="AR52" s="17">
        <v>12.5</v>
      </c>
      <c r="AS52" s="17">
        <v>25.1</v>
      </c>
      <c r="AT52" s="17">
        <v>14.7</v>
      </c>
      <c r="AU52" s="17">
        <v>60.5</v>
      </c>
      <c r="AV52" s="17"/>
      <c r="AW52" s="17"/>
      <c r="AX52" s="17">
        <v>6.7</v>
      </c>
      <c r="AY52" s="17">
        <v>130.5</v>
      </c>
      <c r="AZ52" s="17"/>
      <c r="BA52" s="17"/>
      <c r="BB52" s="17"/>
      <c r="BC52" s="17"/>
      <c r="BD52" s="17">
        <v>94</v>
      </c>
      <c r="BE52" s="17"/>
      <c r="BF52" s="17"/>
      <c r="BG52" s="17">
        <v>40</v>
      </c>
      <c r="BH52" s="17"/>
      <c r="BI52" s="17"/>
      <c r="BJ52" s="17"/>
      <c r="BK52" s="17">
        <v>91.7</v>
      </c>
      <c r="BL52" s="17">
        <v>171</v>
      </c>
      <c r="BM52" s="17">
        <v>169.3</v>
      </c>
      <c r="BN52" s="17">
        <v>200</v>
      </c>
      <c r="BO52" s="17">
        <v>264</v>
      </c>
      <c r="BP52" s="17">
        <v>39.799999999999997</v>
      </c>
      <c r="BQ52" s="17">
        <v>28.3</v>
      </c>
      <c r="BR52" s="17"/>
      <c r="BS52" s="17"/>
      <c r="BT52" s="17"/>
      <c r="BU52" s="17">
        <v>23.8</v>
      </c>
      <c r="BV52" s="17"/>
      <c r="BW52" s="17"/>
      <c r="BX52" s="17">
        <v>4.3</v>
      </c>
      <c r="BY52" s="17">
        <v>0.7</v>
      </c>
      <c r="BZ52" s="17">
        <v>142.1</v>
      </c>
      <c r="CA52" s="17">
        <v>76.5</v>
      </c>
      <c r="CB52" s="17">
        <v>63.1</v>
      </c>
      <c r="CC52" s="17">
        <v>67.8</v>
      </c>
      <c r="CD52" s="17">
        <v>29.7</v>
      </c>
      <c r="CE52" s="17"/>
      <c r="CF52" s="17"/>
      <c r="CG52" s="17"/>
      <c r="CH52" s="17">
        <v>142.6</v>
      </c>
      <c r="CI52" s="17">
        <v>145</v>
      </c>
      <c r="CJ52" s="17">
        <v>148.4</v>
      </c>
      <c r="CK52" s="17">
        <v>0</v>
      </c>
      <c r="CL52" s="17"/>
      <c r="CM52" s="17"/>
      <c r="CN52" s="17"/>
      <c r="CO52" s="17"/>
      <c r="CP52" s="17">
        <v>149.69999999999999</v>
      </c>
      <c r="CQ52" s="17">
        <v>82.4</v>
      </c>
      <c r="CR52" s="17">
        <v>6.9</v>
      </c>
      <c r="CS52" s="17">
        <v>3.2</v>
      </c>
      <c r="CT52" s="17">
        <v>99.7</v>
      </c>
      <c r="CU52" s="17">
        <v>0</v>
      </c>
      <c r="CV52" s="17">
        <v>11.5</v>
      </c>
      <c r="CW52" s="17"/>
      <c r="CX52" s="17">
        <v>0</v>
      </c>
      <c r="CY52" s="17">
        <v>18.2</v>
      </c>
      <c r="CZ52" s="17">
        <v>9.9</v>
      </c>
      <c r="DA52" s="17">
        <v>2.7</v>
      </c>
      <c r="DB52" s="17">
        <v>0</v>
      </c>
      <c r="DC52" s="17">
        <v>0</v>
      </c>
      <c r="DD52" s="17">
        <v>2.1</v>
      </c>
      <c r="DE52" s="17">
        <v>2.2000000000000002</v>
      </c>
      <c r="DF52" s="17">
        <v>3.4</v>
      </c>
      <c r="DG52" s="17">
        <v>20.399999999999999</v>
      </c>
      <c r="DH52" s="17">
        <v>3.3</v>
      </c>
      <c r="DI52" s="17">
        <v>3.1</v>
      </c>
      <c r="DJ52" s="17">
        <v>2.7</v>
      </c>
      <c r="DK52" s="17">
        <v>16.3</v>
      </c>
      <c r="DL52" s="17">
        <v>0</v>
      </c>
      <c r="DM52" s="17">
        <v>0</v>
      </c>
      <c r="DN52" s="17">
        <v>29.2</v>
      </c>
      <c r="DO52" s="17">
        <v>74</v>
      </c>
      <c r="DP52" s="17">
        <v>0</v>
      </c>
      <c r="DQ52" s="17">
        <v>2.4</v>
      </c>
      <c r="DR52" s="17">
        <v>20</v>
      </c>
      <c r="DS52" s="17">
        <v>1.5</v>
      </c>
      <c r="DT52" s="17"/>
      <c r="DU52" s="17">
        <v>3.8</v>
      </c>
      <c r="DV52" s="17">
        <v>0</v>
      </c>
      <c r="DW52" s="17">
        <v>0</v>
      </c>
      <c r="DX52" s="17">
        <v>5.7</v>
      </c>
      <c r="DY52" s="17">
        <v>3.6</v>
      </c>
      <c r="DZ52" s="17">
        <v>3.2</v>
      </c>
      <c r="EA52" s="17">
        <v>5</v>
      </c>
      <c r="EB52" s="17">
        <v>24.7</v>
      </c>
      <c r="EC52" s="17">
        <v>75.8</v>
      </c>
      <c r="ED52" s="17">
        <v>0</v>
      </c>
      <c r="EE52" s="17">
        <v>111.7</v>
      </c>
      <c r="EF52" s="17">
        <v>106.6</v>
      </c>
      <c r="EG52" s="17">
        <v>11.5</v>
      </c>
      <c r="EH52" s="17">
        <v>14.4</v>
      </c>
      <c r="EI52" s="17">
        <v>0</v>
      </c>
      <c r="EJ52" s="17">
        <v>8.1999999999999993</v>
      </c>
      <c r="EK52" s="17">
        <v>2.2000000000000002</v>
      </c>
      <c r="EL52" s="17">
        <v>6.7</v>
      </c>
      <c r="EM52" s="17">
        <v>17</v>
      </c>
      <c r="EN52" s="17">
        <v>19.2</v>
      </c>
      <c r="EO52" s="17">
        <v>19.2</v>
      </c>
      <c r="EP52" s="17">
        <v>15</v>
      </c>
      <c r="EQ52" s="17">
        <v>0</v>
      </c>
      <c r="ER52" s="17">
        <v>0</v>
      </c>
      <c r="ES52" s="17">
        <v>0</v>
      </c>
      <c r="ET52" s="17">
        <v>0.6</v>
      </c>
      <c r="EU52" s="17">
        <v>108.8</v>
      </c>
      <c r="EV52" s="17">
        <v>128.4</v>
      </c>
      <c r="EW52" s="17">
        <v>0</v>
      </c>
      <c r="EX52" s="17">
        <v>0</v>
      </c>
      <c r="EY52" s="17">
        <v>4.8</v>
      </c>
      <c r="EZ52" s="17">
        <v>2.2000000000000002</v>
      </c>
      <c r="FA52" s="17">
        <v>1.2</v>
      </c>
      <c r="FB52" s="17">
        <v>3</v>
      </c>
      <c r="FC52" s="17">
        <v>0</v>
      </c>
      <c r="FD52" s="17">
        <v>7.5</v>
      </c>
      <c r="FE52" s="17">
        <v>19.2</v>
      </c>
      <c r="FF52" s="17">
        <v>10</v>
      </c>
      <c r="FG52" s="17">
        <v>8.3000000000000007</v>
      </c>
      <c r="FH52" s="17"/>
      <c r="FI52" s="17"/>
      <c r="FJ52" s="17">
        <v>16.100000000000001</v>
      </c>
      <c r="FK52" s="17">
        <v>14</v>
      </c>
      <c r="FL52" s="17">
        <v>7.2</v>
      </c>
      <c r="FM52" s="17">
        <v>6.5</v>
      </c>
      <c r="FN52" s="17">
        <v>11.4</v>
      </c>
      <c r="FO52" s="17">
        <v>7576.3</v>
      </c>
      <c r="FP52" s="15"/>
      <c r="FQ52" s="17">
        <v>19.8</v>
      </c>
      <c r="FR52" s="17">
        <v>7.6</v>
      </c>
      <c r="FS52" s="17">
        <v>11.4</v>
      </c>
      <c r="FT52" s="17">
        <v>4.7</v>
      </c>
      <c r="FU52" s="17">
        <v>28.26</v>
      </c>
      <c r="FV52" s="17">
        <v>9.5</v>
      </c>
      <c r="FW52" s="17">
        <v>5.5</v>
      </c>
      <c r="FX52" s="17">
        <v>16</v>
      </c>
      <c r="FY52" s="17">
        <v>102.76</v>
      </c>
    </row>
    <row r="53" spans="1:181" ht="24" customHeight="1" x14ac:dyDescent="0.3">
      <c r="A53" s="16" t="s">
        <v>58</v>
      </c>
      <c r="B53" s="16" t="s">
        <v>891</v>
      </c>
      <c r="C53" s="17">
        <v>199.7</v>
      </c>
      <c r="D53" s="17">
        <v>644.4</v>
      </c>
      <c r="E53" s="17">
        <v>215.4</v>
      </c>
      <c r="F53" s="17"/>
      <c r="G53" s="17"/>
      <c r="H53" s="17">
        <v>11.1</v>
      </c>
      <c r="I53" s="17">
        <v>75.2</v>
      </c>
      <c r="J53" s="17"/>
      <c r="K53" s="17"/>
      <c r="L53" s="17">
        <v>178.2</v>
      </c>
      <c r="M53" s="17">
        <v>177.8</v>
      </c>
      <c r="N53" s="17">
        <v>177.8</v>
      </c>
      <c r="O53" s="17">
        <v>268</v>
      </c>
      <c r="P53" s="17">
        <v>209.9</v>
      </c>
      <c r="Q53" s="17">
        <v>108.5</v>
      </c>
      <c r="R53" s="17">
        <v>340.7</v>
      </c>
      <c r="S53" s="17">
        <v>2.9</v>
      </c>
      <c r="T53" s="17">
        <v>0</v>
      </c>
      <c r="U53" s="17"/>
      <c r="V53" s="17"/>
      <c r="W53" s="17">
        <v>166.5</v>
      </c>
      <c r="X53" s="17">
        <v>7.7</v>
      </c>
      <c r="Y53" s="17">
        <v>5.0999999999999996</v>
      </c>
      <c r="Z53" s="17">
        <v>0</v>
      </c>
      <c r="AA53" s="17">
        <v>110</v>
      </c>
      <c r="AB53" s="17">
        <v>163.30000000000001</v>
      </c>
      <c r="AC53" s="17"/>
      <c r="AD53" s="17"/>
      <c r="AE53" s="17"/>
      <c r="AF53" s="17">
        <v>6.5</v>
      </c>
      <c r="AG53" s="17">
        <v>0</v>
      </c>
      <c r="AH53" s="17">
        <v>31.9</v>
      </c>
      <c r="AI53" s="17">
        <v>51.7</v>
      </c>
      <c r="AJ53" s="17">
        <v>20.6</v>
      </c>
      <c r="AK53" s="17">
        <v>16.2</v>
      </c>
      <c r="AL53" s="17">
        <v>11.5</v>
      </c>
      <c r="AM53" s="17">
        <v>91.6</v>
      </c>
      <c r="AN53" s="17">
        <v>182.4</v>
      </c>
      <c r="AO53" s="17">
        <v>182.6</v>
      </c>
      <c r="AP53" s="17">
        <v>182.4</v>
      </c>
      <c r="AQ53" s="17">
        <v>100.7</v>
      </c>
      <c r="AR53" s="17">
        <v>11.7</v>
      </c>
      <c r="AS53" s="17">
        <v>24.9</v>
      </c>
      <c r="AT53" s="17">
        <v>15.5</v>
      </c>
      <c r="AU53" s="17">
        <v>40.9</v>
      </c>
      <c r="AV53" s="17"/>
      <c r="AW53" s="17"/>
      <c r="AX53" s="17">
        <v>6.7</v>
      </c>
      <c r="AY53" s="17">
        <v>130.6</v>
      </c>
      <c r="AZ53" s="17"/>
      <c r="BA53" s="17"/>
      <c r="BB53" s="17"/>
      <c r="BC53" s="17"/>
      <c r="BD53" s="17">
        <v>93.9</v>
      </c>
      <c r="BE53" s="17"/>
      <c r="BF53" s="17"/>
      <c r="BG53" s="17">
        <v>40.299999999999997</v>
      </c>
      <c r="BH53" s="17"/>
      <c r="BI53" s="17"/>
      <c r="BJ53" s="17"/>
      <c r="BK53" s="17">
        <v>91.6</v>
      </c>
      <c r="BL53" s="17">
        <v>172.6</v>
      </c>
      <c r="BM53" s="17">
        <v>170.6</v>
      </c>
      <c r="BN53" s="17">
        <v>202.8</v>
      </c>
      <c r="BO53" s="17">
        <v>264.39999999999998</v>
      </c>
      <c r="BP53" s="17">
        <v>39.200000000000003</v>
      </c>
      <c r="BQ53" s="17">
        <v>28.4</v>
      </c>
      <c r="BR53" s="17"/>
      <c r="BS53" s="17"/>
      <c r="BT53" s="17"/>
      <c r="BU53" s="17">
        <v>23.4</v>
      </c>
      <c r="BV53" s="17"/>
      <c r="BW53" s="17"/>
      <c r="BX53" s="17">
        <v>4.3</v>
      </c>
      <c r="BY53" s="17">
        <v>0.7</v>
      </c>
      <c r="BZ53" s="17">
        <v>153</v>
      </c>
      <c r="CA53" s="17">
        <v>77</v>
      </c>
      <c r="CB53" s="17">
        <v>63.1</v>
      </c>
      <c r="CC53" s="17">
        <v>77.3</v>
      </c>
      <c r="CD53" s="17">
        <v>29.7</v>
      </c>
      <c r="CE53" s="17"/>
      <c r="CF53" s="17"/>
      <c r="CG53" s="17"/>
      <c r="CH53" s="17">
        <v>142.9</v>
      </c>
      <c r="CI53" s="17">
        <v>145.69999999999999</v>
      </c>
      <c r="CJ53" s="17">
        <v>149.9</v>
      </c>
      <c r="CK53" s="17">
        <v>0</v>
      </c>
      <c r="CL53" s="17"/>
      <c r="CM53" s="17"/>
      <c r="CN53" s="17"/>
      <c r="CO53" s="17"/>
      <c r="CP53" s="17">
        <v>149.69999999999999</v>
      </c>
      <c r="CQ53" s="17">
        <v>82.4</v>
      </c>
      <c r="CR53" s="17">
        <v>6.9</v>
      </c>
      <c r="CS53" s="17">
        <v>3.3</v>
      </c>
      <c r="CT53" s="17">
        <v>107.5</v>
      </c>
      <c r="CU53" s="17">
        <v>0</v>
      </c>
      <c r="CV53" s="17">
        <v>13.9</v>
      </c>
      <c r="CW53" s="17"/>
      <c r="CX53" s="17">
        <v>0</v>
      </c>
      <c r="CY53" s="17">
        <v>17.899999999999999</v>
      </c>
      <c r="CZ53" s="17">
        <v>9.9</v>
      </c>
      <c r="DA53" s="17">
        <v>2.1</v>
      </c>
      <c r="DB53" s="17">
        <v>0</v>
      </c>
      <c r="DC53" s="17">
        <v>0</v>
      </c>
      <c r="DD53" s="17">
        <v>2.1</v>
      </c>
      <c r="DE53" s="17">
        <v>2.2999999999999998</v>
      </c>
      <c r="DF53" s="17">
        <v>3.3</v>
      </c>
      <c r="DG53" s="17">
        <v>20.399999999999999</v>
      </c>
      <c r="DH53" s="17">
        <v>3.3</v>
      </c>
      <c r="DI53" s="17">
        <v>3.1</v>
      </c>
      <c r="DJ53" s="17">
        <v>2.7</v>
      </c>
      <c r="DK53" s="17">
        <v>16.3</v>
      </c>
      <c r="DL53" s="17">
        <v>0</v>
      </c>
      <c r="DM53" s="17">
        <v>0</v>
      </c>
      <c r="DN53" s="17">
        <v>30.5</v>
      </c>
      <c r="DO53" s="17">
        <v>79.400000000000006</v>
      </c>
      <c r="DP53" s="17">
        <v>0</v>
      </c>
      <c r="DQ53" s="17">
        <v>2.4</v>
      </c>
      <c r="DR53" s="17">
        <v>20</v>
      </c>
      <c r="DS53" s="17">
        <v>1.5</v>
      </c>
      <c r="DT53" s="17"/>
      <c r="DU53" s="17">
        <v>4</v>
      </c>
      <c r="DV53" s="17">
        <v>0</v>
      </c>
      <c r="DW53" s="17">
        <v>0</v>
      </c>
      <c r="DX53" s="17">
        <v>5.6</v>
      </c>
      <c r="DY53" s="17">
        <v>3.6</v>
      </c>
      <c r="DZ53" s="17">
        <v>3.2</v>
      </c>
      <c r="EA53" s="17">
        <v>5</v>
      </c>
      <c r="EB53" s="17">
        <v>28.4</v>
      </c>
      <c r="EC53" s="17">
        <v>73.400000000000006</v>
      </c>
      <c r="ED53" s="17">
        <v>0</v>
      </c>
      <c r="EE53" s="17">
        <v>98.6</v>
      </c>
      <c r="EF53" s="17">
        <v>108.3</v>
      </c>
      <c r="EG53" s="17">
        <v>15.1</v>
      </c>
      <c r="EH53" s="17">
        <v>14.5</v>
      </c>
      <c r="EI53" s="17">
        <v>0</v>
      </c>
      <c r="EJ53" s="17">
        <v>8.6</v>
      </c>
      <c r="EK53" s="17">
        <v>2.2000000000000002</v>
      </c>
      <c r="EL53" s="17">
        <v>6.8</v>
      </c>
      <c r="EM53" s="17">
        <v>16</v>
      </c>
      <c r="EN53" s="17">
        <v>17.5</v>
      </c>
      <c r="EO53" s="17">
        <v>17.5</v>
      </c>
      <c r="EP53" s="17">
        <v>13.9</v>
      </c>
      <c r="EQ53" s="17">
        <v>0</v>
      </c>
      <c r="ER53" s="17">
        <v>0</v>
      </c>
      <c r="ES53" s="17">
        <v>0</v>
      </c>
      <c r="ET53" s="17">
        <v>0.6</v>
      </c>
      <c r="EU53" s="17">
        <v>113.3</v>
      </c>
      <c r="EV53" s="17">
        <v>129.6</v>
      </c>
      <c r="EW53" s="17">
        <v>0</v>
      </c>
      <c r="EX53" s="17">
        <v>0</v>
      </c>
      <c r="EY53" s="17">
        <v>4.8</v>
      </c>
      <c r="EZ53" s="17">
        <v>2.2000000000000002</v>
      </c>
      <c r="FA53" s="17">
        <v>1.2</v>
      </c>
      <c r="FB53" s="17">
        <v>3</v>
      </c>
      <c r="FC53" s="17">
        <v>0</v>
      </c>
      <c r="FD53" s="17">
        <v>7.6</v>
      </c>
      <c r="FE53" s="17">
        <v>19.2</v>
      </c>
      <c r="FF53" s="17">
        <v>10</v>
      </c>
      <c r="FG53" s="17">
        <v>8.3000000000000007</v>
      </c>
      <c r="FH53" s="17"/>
      <c r="FI53" s="17"/>
      <c r="FJ53" s="17">
        <v>16.399999999999999</v>
      </c>
      <c r="FK53" s="17">
        <v>14</v>
      </c>
      <c r="FL53" s="17">
        <v>6.7</v>
      </c>
      <c r="FM53" s="17">
        <v>6.5</v>
      </c>
      <c r="FN53" s="17">
        <v>10.8</v>
      </c>
      <c r="FO53" s="17">
        <v>7518.7</v>
      </c>
      <c r="FP53" s="15"/>
      <c r="FQ53" s="17">
        <v>19.899999999999999</v>
      </c>
      <c r="FR53" s="17">
        <v>6.7</v>
      </c>
      <c r="FS53" s="17">
        <v>11.4</v>
      </c>
      <c r="FT53" s="17">
        <v>4.7</v>
      </c>
      <c r="FU53" s="17">
        <v>28.34</v>
      </c>
      <c r="FV53" s="17">
        <v>9.5</v>
      </c>
      <c r="FW53" s="17">
        <v>5.5</v>
      </c>
      <c r="FX53" s="17">
        <v>16</v>
      </c>
      <c r="FY53" s="17">
        <v>102.04</v>
      </c>
    </row>
    <row r="54" spans="1:181" ht="24" customHeight="1" x14ac:dyDescent="0.3">
      <c r="A54" s="16" t="s">
        <v>58</v>
      </c>
      <c r="B54" s="16" t="s">
        <v>892</v>
      </c>
      <c r="C54" s="17">
        <v>200.1</v>
      </c>
      <c r="D54" s="17">
        <v>640.20000000000005</v>
      </c>
      <c r="E54" s="17">
        <v>214.3</v>
      </c>
      <c r="F54" s="17"/>
      <c r="G54" s="17"/>
      <c r="H54" s="17">
        <v>11</v>
      </c>
      <c r="I54" s="17">
        <v>74.900000000000006</v>
      </c>
      <c r="J54" s="17"/>
      <c r="K54" s="17"/>
      <c r="L54" s="17">
        <v>177.5</v>
      </c>
      <c r="M54" s="17">
        <v>177.4</v>
      </c>
      <c r="N54" s="17">
        <v>177.6</v>
      </c>
      <c r="O54" s="17">
        <v>267.7</v>
      </c>
      <c r="P54" s="17">
        <v>208.9</v>
      </c>
      <c r="Q54" s="17">
        <v>108.3</v>
      </c>
      <c r="R54" s="17">
        <v>296.60000000000002</v>
      </c>
      <c r="S54" s="17">
        <v>2.9</v>
      </c>
      <c r="T54" s="17">
        <v>0</v>
      </c>
      <c r="U54" s="17"/>
      <c r="V54" s="17"/>
      <c r="W54" s="17">
        <v>167.8</v>
      </c>
      <c r="X54" s="17">
        <v>7.7</v>
      </c>
      <c r="Y54" s="17">
        <v>5</v>
      </c>
      <c r="Z54" s="17">
        <v>0</v>
      </c>
      <c r="AA54" s="17">
        <v>109.9</v>
      </c>
      <c r="AB54" s="17">
        <v>175.3</v>
      </c>
      <c r="AC54" s="17"/>
      <c r="AD54" s="17"/>
      <c r="AE54" s="17"/>
      <c r="AF54" s="17">
        <v>6.5</v>
      </c>
      <c r="AG54" s="17">
        <v>0</v>
      </c>
      <c r="AH54" s="17">
        <v>31.5</v>
      </c>
      <c r="AI54" s="17">
        <v>55.7</v>
      </c>
      <c r="AJ54" s="17">
        <v>21.3</v>
      </c>
      <c r="AK54" s="17">
        <v>16.2</v>
      </c>
      <c r="AL54" s="17">
        <v>11.5</v>
      </c>
      <c r="AM54" s="17">
        <v>90.2</v>
      </c>
      <c r="AN54" s="17">
        <v>180.4</v>
      </c>
      <c r="AO54" s="17">
        <v>180.6</v>
      </c>
      <c r="AP54" s="17">
        <v>181.6</v>
      </c>
      <c r="AQ54" s="17">
        <v>100.3</v>
      </c>
      <c r="AR54" s="17">
        <v>19.100000000000001</v>
      </c>
      <c r="AS54" s="17">
        <v>24.7</v>
      </c>
      <c r="AT54" s="17">
        <v>17.100000000000001</v>
      </c>
      <c r="AU54" s="17">
        <v>53.5</v>
      </c>
      <c r="AV54" s="17"/>
      <c r="AW54" s="17"/>
      <c r="AX54" s="17">
        <v>6.7</v>
      </c>
      <c r="AY54" s="17">
        <v>130.5</v>
      </c>
      <c r="AZ54" s="17"/>
      <c r="BA54" s="17"/>
      <c r="BB54" s="17"/>
      <c r="BC54" s="17"/>
      <c r="BD54" s="17">
        <v>93.7</v>
      </c>
      <c r="BE54" s="17"/>
      <c r="BF54" s="17"/>
      <c r="BG54" s="17">
        <v>39.799999999999997</v>
      </c>
      <c r="BH54" s="17"/>
      <c r="BI54" s="17"/>
      <c r="BJ54" s="17"/>
      <c r="BK54" s="17">
        <v>91.5</v>
      </c>
      <c r="BL54" s="17">
        <v>171.9</v>
      </c>
      <c r="BM54" s="17">
        <v>170</v>
      </c>
      <c r="BN54" s="17">
        <v>202.1</v>
      </c>
      <c r="BO54" s="17">
        <v>264.5</v>
      </c>
      <c r="BP54" s="17">
        <v>38.6</v>
      </c>
      <c r="BQ54" s="17">
        <v>28.1</v>
      </c>
      <c r="BR54" s="17"/>
      <c r="BS54" s="17"/>
      <c r="BT54" s="17"/>
      <c r="BU54" s="17">
        <v>23.2</v>
      </c>
      <c r="BV54" s="17"/>
      <c r="BW54" s="17"/>
      <c r="BX54" s="17">
        <v>4.3</v>
      </c>
      <c r="BY54" s="17">
        <v>0.7</v>
      </c>
      <c r="BZ54" s="17">
        <v>123.4</v>
      </c>
      <c r="CA54" s="17">
        <v>71</v>
      </c>
      <c r="CB54" s="17">
        <v>63</v>
      </c>
      <c r="CC54" s="17">
        <v>77.2</v>
      </c>
      <c r="CD54" s="17">
        <v>29.6</v>
      </c>
      <c r="CE54" s="17"/>
      <c r="CF54" s="17"/>
      <c r="CG54" s="17"/>
      <c r="CH54" s="17">
        <v>143.1</v>
      </c>
      <c r="CI54" s="17">
        <v>145.1</v>
      </c>
      <c r="CJ54" s="17">
        <v>148.30000000000001</v>
      </c>
      <c r="CK54" s="17">
        <v>0</v>
      </c>
      <c r="CL54" s="17"/>
      <c r="CM54" s="17"/>
      <c r="CN54" s="17"/>
      <c r="CO54" s="17"/>
      <c r="CP54" s="17">
        <v>149.69999999999999</v>
      </c>
      <c r="CQ54" s="17">
        <v>82.4</v>
      </c>
      <c r="CR54" s="17">
        <v>6.9</v>
      </c>
      <c r="CS54" s="17">
        <v>3.2</v>
      </c>
      <c r="CT54" s="17">
        <v>107.1</v>
      </c>
      <c r="CU54" s="17">
        <v>0</v>
      </c>
      <c r="CV54" s="17">
        <v>11.2</v>
      </c>
      <c r="CW54" s="17"/>
      <c r="CX54" s="17">
        <v>0</v>
      </c>
      <c r="CY54" s="17">
        <v>17</v>
      </c>
      <c r="CZ54" s="17">
        <v>9.9</v>
      </c>
      <c r="DA54" s="17">
        <v>0.9</v>
      </c>
      <c r="DB54" s="17">
        <v>0</v>
      </c>
      <c r="DC54" s="17">
        <v>0</v>
      </c>
      <c r="DD54" s="17">
        <v>2</v>
      </c>
      <c r="DE54" s="17">
        <v>2.2999999999999998</v>
      </c>
      <c r="DF54" s="17">
        <v>3.2</v>
      </c>
      <c r="DG54" s="17">
        <v>20.399999999999999</v>
      </c>
      <c r="DH54" s="17">
        <v>3.3</v>
      </c>
      <c r="DI54" s="17">
        <v>3.1</v>
      </c>
      <c r="DJ54" s="17">
        <v>2.7</v>
      </c>
      <c r="DK54" s="17">
        <v>16.3</v>
      </c>
      <c r="DL54" s="17">
        <v>0</v>
      </c>
      <c r="DM54" s="17">
        <v>0</v>
      </c>
      <c r="DN54" s="17">
        <v>30.1</v>
      </c>
      <c r="DO54" s="17">
        <v>78.599999999999994</v>
      </c>
      <c r="DP54" s="17">
        <v>0</v>
      </c>
      <c r="DQ54" s="17">
        <v>2.4</v>
      </c>
      <c r="DR54" s="17">
        <v>20</v>
      </c>
      <c r="DS54" s="17">
        <v>1.4</v>
      </c>
      <c r="DT54" s="17"/>
      <c r="DU54" s="17">
        <v>3.9</v>
      </c>
      <c r="DV54" s="17">
        <v>0</v>
      </c>
      <c r="DW54" s="17">
        <v>0</v>
      </c>
      <c r="DX54" s="17">
        <v>5.9</v>
      </c>
      <c r="DY54" s="17">
        <v>3.6</v>
      </c>
      <c r="DZ54" s="17">
        <v>3.2</v>
      </c>
      <c r="EA54" s="17">
        <v>5</v>
      </c>
      <c r="EB54" s="17">
        <v>30</v>
      </c>
      <c r="EC54" s="17">
        <v>66.2</v>
      </c>
      <c r="ED54" s="17">
        <v>0</v>
      </c>
      <c r="EE54" s="17">
        <v>106.2</v>
      </c>
      <c r="EF54" s="17">
        <v>107.6</v>
      </c>
      <c r="EG54" s="17">
        <v>13.6</v>
      </c>
      <c r="EH54" s="17">
        <v>14.8</v>
      </c>
      <c r="EI54" s="17">
        <v>0</v>
      </c>
      <c r="EJ54" s="17">
        <v>8.9</v>
      </c>
      <c r="EK54" s="17">
        <v>2.1</v>
      </c>
      <c r="EL54" s="17">
        <v>6.8</v>
      </c>
      <c r="EM54" s="17">
        <v>16</v>
      </c>
      <c r="EN54" s="17">
        <v>17.5</v>
      </c>
      <c r="EO54" s="17">
        <v>17.5</v>
      </c>
      <c r="EP54" s="17">
        <v>13.5</v>
      </c>
      <c r="EQ54" s="17">
        <v>0</v>
      </c>
      <c r="ER54" s="17">
        <v>0</v>
      </c>
      <c r="ES54" s="17">
        <v>0</v>
      </c>
      <c r="ET54" s="17">
        <v>0.6</v>
      </c>
      <c r="EU54" s="17">
        <v>114.4</v>
      </c>
      <c r="EV54" s="17">
        <v>137.69999999999999</v>
      </c>
      <c r="EW54" s="17">
        <v>0</v>
      </c>
      <c r="EX54" s="17">
        <v>0</v>
      </c>
      <c r="EY54" s="17">
        <v>4.8</v>
      </c>
      <c r="EZ54" s="17">
        <v>2.2000000000000002</v>
      </c>
      <c r="FA54" s="17">
        <v>1.2</v>
      </c>
      <c r="FB54" s="17">
        <v>3</v>
      </c>
      <c r="FC54" s="17">
        <v>0</v>
      </c>
      <c r="FD54" s="17">
        <v>7.6</v>
      </c>
      <c r="FE54" s="17">
        <v>19.2</v>
      </c>
      <c r="FF54" s="17">
        <v>10</v>
      </c>
      <c r="FG54" s="17">
        <v>9</v>
      </c>
      <c r="FH54" s="17"/>
      <c r="FI54" s="17"/>
      <c r="FJ54" s="17">
        <v>15.6</v>
      </c>
      <c r="FK54" s="17">
        <v>15.5</v>
      </c>
      <c r="FL54" s="17">
        <v>7.1</v>
      </c>
      <c r="FM54" s="17">
        <v>6.5</v>
      </c>
      <c r="FN54" s="17">
        <v>11.6</v>
      </c>
      <c r="FO54" s="17">
        <v>7462</v>
      </c>
      <c r="FP54" s="15"/>
      <c r="FQ54" s="17">
        <v>19.8</v>
      </c>
      <c r="FR54" s="17">
        <v>6.5</v>
      </c>
      <c r="FS54" s="17">
        <v>11.4</v>
      </c>
      <c r="FT54" s="17">
        <v>4.7</v>
      </c>
      <c r="FU54" s="17">
        <v>28.44</v>
      </c>
      <c r="FV54" s="17">
        <v>9.5</v>
      </c>
      <c r="FW54" s="17">
        <v>5.6</v>
      </c>
      <c r="FX54" s="17">
        <v>16.2</v>
      </c>
      <c r="FY54" s="17">
        <v>102.14</v>
      </c>
    </row>
    <row r="55" spans="1:181" ht="24" customHeight="1" x14ac:dyDescent="0.3">
      <c r="A55" s="16" t="s">
        <v>58</v>
      </c>
      <c r="B55" s="16" t="s">
        <v>893</v>
      </c>
      <c r="C55" s="17">
        <v>197.4</v>
      </c>
      <c r="D55" s="17">
        <v>640.6</v>
      </c>
      <c r="E55" s="17">
        <v>214.5</v>
      </c>
      <c r="F55" s="17"/>
      <c r="G55" s="17"/>
      <c r="H55" s="17">
        <v>1</v>
      </c>
      <c r="I55" s="17">
        <v>74.099999999999994</v>
      </c>
      <c r="J55" s="17"/>
      <c r="K55" s="17"/>
      <c r="L55" s="17">
        <v>151.30000000000001</v>
      </c>
      <c r="M55" s="17">
        <v>150.5</v>
      </c>
      <c r="N55" s="17">
        <v>151.1</v>
      </c>
      <c r="O55" s="17">
        <v>245.2</v>
      </c>
      <c r="P55" s="17">
        <v>207.9</v>
      </c>
      <c r="Q55" s="17">
        <v>108.8</v>
      </c>
      <c r="R55" s="17">
        <v>351.8</v>
      </c>
      <c r="S55" s="17">
        <v>2.8</v>
      </c>
      <c r="T55" s="17">
        <v>0</v>
      </c>
      <c r="U55" s="17"/>
      <c r="V55" s="17"/>
      <c r="W55" s="17">
        <v>165.5</v>
      </c>
      <c r="X55" s="17">
        <v>7.6</v>
      </c>
      <c r="Y55" s="17">
        <v>5</v>
      </c>
      <c r="Z55" s="17">
        <v>0</v>
      </c>
      <c r="AA55" s="17">
        <v>110.1</v>
      </c>
      <c r="AB55" s="17">
        <v>160.19999999999999</v>
      </c>
      <c r="AC55" s="17"/>
      <c r="AD55" s="17"/>
      <c r="AE55" s="17"/>
      <c r="AF55" s="17">
        <v>6.5</v>
      </c>
      <c r="AG55" s="17">
        <v>0</v>
      </c>
      <c r="AH55" s="17">
        <v>33.4</v>
      </c>
      <c r="AI55" s="17">
        <v>51.7</v>
      </c>
      <c r="AJ55" s="17">
        <v>21</v>
      </c>
      <c r="AK55" s="17">
        <v>16.399999999999999</v>
      </c>
      <c r="AL55" s="17">
        <v>11.5</v>
      </c>
      <c r="AM55" s="17">
        <v>90.3</v>
      </c>
      <c r="AN55" s="17">
        <v>179.3</v>
      </c>
      <c r="AO55" s="17">
        <v>180.1</v>
      </c>
      <c r="AP55" s="17">
        <v>181.8</v>
      </c>
      <c r="AQ55" s="17">
        <v>99.9</v>
      </c>
      <c r="AR55" s="17">
        <v>17.3</v>
      </c>
      <c r="AS55" s="17">
        <v>24.7</v>
      </c>
      <c r="AT55" s="17">
        <v>17.100000000000001</v>
      </c>
      <c r="AU55" s="17">
        <v>20</v>
      </c>
      <c r="AV55" s="17"/>
      <c r="AW55" s="17"/>
      <c r="AX55" s="17">
        <v>6.7</v>
      </c>
      <c r="AY55" s="17">
        <v>130.9</v>
      </c>
      <c r="AZ55" s="17"/>
      <c r="BA55" s="17"/>
      <c r="BB55" s="17"/>
      <c r="BC55" s="17"/>
      <c r="BD55" s="17">
        <v>93.2</v>
      </c>
      <c r="BE55" s="17"/>
      <c r="BF55" s="17"/>
      <c r="BG55" s="17">
        <v>40</v>
      </c>
      <c r="BH55" s="17"/>
      <c r="BI55" s="17"/>
      <c r="BJ55" s="17"/>
      <c r="BK55" s="17">
        <v>91.2</v>
      </c>
      <c r="BL55" s="17">
        <v>173</v>
      </c>
      <c r="BM55" s="17">
        <v>171.1</v>
      </c>
      <c r="BN55" s="17">
        <v>203.1</v>
      </c>
      <c r="BO55" s="17">
        <v>265.3</v>
      </c>
      <c r="BP55" s="17">
        <v>39.700000000000003</v>
      </c>
      <c r="BQ55" s="17">
        <v>28.3</v>
      </c>
      <c r="BR55" s="17"/>
      <c r="BS55" s="17"/>
      <c r="BT55" s="17"/>
      <c r="BU55" s="17">
        <v>23.3</v>
      </c>
      <c r="BV55" s="17"/>
      <c r="BW55" s="17"/>
      <c r="BX55" s="17">
        <v>4.3</v>
      </c>
      <c r="BY55" s="17">
        <v>0.7</v>
      </c>
      <c r="BZ55" s="17">
        <v>157.69999999999999</v>
      </c>
      <c r="CA55" s="17">
        <v>75.3</v>
      </c>
      <c r="CB55" s="17">
        <v>62.8</v>
      </c>
      <c r="CC55" s="17">
        <v>73.7</v>
      </c>
      <c r="CD55" s="17">
        <v>29.6</v>
      </c>
      <c r="CE55" s="17"/>
      <c r="CF55" s="17"/>
      <c r="CG55" s="17"/>
      <c r="CH55" s="17">
        <v>142.30000000000001</v>
      </c>
      <c r="CI55" s="17">
        <v>144.69999999999999</v>
      </c>
      <c r="CJ55" s="17">
        <v>148.4</v>
      </c>
      <c r="CK55" s="17">
        <v>0</v>
      </c>
      <c r="CL55" s="17"/>
      <c r="CM55" s="17"/>
      <c r="CN55" s="17"/>
      <c r="CO55" s="17"/>
      <c r="CP55" s="17">
        <v>149.80000000000001</v>
      </c>
      <c r="CQ55" s="17">
        <v>82.5</v>
      </c>
      <c r="CR55" s="17">
        <v>6.9</v>
      </c>
      <c r="CS55" s="17">
        <v>3.2</v>
      </c>
      <c r="CT55" s="17">
        <v>108.8</v>
      </c>
      <c r="CU55" s="17">
        <v>0</v>
      </c>
      <c r="CV55" s="17">
        <v>11.2</v>
      </c>
      <c r="CW55" s="17"/>
      <c r="CX55" s="17">
        <v>0</v>
      </c>
      <c r="CY55" s="17">
        <v>16.399999999999999</v>
      </c>
      <c r="CZ55" s="17">
        <v>0</v>
      </c>
      <c r="DA55" s="17">
        <v>1.2</v>
      </c>
      <c r="DB55" s="17">
        <v>0</v>
      </c>
      <c r="DC55" s="17">
        <v>0</v>
      </c>
      <c r="DD55" s="17">
        <v>2</v>
      </c>
      <c r="DE55" s="17">
        <v>2</v>
      </c>
      <c r="DF55" s="17">
        <v>3.2</v>
      </c>
      <c r="DG55" s="17">
        <v>20.5</v>
      </c>
      <c r="DH55" s="17">
        <v>3.3</v>
      </c>
      <c r="DI55" s="17">
        <v>3</v>
      </c>
      <c r="DJ55" s="17">
        <v>2.7</v>
      </c>
      <c r="DK55" s="17">
        <v>16.3</v>
      </c>
      <c r="DL55" s="17">
        <v>0</v>
      </c>
      <c r="DM55" s="17">
        <v>0</v>
      </c>
      <c r="DN55" s="17">
        <v>30.7</v>
      </c>
      <c r="DO55" s="17">
        <v>80.099999999999994</v>
      </c>
      <c r="DP55" s="17">
        <v>0</v>
      </c>
      <c r="DQ55" s="17">
        <v>2.4</v>
      </c>
      <c r="DR55" s="17">
        <v>20</v>
      </c>
      <c r="DS55" s="17">
        <v>1.4</v>
      </c>
      <c r="DT55" s="17"/>
      <c r="DU55" s="17">
        <v>3.9</v>
      </c>
      <c r="DV55" s="17">
        <v>0</v>
      </c>
      <c r="DW55" s="17">
        <v>0</v>
      </c>
      <c r="DX55" s="17">
        <v>5.9</v>
      </c>
      <c r="DY55" s="17">
        <v>3.6</v>
      </c>
      <c r="DZ55" s="17">
        <v>3.3</v>
      </c>
      <c r="EA55" s="17">
        <v>5</v>
      </c>
      <c r="EB55" s="17">
        <v>30.1</v>
      </c>
      <c r="EC55" s="17">
        <v>65.2</v>
      </c>
      <c r="ED55" s="17">
        <v>0</v>
      </c>
      <c r="EE55" s="17">
        <v>109.7</v>
      </c>
      <c r="EF55" s="17">
        <v>107.5</v>
      </c>
      <c r="EG55" s="17">
        <v>17.100000000000001</v>
      </c>
      <c r="EH55" s="17">
        <v>14</v>
      </c>
      <c r="EI55" s="17">
        <v>0</v>
      </c>
      <c r="EJ55" s="17">
        <v>9</v>
      </c>
      <c r="EK55" s="17">
        <v>2.1</v>
      </c>
      <c r="EL55" s="17">
        <v>6.8</v>
      </c>
      <c r="EM55" s="17">
        <v>16</v>
      </c>
      <c r="EN55" s="17">
        <v>16</v>
      </c>
      <c r="EO55" s="17">
        <v>16.5</v>
      </c>
      <c r="EP55" s="17">
        <v>15.5</v>
      </c>
      <c r="EQ55" s="17">
        <v>0</v>
      </c>
      <c r="ER55" s="17">
        <v>0</v>
      </c>
      <c r="ES55" s="17">
        <v>0</v>
      </c>
      <c r="ET55" s="17">
        <v>0.6</v>
      </c>
      <c r="EU55" s="17">
        <v>118.5</v>
      </c>
      <c r="EV55" s="17">
        <v>148.9</v>
      </c>
      <c r="EW55" s="17">
        <v>0</v>
      </c>
      <c r="EX55" s="17">
        <v>0</v>
      </c>
      <c r="EY55" s="17">
        <v>4.8</v>
      </c>
      <c r="EZ55" s="17">
        <v>2.2000000000000002</v>
      </c>
      <c r="FA55" s="17">
        <v>1.2</v>
      </c>
      <c r="FB55" s="17">
        <v>2.8</v>
      </c>
      <c r="FC55" s="17">
        <v>0</v>
      </c>
      <c r="FD55" s="17">
        <v>7.6</v>
      </c>
      <c r="FE55" s="17">
        <v>19.2</v>
      </c>
      <c r="FF55" s="17">
        <v>10</v>
      </c>
      <c r="FG55" s="17">
        <v>8.5</v>
      </c>
      <c r="FH55" s="17"/>
      <c r="FI55" s="17"/>
      <c r="FJ55" s="17">
        <v>16.899999999999999</v>
      </c>
      <c r="FK55" s="17">
        <v>15.5</v>
      </c>
      <c r="FL55" s="17">
        <v>7.5</v>
      </c>
      <c r="FM55" s="17">
        <v>6.5</v>
      </c>
      <c r="FN55" s="17">
        <v>10</v>
      </c>
      <c r="FO55" s="17">
        <v>7397.2</v>
      </c>
      <c r="FP55" s="15"/>
      <c r="FQ55" s="17">
        <v>19.8</v>
      </c>
      <c r="FR55" s="17">
        <v>1.1000000000000001</v>
      </c>
      <c r="FS55" s="17">
        <v>11.4</v>
      </c>
      <c r="FT55" s="17">
        <v>4.7</v>
      </c>
      <c r="FU55" s="17">
        <v>28.46</v>
      </c>
      <c r="FV55" s="17">
        <v>9.5</v>
      </c>
      <c r="FW55" s="17">
        <v>5.6</v>
      </c>
      <c r="FX55" s="17">
        <v>15.9</v>
      </c>
      <c r="FY55" s="17">
        <v>96.46</v>
      </c>
    </row>
    <row r="56" spans="1:181" ht="24" customHeight="1" x14ac:dyDescent="0.3">
      <c r="A56" s="16" t="s">
        <v>58</v>
      </c>
      <c r="B56" s="16" t="s">
        <v>894</v>
      </c>
      <c r="C56" s="17">
        <v>198.6</v>
      </c>
      <c r="D56" s="17">
        <v>643.6</v>
      </c>
      <c r="E56" s="17">
        <v>215.8</v>
      </c>
      <c r="F56" s="17"/>
      <c r="G56" s="17"/>
      <c r="H56" s="17">
        <v>0</v>
      </c>
      <c r="I56" s="17">
        <v>78.2</v>
      </c>
      <c r="J56" s="17"/>
      <c r="K56" s="17"/>
      <c r="L56" s="17">
        <v>129.1</v>
      </c>
      <c r="M56" s="17">
        <v>129.19999999999999</v>
      </c>
      <c r="N56" s="17">
        <v>129.1</v>
      </c>
      <c r="O56" s="17">
        <v>223.7</v>
      </c>
      <c r="P56" s="17">
        <v>209.7</v>
      </c>
      <c r="Q56" s="17">
        <v>108.7</v>
      </c>
      <c r="R56" s="17">
        <v>328</v>
      </c>
      <c r="S56" s="17">
        <v>2.9</v>
      </c>
      <c r="T56" s="17">
        <v>0</v>
      </c>
      <c r="U56" s="17"/>
      <c r="V56" s="17"/>
      <c r="W56" s="17">
        <v>167.4</v>
      </c>
      <c r="X56" s="17">
        <v>7.8</v>
      </c>
      <c r="Y56" s="17">
        <v>5</v>
      </c>
      <c r="Z56" s="17">
        <v>0</v>
      </c>
      <c r="AA56" s="17">
        <v>110.2</v>
      </c>
      <c r="AB56" s="17">
        <v>159</v>
      </c>
      <c r="AC56" s="17"/>
      <c r="AD56" s="17"/>
      <c r="AE56" s="17"/>
      <c r="AF56" s="17">
        <v>6.5</v>
      </c>
      <c r="AG56" s="17">
        <v>0</v>
      </c>
      <c r="AH56" s="17">
        <v>32</v>
      </c>
      <c r="AI56" s="17">
        <v>44.8</v>
      </c>
      <c r="AJ56" s="17">
        <v>21.7</v>
      </c>
      <c r="AK56" s="17">
        <v>16.399999999999999</v>
      </c>
      <c r="AL56" s="17">
        <v>11.5</v>
      </c>
      <c r="AM56" s="17">
        <v>91</v>
      </c>
      <c r="AN56" s="17">
        <v>145</v>
      </c>
      <c r="AO56" s="17">
        <v>145.6</v>
      </c>
      <c r="AP56" s="17">
        <v>167.9</v>
      </c>
      <c r="AQ56" s="17">
        <v>100.5</v>
      </c>
      <c r="AR56" s="17">
        <v>17.399999999999999</v>
      </c>
      <c r="AS56" s="17">
        <v>17.899999999999999</v>
      </c>
      <c r="AT56" s="17">
        <v>16.899999999999999</v>
      </c>
      <c r="AU56" s="17">
        <v>20.7</v>
      </c>
      <c r="AV56" s="17"/>
      <c r="AW56" s="17"/>
      <c r="AX56" s="17">
        <v>6.8</v>
      </c>
      <c r="AY56" s="17">
        <v>83.7</v>
      </c>
      <c r="AZ56" s="17"/>
      <c r="BA56" s="17"/>
      <c r="BB56" s="17"/>
      <c r="BC56" s="17"/>
      <c r="BD56" s="17">
        <v>39.299999999999997</v>
      </c>
      <c r="BE56" s="17"/>
      <c r="BF56" s="17"/>
      <c r="BG56" s="17">
        <v>40.1</v>
      </c>
      <c r="BH56" s="17"/>
      <c r="BI56" s="17"/>
      <c r="BJ56" s="17"/>
      <c r="BK56" s="17">
        <v>91.5</v>
      </c>
      <c r="BL56" s="17">
        <v>173.1</v>
      </c>
      <c r="BM56" s="17">
        <v>171.1</v>
      </c>
      <c r="BN56" s="17">
        <v>202.8</v>
      </c>
      <c r="BO56" s="17">
        <v>266.10000000000002</v>
      </c>
      <c r="BP56" s="17">
        <v>39.200000000000003</v>
      </c>
      <c r="BQ56" s="17">
        <v>28.6</v>
      </c>
      <c r="BR56" s="17"/>
      <c r="BS56" s="17"/>
      <c r="BT56" s="17"/>
      <c r="BU56" s="17">
        <v>23.4</v>
      </c>
      <c r="BV56" s="17"/>
      <c r="BW56" s="17"/>
      <c r="BX56" s="17">
        <v>4.3</v>
      </c>
      <c r="BY56" s="17">
        <v>0.7</v>
      </c>
      <c r="BZ56" s="17">
        <v>151.69999999999999</v>
      </c>
      <c r="CA56" s="17">
        <v>66.8</v>
      </c>
      <c r="CB56" s="17">
        <v>63.1</v>
      </c>
      <c r="CC56" s="17">
        <v>72.8</v>
      </c>
      <c r="CD56" s="17">
        <v>29.6</v>
      </c>
      <c r="CE56" s="17"/>
      <c r="CF56" s="17"/>
      <c r="CG56" s="17"/>
      <c r="CH56" s="17">
        <v>143.30000000000001</v>
      </c>
      <c r="CI56" s="17">
        <v>145.5</v>
      </c>
      <c r="CJ56" s="17">
        <v>148.80000000000001</v>
      </c>
      <c r="CK56" s="17">
        <v>0</v>
      </c>
      <c r="CL56" s="17"/>
      <c r="CM56" s="17"/>
      <c r="CN56" s="17"/>
      <c r="CO56" s="17"/>
      <c r="CP56" s="17">
        <v>149.69999999999999</v>
      </c>
      <c r="CQ56" s="17">
        <v>82.6</v>
      </c>
      <c r="CR56" s="17">
        <v>6.9</v>
      </c>
      <c r="CS56" s="17">
        <v>3.2</v>
      </c>
      <c r="CT56" s="17">
        <v>110.3</v>
      </c>
      <c r="CU56" s="17">
        <v>0</v>
      </c>
      <c r="CV56" s="17">
        <v>13.6</v>
      </c>
      <c r="CW56" s="17"/>
      <c r="CX56" s="17">
        <v>0</v>
      </c>
      <c r="CY56" s="17">
        <v>16.5</v>
      </c>
      <c r="CZ56" s="17">
        <v>0</v>
      </c>
      <c r="DA56" s="17">
        <v>0</v>
      </c>
      <c r="DB56" s="17">
        <v>0</v>
      </c>
      <c r="DC56" s="17">
        <v>0</v>
      </c>
      <c r="DD56" s="17">
        <v>1.9</v>
      </c>
      <c r="DE56" s="17">
        <v>2.1</v>
      </c>
      <c r="DF56" s="17">
        <v>3.2</v>
      </c>
      <c r="DG56" s="17">
        <v>20.5</v>
      </c>
      <c r="DH56" s="17">
        <v>3.3</v>
      </c>
      <c r="DI56" s="17">
        <v>3</v>
      </c>
      <c r="DJ56" s="17">
        <v>2.7</v>
      </c>
      <c r="DK56" s="17">
        <v>16.3</v>
      </c>
      <c r="DL56" s="17">
        <v>0</v>
      </c>
      <c r="DM56" s="17">
        <v>0</v>
      </c>
      <c r="DN56" s="17">
        <v>30.7</v>
      </c>
      <c r="DO56" s="17">
        <v>80.400000000000006</v>
      </c>
      <c r="DP56" s="17">
        <v>0</v>
      </c>
      <c r="DQ56" s="17">
        <v>2.4</v>
      </c>
      <c r="DR56" s="17">
        <v>17.5</v>
      </c>
      <c r="DS56" s="17">
        <v>1.4</v>
      </c>
      <c r="DT56" s="17"/>
      <c r="DU56" s="17">
        <v>4</v>
      </c>
      <c r="DV56" s="17">
        <v>0</v>
      </c>
      <c r="DW56" s="17">
        <v>0</v>
      </c>
      <c r="DX56" s="17">
        <v>6</v>
      </c>
      <c r="DY56" s="17">
        <v>3.6</v>
      </c>
      <c r="DZ56" s="17">
        <v>3.4</v>
      </c>
      <c r="EA56" s="17">
        <v>5.0999999999999996</v>
      </c>
      <c r="EB56" s="17">
        <v>29.7</v>
      </c>
      <c r="EC56" s="17">
        <v>67.900000000000006</v>
      </c>
      <c r="ED56" s="17">
        <v>0</v>
      </c>
      <c r="EE56" s="17">
        <v>109</v>
      </c>
      <c r="EF56" s="17">
        <v>108.8</v>
      </c>
      <c r="EG56" s="17">
        <v>17.600000000000001</v>
      </c>
      <c r="EH56" s="17">
        <v>11.7</v>
      </c>
      <c r="EI56" s="17">
        <v>0</v>
      </c>
      <c r="EJ56" s="17">
        <v>9</v>
      </c>
      <c r="EK56" s="17">
        <v>2.1</v>
      </c>
      <c r="EL56" s="17">
        <v>6.8</v>
      </c>
      <c r="EM56" s="17">
        <v>16</v>
      </c>
      <c r="EN56" s="17">
        <v>16</v>
      </c>
      <c r="EO56" s="17">
        <v>16.5</v>
      </c>
      <c r="EP56" s="17">
        <v>13.5</v>
      </c>
      <c r="EQ56" s="17">
        <v>0</v>
      </c>
      <c r="ER56" s="17">
        <v>0</v>
      </c>
      <c r="ES56" s="17">
        <v>0</v>
      </c>
      <c r="ET56" s="17">
        <v>0.6</v>
      </c>
      <c r="EU56" s="17">
        <v>120.1</v>
      </c>
      <c r="EV56" s="17">
        <v>148.19999999999999</v>
      </c>
      <c r="EW56" s="17">
        <v>0</v>
      </c>
      <c r="EX56" s="17">
        <v>0</v>
      </c>
      <c r="EY56" s="17">
        <v>4.8</v>
      </c>
      <c r="EZ56" s="17">
        <v>2.2000000000000002</v>
      </c>
      <c r="FA56" s="17">
        <v>1.2</v>
      </c>
      <c r="FB56" s="17">
        <v>2.6</v>
      </c>
      <c r="FC56" s="17">
        <v>0</v>
      </c>
      <c r="FD56" s="17">
        <v>7.6</v>
      </c>
      <c r="FE56" s="17">
        <v>19</v>
      </c>
      <c r="FF56" s="17">
        <v>10</v>
      </c>
      <c r="FG56" s="17">
        <v>8.5</v>
      </c>
      <c r="FH56" s="17"/>
      <c r="FI56" s="17"/>
      <c r="FJ56" s="17">
        <v>17</v>
      </c>
      <c r="FK56" s="17">
        <v>15.5</v>
      </c>
      <c r="FL56" s="17">
        <v>6.7</v>
      </c>
      <c r="FM56" s="17">
        <v>6.5</v>
      </c>
      <c r="FN56" s="17">
        <v>13.2</v>
      </c>
      <c r="FO56" s="17">
        <v>7092.7</v>
      </c>
      <c r="FP56" s="15"/>
      <c r="FQ56" s="17">
        <v>20</v>
      </c>
      <c r="FR56" s="17">
        <v>0</v>
      </c>
      <c r="FS56" s="17">
        <v>11.4</v>
      </c>
      <c r="FT56" s="17">
        <v>4.7</v>
      </c>
      <c r="FU56" s="17">
        <v>28.5</v>
      </c>
      <c r="FV56" s="17">
        <v>9.5</v>
      </c>
      <c r="FW56" s="17">
        <v>5.7</v>
      </c>
      <c r="FX56" s="17">
        <v>16</v>
      </c>
      <c r="FY56" s="17">
        <v>95.8</v>
      </c>
    </row>
    <row r="57" spans="1:181" ht="24" customHeight="1" x14ac:dyDescent="0.3">
      <c r="A57" s="16" t="s">
        <v>58</v>
      </c>
      <c r="B57" s="16" t="s">
        <v>895</v>
      </c>
      <c r="C57" s="17">
        <v>200.2</v>
      </c>
      <c r="D57" s="17">
        <v>641</v>
      </c>
      <c r="E57" s="17">
        <v>214.5</v>
      </c>
      <c r="F57" s="17"/>
      <c r="G57" s="17"/>
      <c r="H57" s="17">
        <v>0</v>
      </c>
      <c r="I57" s="17">
        <v>75.2</v>
      </c>
      <c r="J57" s="17"/>
      <c r="K57" s="17"/>
      <c r="L57" s="17">
        <v>128.4</v>
      </c>
      <c r="M57" s="17">
        <v>128.30000000000001</v>
      </c>
      <c r="N57" s="17">
        <v>128.19999999999999</v>
      </c>
      <c r="O57" s="17">
        <v>225.9</v>
      </c>
      <c r="P57" s="17">
        <v>211.8</v>
      </c>
      <c r="Q57" s="17">
        <v>108.7</v>
      </c>
      <c r="R57" s="17">
        <v>205.5</v>
      </c>
      <c r="S57" s="17">
        <v>2.9</v>
      </c>
      <c r="T57" s="17">
        <v>0</v>
      </c>
      <c r="U57" s="17"/>
      <c r="V57" s="17"/>
      <c r="W57" s="17">
        <v>164.5</v>
      </c>
      <c r="X57" s="17">
        <v>6.6</v>
      </c>
      <c r="Y57" s="17">
        <v>5.2</v>
      </c>
      <c r="Z57" s="17">
        <v>0</v>
      </c>
      <c r="AA57" s="17">
        <v>110.1</v>
      </c>
      <c r="AB57" s="17">
        <v>132.5</v>
      </c>
      <c r="AC57" s="17"/>
      <c r="AD57" s="17"/>
      <c r="AE57" s="17"/>
      <c r="AF57" s="17">
        <v>6.5</v>
      </c>
      <c r="AG57" s="17">
        <v>0</v>
      </c>
      <c r="AH57" s="17">
        <v>33</v>
      </c>
      <c r="AI57" s="17">
        <v>44.8</v>
      </c>
      <c r="AJ57" s="17">
        <v>20.9</v>
      </c>
      <c r="AK57" s="17">
        <v>16.399999999999999</v>
      </c>
      <c r="AL57" s="17">
        <v>11.7</v>
      </c>
      <c r="AM57" s="17">
        <v>90.1</v>
      </c>
      <c r="AN57" s="17">
        <v>138.19999999999999</v>
      </c>
      <c r="AO57" s="17">
        <v>138.4</v>
      </c>
      <c r="AP57" s="17">
        <v>159</v>
      </c>
      <c r="AQ57" s="17">
        <v>100.2</v>
      </c>
      <c r="AR57" s="17">
        <v>32.299999999999997</v>
      </c>
      <c r="AS57" s="17">
        <v>17.8</v>
      </c>
      <c r="AT57" s="17">
        <v>16.5</v>
      </c>
      <c r="AU57" s="17">
        <v>48.4</v>
      </c>
      <c r="AV57" s="17"/>
      <c r="AW57" s="17"/>
      <c r="AX57" s="17">
        <v>6.7</v>
      </c>
      <c r="AY57" s="17">
        <v>85.2</v>
      </c>
      <c r="AZ57" s="17"/>
      <c r="BA57" s="17"/>
      <c r="BB57" s="17"/>
      <c r="BC57" s="17"/>
      <c r="BD57" s="17">
        <v>39.1</v>
      </c>
      <c r="BE57" s="17"/>
      <c r="BF57" s="17"/>
      <c r="BG57" s="17">
        <v>40.200000000000003</v>
      </c>
      <c r="BH57" s="17"/>
      <c r="BI57" s="17"/>
      <c r="BJ57" s="17"/>
      <c r="BK57" s="17">
        <v>91.5</v>
      </c>
      <c r="BL57" s="17">
        <v>173.3</v>
      </c>
      <c r="BM57" s="17">
        <v>171.5</v>
      </c>
      <c r="BN57" s="17">
        <v>203.7</v>
      </c>
      <c r="BO57" s="17">
        <v>266.8</v>
      </c>
      <c r="BP57" s="17">
        <v>39</v>
      </c>
      <c r="BQ57" s="17">
        <v>28.4</v>
      </c>
      <c r="BR57" s="17"/>
      <c r="BS57" s="17"/>
      <c r="BT57" s="17"/>
      <c r="BU57" s="17">
        <v>23.2</v>
      </c>
      <c r="BV57" s="17"/>
      <c r="BW57" s="17"/>
      <c r="BX57" s="17">
        <v>4.3</v>
      </c>
      <c r="BY57" s="17">
        <v>0.7</v>
      </c>
      <c r="BZ57" s="17">
        <v>123.3</v>
      </c>
      <c r="CA57" s="17">
        <v>68.7</v>
      </c>
      <c r="CB57" s="17">
        <v>62.8</v>
      </c>
      <c r="CC57" s="17">
        <v>70.8</v>
      </c>
      <c r="CD57" s="17">
        <v>29.5</v>
      </c>
      <c r="CE57" s="17"/>
      <c r="CF57" s="17"/>
      <c r="CG57" s="17"/>
      <c r="CH57" s="17">
        <v>143.30000000000001</v>
      </c>
      <c r="CI57" s="17">
        <v>145.6</v>
      </c>
      <c r="CJ57" s="17">
        <v>149</v>
      </c>
      <c r="CK57" s="17">
        <v>0</v>
      </c>
      <c r="CL57" s="17"/>
      <c r="CM57" s="17"/>
      <c r="CN57" s="17"/>
      <c r="CO57" s="17"/>
      <c r="CP57" s="17">
        <v>149.69999999999999</v>
      </c>
      <c r="CQ57" s="17">
        <v>82.6</v>
      </c>
      <c r="CR57" s="17">
        <v>6.9</v>
      </c>
      <c r="CS57" s="17">
        <v>3.2</v>
      </c>
      <c r="CT57" s="17">
        <v>110.2</v>
      </c>
      <c r="CU57" s="17">
        <v>0</v>
      </c>
      <c r="CV57" s="17">
        <v>12.5</v>
      </c>
      <c r="CW57" s="17"/>
      <c r="CX57" s="17">
        <v>0</v>
      </c>
      <c r="CY57" s="17">
        <v>15.7</v>
      </c>
      <c r="CZ57" s="17">
        <v>0</v>
      </c>
      <c r="DA57" s="17">
        <v>0</v>
      </c>
      <c r="DB57" s="17">
        <v>0</v>
      </c>
      <c r="DC57" s="17">
        <v>0</v>
      </c>
      <c r="DD57" s="17">
        <v>1.9</v>
      </c>
      <c r="DE57" s="17">
        <v>2.1</v>
      </c>
      <c r="DF57" s="17">
        <v>3.9</v>
      </c>
      <c r="DG57" s="17">
        <v>20.3</v>
      </c>
      <c r="DH57" s="17">
        <v>3.3</v>
      </c>
      <c r="DI57" s="17">
        <v>0</v>
      </c>
      <c r="DJ57" s="17">
        <v>2.7</v>
      </c>
      <c r="DK57" s="17">
        <v>16.3</v>
      </c>
      <c r="DL57" s="17">
        <v>0</v>
      </c>
      <c r="DM57" s="17">
        <v>0</v>
      </c>
      <c r="DN57" s="17">
        <v>30.8</v>
      </c>
      <c r="DO57" s="17">
        <v>81.599999999999994</v>
      </c>
      <c r="DP57" s="17">
        <v>0</v>
      </c>
      <c r="DQ57" s="17">
        <v>2.4</v>
      </c>
      <c r="DR57" s="17">
        <v>9.1999999999999993</v>
      </c>
      <c r="DS57" s="17">
        <v>1.4</v>
      </c>
      <c r="DT57" s="17"/>
      <c r="DU57" s="17">
        <v>3.9</v>
      </c>
      <c r="DV57" s="17">
        <v>0</v>
      </c>
      <c r="DW57" s="17">
        <v>0</v>
      </c>
      <c r="DX57" s="17">
        <v>6</v>
      </c>
      <c r="DY57" s="17">
        <v>3.6</v>
      </c>
      <c r="DZ57" s="17">
        <v>3.3</v>
      </c>
      <c r="EA57" s="17">
        <v>5</v>
      </c>
      <c r="EB57" s="17">
        <v>29.2</v>
      </c>
      <c r="EC57" s="17">
        <v>59.2</v>
      </c>
      <c r="ED57" s="17">
        <v>0</v>
      </c>
      <c r="EE57" s="17">
        <v>113.4</v>
      </c>
      <c r="EF57" s="17">
        <v>109</v>
      </c>
      <c r="EG57" s="17">
        <v>19.100000000000001</v>
      </c>
      <c r="EH57" s="17">
        <v>14.2</v>
      </c>
      <c r="EI57" s="17">
        <v>0</v>
      </c>
      <c r="EJ57" s="17">
        <v>9.3000000000000007</v>
      </c>
      <c r="EK57" s="17">
        <v>2.1</v>
      </c>
      <c r="EL57" s="17">
        <v>6.8</v>
      </c>
      <c r="EM57" s="17">
        <v>16</v>
      </c>
      <c r="EN57" s="17">
        <v>16</v>
      </c>
      <c r="EO57" s="17">
        <v>16.5</v>
      </c>
      <c r="EP57" s="17">
        <v>12.9</v>
      </c>
      <c r="EQ57" s="17">
        <v>0</v>
      </c>
      <c r="ER57" s="17">
        <v>0</v>
      </c>
      <c r="ES57" s="17">
        <v>0</v>
      </c>
      <c r="ET57" s="17">
        <v>0.6</v>
      </c>
      <c r="EU57" s="17">
        <v>113.7</v>
      </c>
      <c r="EV57" s="17">
        <v>147.19999999999999</v>
      </c>
      <c r="EW57" s="17">
        <v>0</v>
      </c>
      <c r="EX57" s="17">
        <v>0</v>
      </c>
      <c r="EY57" s="17">
        <v>4.8</v>
      </c>
      <c r="EZ57" s="17">
        <v>2.2000000000000002</v>
      </c>
      <c r="FA57" s="17">
        <v>1.2</v>
      </c>
      <c r="FB57" s="17">
        <v>3</v>
      </c>
      <c r="FC57" s="17">
        <v>0</v>
      </c>
      <c r="FD57" s="17">
        <v>7.6</v>
      </c>
      <c r="FE57" s="17">
        <v>19</v>
      </c>
      <c r="FF57" s="17">
        <v>10</v>
      </c>
      <c r="FG57" s="17">
        <v>9.1</v>
      </c>
      <c r="FH57" s="17"/>
      <c r="FI57" s="17"/>
      <c r="FJ57" s="17">
        <v>16</v>
      </c>
      <c r="FK57" s="17">
        <v>15.5</v>
      </c>
      <c r="FL57" s="17">
        <v>7.9</v>
      </c>
      <c r="FM57" s="17">
        <v>6.5</v>
      </c>
      <c r="FN57" s="17">
        <v>9.8000000000000007</v>
      </c>
      <c r="FO57" s="17">
        <v>6906.6</v>
      </c>
      <c r="FP57" s="15"/>
      <c r="FQ57" s="17">
        <v>20.100000000000001</v>
      </c>
      <c r="FR57" s="17">
        <v>0</v>
      </c>
      <c r="FS57" s="17">
        <v>5.0999999999999996</v>
      </c>
      <c r="FT57" s="17">
        <v>4.8</v>
      </c>
      <c r="FU57" s="17">
        <v>28.51</v>
      </c>
      <c r="FV57" s="17">
        <v>9.5</v>
      </c>
      <c r="FW57" s="17">
        <v>5.7</v>
      </c>
      <c r="FX57" s="17">
        <v>16.2</v>
      </c>
      <c r="FY57" s="17">
        <v>89.91</v>
      </c>
    </row>
    <row r="58" spans="1:181" ht="24" customHeight="1" x14ac:dyDescent="0.3">
      <c r="A58" s="18" t="s">
        <v>896</v>
      </c>
      <c r="B58" s="18" t="s">
        <v>59</v>
      </c>
      <c r="C58" s="19">
        <v>201.6</v>
      </c>
      <c r="D58" s="19">
        <v>645.9</v>
      </c>
      <c r="E58" s="19">
        <v>216.4</v>
      </c>
      <c r="F58" s="19"/>
      <c r="G58" s="19"/>
      <c r="H58" s="19">
        <v>0</v>
      </c>
      <c r="I58" s="19">
        <v>74.400000000000006</v>
      </c>
      <c r="J58" s="19"/>
      <c r="K58" s="19"/>
      <c r="L58" s="19">
        <v>128.4</v>
      </c>
      <c r="M58" s="19">
        <v>128.69999999999999</v>
      </c>
      <c r="N58" s="19">
        <v>128.30000000000001</v>
      </c>
      <c r="O58" s="19">
        <v>226.8</v>
      </c>
      <c r="P58" s="19">
        <v>211.5</v>
      </c>
      <c r="Q58" s="19">
        <v>109.1</v>
      </c>
      <c r="R58" s="19">
        <v>128.69999999999999</v>
      </c>
      <c r="S58" s="19">
        <v>2.9</v>
      </c>
      <c r="T58" s="19">
        <v>0</v>
      </c>
      <c r="U58" s="19"/>
      <c r="V58" s="19"/>
      <c r="W58" s="19">
        <v>164.5</v>
      </c>
      <c r="X58" s="19">
        <v>7.1</v>
      </c>
      <c r="Y58" s="19">
        <v>5.3</v>
      </c>
      <c r="Z58" s="19">
        <v>0</v>
      </c>
      <c r="AA58" s="19">
        <v>109.7</v>
      </c>
      <c r="AB58" s="19">
        <v>91.9</v>
      </c>
      <c r="AC58" s="19"/>
      <c r="AD58" s="19"/>
      <c r="AE58" s="19"/>
      <c r="AF58" s="19">
        <v>6.5</v>
      </c>
      <c r="AG58" s="19">
        <v>0</v>
      </c>
      <c r="AH58" s="19">
        <v>33.200000000000003</v>
      </c>
      <c r="AI58" s="19">
        <v>73.400000000000006</v>
      </c>
      <c r="AJ58" s="19">
        <v>21.5</v>
      </c>
      <c r="AK58" s="19">
        <v>16.2</v>
      </c>
      <c r="AL58" s="19">
        <v>11.7</v>
      </c>
      <c r="AM58" s="19">
        <v>93.2</v>
      </c>
      <c r="AN58" s="19">
        <v>138.5</v>
      </c>
      <c r="AO58" s="19">
        <v>139.1</v>
      </c>
      <c r="AP58" s="19">
        <v>159.1</v>
      </c>
      <c r="AQ58" s="19">
        <v>101.2</v>
      </c>
      <c r="AR58" s="19">
        <v>18.100000000000001</v>
      </c>
      <c r="AS58" s="19">
        <v>18.100000000000001</v>
      </c>
      <c r="AT58" s="19">
        <v>16.7</v>
      </c>
      <c r="AU58" s="19">
        <v>21.2</v>
      </c>
      <c r="AV58" s="19"/>
      <c r="AW58" s="19"/>
      <c r="AX58" s="19">
        <v>6.7</v>
      </c>
      <c r="AY58" s="19">
        <v>84.5</v>
      </c>
      <c r="AZ58" s="19"/>
      <c r="BA58" s="19"/>
      <c r="BB58" s="19"/>
      <c r="BC58" s="19"/>
      <c r="BD58" s="19">
        <v>39.5</v>
      </c>
      <c r="BE58" s="19"/>
      <c r="BF58" s="19"/>
      <c r="BG58" s="19">
        <v>40</v>
      </c>
      <c r="BH58" s="19"/>
      <c r="BI58" s="19"/>
      <c r="BJ58" s="19"/>
      <c r="BK58" s="19">
        <v>91.8</v>
      </c>
      <c r="BL58" s="19">
        <v>172.9</v>
      </c>
      <c r="BM58" s="19">
        <v>170.9</v>
      </c>
      <c r="BN58" s="19">
        <v>202.5</v>
      </c>
      <c r="BO58" s="19">
        <v>266.5</v>
      </c>
      <c r="BP58" s="19">
        <v>39.9</v>
      </c>
      <c r="BQ58" s="19">
        <v>28.6</v>
      </c>
      <c r="BR58" s="19"/>
      <c r="BS58" s="19"/>
      <c r="BT58" s="19"/>
      <c r="BU58" s="19">
        <v>23.7</v>
      </c>
      <c r="BV58" s="19"/>
      <c r="BW58" s="19"/>
      <c r="BX58" s="19">
        <v>4.3</v>
      </c>
      <c r="BY58" s="19">
        <v>0.7</v>
      </c>
      <c r="BZ58" s="19">
        <v>103.8</v>
      </c>
      <c r="CA58" s="19">
        <v>66.400000000000006</v>
      </c>
      <c r="CB58" s="19">
        <v>63.1</v>
      </c>
      <c r="CC58" s="19">
        <v>67.8</v>
      </c>
      <c r="CD58" s="19">
        <v>29.8</v>
      </c>
      <c r="CE58" s="19"/>
      <c r="CF58" s="19"/>
      <c r="CG58" s="19"/>
      <c r="CH58" s="19">
        <v>143.30000000000001</v>
      </c>
      <c r="CI58" s="19">
        <v>145.4</v>
      </c>
      <c r="CJ58" s="19">
        <v>148.9</v>
      </c>
      <c r="CK58" s="19">
        <v>0</v>
      </c>
      <c r="CL58" s="19"/>
      <c r="CM58" s="19"/>
      <c r="CN58" s="19"/>
      <c r="CO58" s="19"/>
      <c r="CP58" s="19">
        <v>149.69999999999999</v>
      </c>
      <c r="CQ58" s="19">
        <v>82.5</v>
      </c>
      <c r="CR58" s="19">
        <v>6.9</v>
      </c>
      <c r="CS58" s="19">
        <v>3.2</v>
      </c>
      <c r="CT58" s="19">
        <v>109.9</v>
      </c>
      <c r="CU58" s="19">
        <v>0</v>
      </c>
      <c r="CV58" s="19">
        <v>11.2</v>
      </c>
      <c r="CW58" s="19"/>
      <c r="CX58" s="19">
        <v>0</v>
      </c>
      <c r="CY58" s="19">
        <v>15.5</v>
      </c>
      <c r="CZ58" s="19">
        <v>0</v>
      </c>
      <c r="DA58" s="19">
        <v>0</v>
      </c>
      <c r="DB58" s="19">
        <v>0</v>
      </c>
      <c r="DC58" s="19">
        <v>0</v>
      </c>
      <c r="DD58" s="19">
        <v>1.9</v>
      </c>
      <c r="DE58" s="19">
        <v>2.1</v>
      </c>
      <c r="DF58" s="19">
        <v>3.9</v>
      </c>
      <c r="DG58" s="19">
        <v>20.7</v>
      </c>
      <c r="DH58" s="19">
        <v>3.1</v>
      </c>
      <c r="DI58" s="19">
        <v>0</v>
      </c>
      <c r="DJ58" s="19">
        <v>2.7</v>
      </c>
      <c r="DK58" s="19">
        <v>16.3</v>
      </c>
      <c r="DL58" s="19">
        <v>0</v>
      </c>
      <c r="DM58" s="19">
        <v>0</v>
      </c>
      <c r="DN58" s="19">
        <v>30.8</v>
      </c>
      <c r="DO58" s="19">
        <v>82.2</v>
      </c>
      <c r="DP58" s="19">
        <v>0</v>
      </c>
      <c r="DQ58" s="19">
        <v>2.4</v>
      </c>
      <c r="DR58" s="19">
        <v>10.199999999999999</v>
      </c>
      <c r="DS58" s="19">
        <v>1.4</v>
      </c>
      <c r="DT58" s="19"/>
      <c r="DU58" s="19">
        <v>3.9</v>
      </c>
      <c r="DV58" s="19">
        <v>0</v>
      </c>
      <c r="DW58" s="19">
        <v>0</v>
      </c>
      <c r="DX58" s="19">
        <v>5.9</v>
      </c>
      <c r="DY58" s="19">
        <v>3.6</v>
      </c>
      <c r="DZ58" s="19">
        <v>3.5</v>
      </c>
      <c r="EA58" s="19">
        <v>5.0999999999999996</v>
      </c>
      <c r="EB58" s="19">
        <v>28</v>
      </c>
      <c r="EC58" s="19">
        <v>41.4</v>
      </c>
      <c r="ED58" s="19">
        <v>0</v>
      </c>
      <c r="EE58" s="19">
        <v>116.1</v>
      </c>
      <c r="EF58" s="19">
        <v>110.9</v>
      </c>
      <c r="EG58" s="19">
        <v>17.399999999999999</v>
      </c>
      <c r="EH58" s="19">
        <v>13.2</v>
      </c>
      <c r="EI58" s="19">
        <v>0</v>
      </c>
      <c r="EJ58" s="19">
        <v>9.1</v>
      </c>
      <c r="EK58" s="19">
        <v>2.1</v>
      </c>
      <c r="EL58" s="19">
        <v>6.8</v>
      </c>
      <c r="EM58" s="19">
        <v>16</v>
      </c>
      <c r="EN58" s="19">
        <v>16</v>
      </c>
      <c r="EO58" s="19">
        <v>16.5</v>
      </c>
      <c r="EP58" s="19">
        <v>11.1</v>
      </c>
      <c r="EQ58" s="19">
        <v>0</v>
      </c>
      <c r="ER58" s="19">
        <v>0</v>
      </c>
      <c r="ES58" s="19">
        <v>0</v>
      </c>
      <c r="ET58" s="19">
        <v>0.6</v>
      </c>
      <c r="EU58" s="19">
        <v>123</v>
      </c>
      <c r="EV58" s="19">
        <v>153</v>
      </c>
      <c r="EW58" s="19">
        <v>0</v>
      </c>
      <c r="EX58" s="19">
        <v>0</v>
      </c>
      <c r="EY58" s="19">
        <v>4.8</v>
      </c>
      <c r="EZ58" s="19">
        <v>2.2000000000000002</v>
      </c>
      <c r="FA58" s="19">
        <v>1.2</v>
      </c>
      <c r="FB58" s="19">
        <v>3</v>
      </c>
      <c r="FC58" s="19">
        <v>0</v>
      </c>
      <c r="FD58" s="19">
        <v>7.6</v>
      </c>
      <c r="FE58" s="19">
        <v>19.2</v>
      </c>
      <c r="FF58" s="19">
        <v>10</v>
      </c>
      <c r="FG58" s="19">
        <v>8.9</v>
      </c>
      <c r="FH58" s="19"/>
      <c r="FI58" s="19"/>
      <c r="FJ58" s="19">
        <v>15.6</v>
      </c>
      <c r="FK58" s="19">
        <v>15.5</v>
      </c>
      <c r="FL58" s="19">
        <v>7.2</v>
      </c>
      <c r="FM58" s="19">
        <v>6.5</v>
      </c>
      <c r="FN58" s="19">
        <v>8</v>
      </c>
      <c r="FO58" s="19">
        <v>6759.4</v>
      </c>
      <c r="FP58" s="15"/>
      <c r="FQ58" s="19">
        <v>19.899999999999999</v>
      </c>
      <c r="FR58" s="19">
        <v>0</v>
      </c>
      <c r="FS58" s="19">
        <v>5.0999999999999996</v>
      </c>
      <c r="FT58" s="19">
        <v>4.8</v>
      </c>
      <c r="FU58" s="19">
        <v>28.4</v>
      </c>
      <c r="FV58" s="19">
        <v>9.5</v>
      </c>
      <c r="FW58" s="19">
        <v>5.6</v>
      </c>
      <c r="FX58" s="19">
        <v>6</v>
      </c>
      <c r="FY58" s="19">
        <v>79.3</v>
      </c>
    </row>
    <row r="59" spans="1:181" ht="25.05" customHeight="1" x14ac:dyDescent="0.3">
      <c r="A59" s="210" t="s">
        <v>897</v>
      </c>
      <c r="B59" s="211"/>
      <c r="C59" s="20">
        <v>4767.6499999999996</v>
      </c>
      <c r="D59" s="20">
        <v>14782.2</v>
      </c>
      <c r="E59" s="20">
        <v>4940.7</v>
      </c>
      <c r="F59" s="20">
        <v>0</v>
      </c>
      <c r="G59" s="20">
        <v>0</v>
      </c>
      <c r="H59" s="20">
        <v>234.7</v>
      </c>
      <c r="I59" s="20">
        <v>1874.85</v>
      </c>
      <c r="J59" s="20">
        <v>0</v>
      </c>
      <c r="K59" s="20">
        <v>0</v>
      </c>
      <c r="L59" s="20">
        <v>4132.75</v>
      </c>
      <c r="M59" s="20">
        <v>4413.6000000000004</v>
      </c>
      <c r="N59" s="20">
        <v>4435.05</v>
      </c>
      <c r="O59" s="20">
        <v>6557.8</v>
      </c>
      <c r="P59" s="20">
        <v>4844.8999999999996</v>
      </c>
      <c r="Q59" s="20">
        <v>2537.65</v>
      </c>
      <c r="R59" s="20">
        <v>5048.7</v>
      </c>
      <c r="S59" s="20">
        <v>68.05</v>
      </c>
      <c r="T59" s="20">
        <v>14.8</v>
      </c>
      <c r="U59" s="20">
        <v>0</v>
      </c>
      <c r="V59" s="20">
        <v>0</v>
      </c>
      <c r="W59" s="20">
        <v>3726.7</v>
      </c>
      <c r="X59" s="20">
        <v>182.1</v>
      </c>
      <c r="Y59" s="20">
        <v>123.15</v>
      </c>
      <c r="Z59" s="20">
        <v>215.85</v>
      </c>
      <c r="AA59" s="20">
        <v>2637.25</v>
      </c>
      <c r="AB59" s="20">
        <v>2279.9499999999998</v>
      </c>
      <c r="AC59" s="20">
        <v>0</v>
      </c>
      <c r="AD59" s="20">
        <v>0</v>
      </c>
      <c r="AE59" s="20">
        <v>0</v>
      </c>
      <c r="AF59" s="20">
        <v>156</v>
      </c>
      <c r="AG59" s="20">
        <v>1663.65</v>
      </c>
      <c r="AH59" s="20">
        <v>848.25</v>
      </c>
      <c r="AI59" s="20">
        <v>2190.0500000000002</v>
      </c>
      <c r="AJ59" s="20">
        <v>564</v>
      </c>
      <c r="AK59" s="20">
        <v>386.15</v>
      </c>
      <c r="AL59" s="20">
        <v>279</v>
      </c>
      <c r="AM59" s="20">
        <v>1905.4</v>
      </c>
      <c r="AN59" s="20">
        <v>4137.6000000000004</v>
      </c>
      <c r="AO59" s="20">
        <v>4149.3500000000004</v>
      </c>
      <c r="AP59" s="20">
        <v>4233.3999999999996</v>
      </c>
      <c r="AQ59" s="20">
        <v>2430.6</v>
      </c>
      <c r="AR59" s="20">
        <v>413.65</v>
      </c>
      <c r="AS59" s="20">
        <v>692.7</v>
      </c>
      <c r="AT59" s="20">
        <v>245.5</v>
      </c>
      <c r="AU59" s="20">
        <v>1254.6500000000001</v>
      </c>
      <c r="AV59" s="20">
        <v>0</v>
      </c>
      <c r="AW59" s="20">
        <v>0</v>
      </c>
      <c r="AX59" s="20">
        <v>162.1</v>
      </c>
      <c r="AY59" s="20">
        <v>1882.6</v>
      </c>
      <c r="AZ59" s="20">
        <v>0</v>
      </c>
      <c r="BA59" s="20">
        <v>0</v>
      </c>
      <c r="BB59" s="20">
        <v>0</v>
      </c>
      <c r="BC59" s="20">
        <v>0</v>
      </c>
      <c r="BD59" s="20">
        <v>1284.0999999999999</v>
      </c>
      <c r="BE59" s="20">
        <v>0</v>
      </c>
      <c r="BF59" s="20">
        <v>0</v>
      </c>
      <c r="BG59" s="20">
        <v>977.2</v>
      </c>
      <c r="BH59" s="20">
        <v>0</v>
      </c>
      <c r="BI59" s="20">
        <v>0</v>
      </c>
      <c r="BJ59" s="20">
        <v>0</v>
      </c>
      <c r="BK59" s="20">
        <v>2197.0500000000002</v>
      </c>
      <c r="BL59" s="20">
        <v>3891.5</v>
      </c>
      <c r="BM59" s="20">
        <v>3853.45</v>
      </c>
      <c r="BN59" s="20">
        <v>4406.8500000000004</v>
      </c>
      <c r="BO59" s="20">
        <v>6030.75</v>
      </c>
      <c r="BP59" s="20">
        <v>1189.95</v>
      </c>
      <c r="BQ59" s="20">
        <v>716.75</v>
      </c>
      <c r="BR59" s="20">
        <v>0</v>
      </c>
      <c r="BS59" s="20">
        <v>0</v>
      </c>
      <c r="BT59" s="20">
        <v>0</v>
      </c>
      <c r="BU59" s="20">
        <v>565</v>
      </c>
      <c r="BV59" s="20">
        <v>0</v>
      </c>
      <c r="BW59" s="20">
        <v>0</v>
      </c>
      <c r="BX59" s="20">
        <v>102.4</v>
      </c>
      <c r="BY59" s="20">
        <v>16.8</v>
      </c>
      <c r="BZ59" s="20">
        <v>3325.6</v>
      </c>
      <c r="CA59" s="20">
        <v>1845.85</v>
      </c>
      <c r="CB59" s="20">
        <v>1536.55</v>
      </c>
      <c r="CC59" s="20">
        <v>1657.25</v>
      </c>
      <c r="CD59" s="20">
        <v>717.35</v>
      </c>
      <c r="CE59" s="20">
        <v>0</v>
      </c>
      <c r="CF59" s="20">
        <v>0</v>
      </c>
      <c r="CG59" s="20">
        <v>0</v>
      </c>
      <c r="CH59" s="20">
        <v>3410.75</v>
      </c>
      <c r="CI59" s="20">
        <v>3463.4</v>
      </c>
      <c r="CJ59" s="20">
        <v>3784.5</v>
      </c>
      <c r="CK59" s="20">
        <v>1903.85</v>
      </c>
      <c r="CL59" s="20">
        <v>0</v>
      </c>
      <c r="CM59" s="20">
        <v>0</v>
      </c>
      <c r="CN59" s="20">
        <v>0</v>
      </c>
      <c r="CO59" s="20">
        <v>0</v>
      </c>
      <c r="CP59" s="20">
        <v>4372.5</v>
      </c>
      <c r="CQ59" s="20">
        <v>2219.9</v>
      </c>
      <c r="CR59" s="20">
        <v>168.9</v>
      </c>
      <c r="CS59" s="20">
        <v>78.849999999999994</v>
      </c>
      <c r="CT59" s="20">
        <v>940.7</v>
      </c>
      <c r="CU59" s="20">
        <v>492.85</v>
      </c>
      <c r="CV59" s="20">
        <v>297.55</v>
      </c>
      <c r="CW59" s="20">
        <v>0</v>
      </c>
      <c r="CX59" s="20">
        <v>1.95</v>
      </c>
      <c r="CY59" s="20">
        <v>194.5</v>
      </c>
      <c r="CZ59" s="20">
        <v>133.69999999999999</v>
      </c>
      <c r="DA59" s="20">
        <v>22.6</v>
      </c>
      <c r="DB59" s="20">
        <v>1211</v>
      </c>
      <c r="DC59" s="20">
        <v>578.1</v>
      </c>
      <c r="DD59" s="20">
        <v>34.450000000000003</v>
      </c>
      <c r="DE59" s="20">
        <v>37.6</v>
      </c>
      <c r="DF59" s="20">
        <v>110</v>
      </c>
      <c r="DG59" s="20">
        <v>489.95</v>
      </c>
      <c r="DH59" s="20">
        <v>59.7</v>
      </c>
      <c r="DI59" s="20">
        <v>46.45</v>
      </c>
      <c r="DJ59" s="20">
        <v>63.9</v>
      </c>
      <c r="DK59" s="20">
        <v>379.5</v>
      </c>
      <c r="DL59" s="20">
        <v>68.5</v>
      </c>
      <c r="DM59" s="20">
        <v>96.7</v>
      </c>
      <c r="DN59" s="20">
        <v>269.25</v>
      </c>
      <c r="DO59" s="20">
        <v>734.85</v>
      </c>
      <c r="DP59" s="20">
        <v>56.45</v>
      </c>
      <c r="DQ59" s="20">
        <v>56</v>
      </c>
      <c r="DR59" s="20">
        <v>313.3</v>
      </c>
      <c r="DS59" s="20">
        <v>29.5</v>
      </c>
      <c r="DT59" s="20">
        <v>0</v>
      </c>
      <c r="DU59" s="20">
        <v>96.05</v>
      </c>
      <c r="DV59" s="20">
        <v>3.05</v>
      </c>
      <c r="DW59" s="20">
        <v>7.2</v>
      </c>
      <c r="DX59" s="20">
        <v>138</v>
      </c>
      <c r="DY59" s="20">
        <v>86.4</v>
      </c>
      <c r="DZ59" s="20">
        <v>92.5</v>
      </c>
      <c r="EA59" s="20">
        <v>138.55000000000001</v>
      </c>
      <c r="EB59" s="20">
        <v>669.05</v>
      </c>
      <c r="EC59" s="20">
        <v>1324.8</v>
      </c>
      <c r="ED59" s="20">
        <v>320.7</v>
      </c>
      <c r="EE59" s="20">
        <v>1353.1</v>
      </c>
      <c r="EF59" s="20">
        <v>1568.65</v>
      </c>
      <c r="EG59" s="20">
        <v>200.85</v>
      </c>
      <c r="EH59" s="20">
        <v>163.15</v>
      </c>
      <c r="EI59" s="20">
        <v>374.15</v>
      </c>
      <c r="EJ59" s="20">
        <v>155.80000000000001</v>
      </c>
      <c r="EK59" s="20">
        <v>46</v>
      </c>
      <c r="EL59" s="20">
        <v>174.1</v>
      </c>
      <c r="EM59" s="20">
        <v>280.3</v>
      </c>
      <c r="EN59" s="20">
        <v>424</v>
      </c>
      <c r="EO59" s="20">
        <v>380.75</v>
      </c>
      <c r="EP59" s="20">
        <v>280.3</v>
      </c>
      <c r="EQ59" s="20">
        <v>1383.05</v>
      </c>
      <c r="ER59" s="20">
        <v>104.65</v>
      </c>
      <c r="ES59" s="20">
        <v>1045.3</v>
      </c>
      <c r="ET59" s="20">
        <v>14.4</v>
      </c>
      <c r="EU59" s="20">
        <v>1569.4</v>
      </c>
      <c r="EV59" s="20">
        <v>1926.05</v>
      </c>
      <c r="EW59" s="20">
        <v>772.6</v>
      </c>
      <c r="EX59" s="20">
        <v>159.64150000000001</v>
      </c>
      <c r="EY59" s="20">
        <v>114.8</v>
      </c>
      <c r="EZ59" s="20">
        <v>52.8</v>
      </c>
      <c r="FA59" s="20">
        <v>36</v>
      </c>
      <c r="FB59" s="20">
        <v>69.650000000000006</v>
      </c>
      <c r="FC59" s="20">
        <v>121.55</v>
      </c>
      <c r="FD59" s="20">
        <v>182.2</v>
      </c>
      <c r="FE59" s="20">
        <v>459.75</v>
      </c>
      <c r="FF59" s="20">
        <v>239.65</v>
      </c>
      <c r="FG59" s="20">
        <v>201.55</v>
      </c>
      <c r="FH59" s="20">
        <v>0</v>
      </c>
      <c r="FI59" s="20">
        <v>0</v>
      </c>
      <c r="FJ59" s="20">
        <v>382.4</v>
      </c>
      <c r="FK59" s="20">
        <v>365.05</v>
      </c>
      <c r="FL59" s="20">
        <v>196.65</v>
      </c>
      <c r="FM59" s="20">
        <v>134.25</v>
      </c>
      <c r="FN59" s="20">
        <v>265.5</v>
      </c>
      <c r="FO59" s="20">
        <v>173923.4915</v>
      </c>
      <c r="FP59" s="21"/>
      <c r="FQ59" s="20">
        <v>500.35</v>
      </c>
      <c r="FR59" s="20">
        <v>28.95</v>
      </c>
      <c r="FS59" s="20">
        <v>126.75</v>
      </c>
      <c r="FT59" s="20">
        <v>114.5</v>
      </c>
      <c r="FU59" s="20">
        <v>670.96500000000003</v>
      </c>
      <c r="FV59" s="20">
        <v>228</v>
      </c>
      <c r="FW59" s="20">
        <v>130.15</v>
      </c>
      <c r="FX59" s="20">
        <v>202.3</v>
      </c>
      <c r="FY59" s="20">
        <v>2001.9649999999999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3" t="s">
        <v>898</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1"/>
      <c r="FQ5" s="209" t="s">
        <v>626</v>
      </c>
      <c r="FR5" s="208"/>
      <c r="FS5" s="208"/>
      <c r="FT5" s="208"/>
      <c r="FU5" s="208"/>
      <c r="FV5" s="208"/>
      <c r="FW5" s="208"/>
    </row>
    <row r="6" spans="1:179" ht="22.05" hidden="1" customHeight="1" x14ac:dyDescent="0.3">
      <c r="A6" s="212" t="s">
        <v>54</v>
      </c>
      <c r="B6" s="212" t="s">
        <v>627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2" t="s">
        <v>628</v>
      </c>
      <c r="FP6" s="1"/>
      <c r="FQ6" s="10">
        <v>222</v>
      </c>
      <c r="FR6" s="10">
        <v>224</v>
      </c>
      <c r="FS6" s="10">
        <v>227</v>
      </c>
      <c r="FT6" s="10">
        <v>49400</v>
      </c>
      <c r="FU6" s="10">
        <v>199</v>
      </c>
      <c r="FV6" s="10">
        <v>200</v>
      </c>
      <c r="FW6" s="208" t="s">
        <v>629</v>
      </c>
    </row>
    <row r="7" spans="1:179" ht="15" hidden="1" customHeight="1" x14ac:dyDescent="0.3">
      <c r="A7" s="212"/>
      <c r="B7" s="212"/>
      <c r="C7" s="9" t="s">
        <v>630</v>
      </c>
      <c r="D7" s="9" t="s">
        <v>631</v>
      </c>
      <c r="E7" s="9" t="s">
        <v>631</v>
      </c>
      <c r="F7" s="9" t="s">
        <v>632</v>
      </c>
      <c r="G7" s="9" t="s">
        <v>632</v>
      </c>
      <c r="H7" s="9" t="s">
        <v>632</v>
      </c>
      <c r="I7" s="9" t="s">
        <v>632</v>
      </c>
      <c r="J7" s="9" t="s">
        <v>631</v>
      </c>
      <c r="K7" s="9" t="s">
        <v>631</v>
      </c>
      <c r="L7" s="9" t="s">
        <v>631</v>
      </c>
      <c r="M7" s="9" t="s">
        <v>631</v>
      </c>
      <c r="N7" s="9" t="s">
        <v>631</v>
      </c>
      <c r="O7" s="9" t="s">
        <v>631</v>
      </c>
      <c r="P7" s="9" t="s">
        <v>631</v>
      </c>
      <c r="Q7" s="9" t="s">
        <v>631</v>
      </c>
      <c r="R7" s="9" t="s">
        <v>631</v>
      </c>
      <c r="S7" s="9" t="s">
        <v>631</v>
      </c>
      <c r="T7" s="9" t="s">
        <v>631</v>
      </c>
      <c r="U7" s="9" t="s">
        <v>631</v>
      </c>
      <c r="V7" s="9" t="s">
        <v>631</v>
      </c>
      <c r="W7" s="9" t="s">
        <v>630</v>
      </c>
      <c r="X7" s="9" t="s">
        <v>630</v>
      </c>
      <c r="Y7" s="9" t="s">
        <v>630</v>
      </c>
      <c r="Z7" s="9" t="s">
        <v>631</v>
      </c>
      <c r="AA7" s="9" t="s">
        <v>630</v>
      </c>
      <c r="AB7" s="9" t="s">
        <v>631</v>
      </c>
      <c r="AC7" s="9" t="s">
        <v>632</v>
      </c>
      <c r="AD7" s="9" t="s">
        <v>632</v>
      </c>
      <c r="AE7" s="9" t="s">
        <v>632</v>
      </c>
      <c r="AF7" s="9" t="s">
        <v>631</v>
      </c>
      <c r="AG7" s="9" t="s">
        <v>631</v>
      </c>
      <c r="AH7" s="9" t="s">
        <v>631</v>
      </c>
      <c r="AI7" s="9" t="s">
        <v>631</v>
      </c>
      <c r="AJ7" s="9" t="s">
        <v>631</v>
      </c>
      <c r="AK7" s="9" t="s">
        <v>631</v>
      </c>
      <c r="AL7" s="9" t="s">
        <v>631</v>
      </c>
      <c r="AM7" s="9" t="s">
        <v>630</v>
      </c>
      <c r="AN7" s="9" t="s">
        <v>631</v>
      </c>
      <c r="AO7" s="9" t="s">
        <v>631</v>
      </c>
      <c r="AP7" s="9" t="s">
        <v>631</v>
      </c>
      <c r="AQ7" s="9" t="s">
        <v>631</v>
      </c>
      <c r="AR7" s="9" t="s">
        <v>631</v>
      </c>
      <c r="AS7" s="9" t="s">
        <v>631</v>
      </c>
      <c r="AT7" s="9" t="s">
        <v>632</v>
      </c>
      <c r="AU7" s="9" t="s">
        <v>631</v>
      </c>
      <c r="AV7" s="9" t="s">
        <v>631</v>
      </c>
      <c r="AW7" s="9" t="s">
        <v>631</v>
      </c>
      <c r="AX7" s="9" t="s">
        <v>630</v>
      </c>
      <c r="AY7" s="9" t="s">
        <v>630</v>
      </c>
      <c r="AZ7" s="9" t="s">
        <v>630</v>
      </c>
      <c r="BA7" s="9" t="s">
        <v>630</v>
      </c>
      <c r="BB7" s="9" t="s">
        <v>630</v>
      </c>
      <c r="BC7" s="9" t="s">
        <v>630</v>
      </c>
      <c r="BD7" s="9" t="s">
        <v>631</v>
      </c>
      <c r="BE7" s="9" t="s">
        <v>632</v>
      </c>
      <c r="BF7" s="9" t="s">
        <v>632</v>
      </c>
      <c r="BG7" s="9" t="s">
        <v>632</v>
      </c>
      <c r="BH7" s="9" t="s">
        <v>630</v>
      </c>
      <c r="BI7" s="9" t="s">
        <v>630</v>
      </c>
      <c r="BJ7" s="9" t="s">
        <v>630</v>
      </c>
      <c r="BK7" s="9" t="s">
        <v>631</v>
      </c>
      <c r="BL7" s="9" t="s">
        <v>631</v>
      </c>
      <c r="BM7" s="9" t="s">
        <v>631</v>
      </c>
      <c r="BN7" s="9" t="s">
        <v>631</v>
      </c>
      <c r="BO7" s="9" t="s">
        <v>631</v>
      </c>
      <c r="BP7" s="9" t="s">
        <v>631</v>
      </c>
      <c r="BQ7" s="9" t="s">
        <v>631</v>
      </c>
      <c r="BR7" s="9" t="s">
        <v>630</v>
      </c>
      <c r="BS7" s="9" t="s">
        <v>630</v>
      </c>
      <c r="BT7" s="9" t="s">
        <v>630</v>
      </c>
      <c r="BU7" s="9" t="s">
        <v>632</v>
      </c>
      <c r="BV7" s="9" t="s">
        <v>630</v>
      </c>
      <c r="BW7" s="9" t="s">
        <v>631</v>
      </c>
      <c r="BX7" s="9" t="s">
        <v>630</v>
      </c>
      <c r="BY7" s="9" t="s">
        <v>632</v>
      </c>
      <c r="BZ7" s="9" t="s">
        <v>631</v>
      </c>
      <c r="CA7" s="9" t="s">
        <v>631</v>
      </c>
      <c r="CB7" s="9" t="s">
        <v>631</v>
      </c>
      <c r="CC7" s="9" t="s">
        <v>631</v>
      </c>
      <c r="CD7" s="9" t="s">
        <v>631</v>
      </c>
      <c r="CE7" s="9" t="s">
        <v>631</v>
      </c>
      <c r="CF7" s="9" t="s">
        <v>631</v>
      </c>
      <c r="CG7" s="9" t="s">
        <v>631</v>
      </c>
      <c r="CH7" s="9" t="s">
        <v>631</v>
      </c>
      <c r="CI7" s="9" t="s">
        <v>631</v>
      </c>
      <c r="CJ7" s="9" t="s">
        <v>631</v>
      </c>
      <c r="CK7" s="9" t="s">
        <v>631</v>
      </c>
      <c r="CL7" s="9" t="s">
        <v>630</v>
      </c>
      <c r="CM7" s="9" t="s">
        <v>630</v>
      </c>
      <c r="CN7" s="9" t="s">
        <v>630</v>
      </c>
      <c r="CO7" s="9" t="s">
        <v>630</v>
      </c>
      <c r="CP7" s="9" t="s">
        <v>631</v>
      </c>
      <c r="CQ7" s="9" t="s">
        <v>631</v>
      </c>
      <c r="CR7" s="9" t="s">
        <v>631</v>
      </c>
      <c r="CS7" s="9" t="s">
        <v>631</v>
      </c>
      <c r="CT7" s="9" t="s">
        <v>631</v>
      </c>
      <c r="CU7" s="9" t="s">
        <v>630</v>
      </c>
      <c r="CV7" s="9" t="s">
        <v>632</v>
      </c>
      <c r="CW7" s="9" t="s">
        <v>630</v>
      </c>
      <c r="CX7" s="9" t="s">
        <v>632</v>
      </c>
      <c r="CY7" s="9" t="s">
        <v>631</v>
      </c>
      <c r="CZ7" s="9" t="s">
        <v>632</v>
      </c>
      <c r="DA7" s="9" t="s">
        <v>632</v>
      </c>
      <c r="DB7" s="9" t="s">
        <v>630</v>
      </c>
      <c r="DC7" s="9" t="s">
        <v>630</v>
      </c>
      <c r="DD7" s="9" t="s">
        <v>630</v>
      </c>
      <c r="DE7" s="9" t="s">
        <v>631</v>
      </c>
      <c r="DF7" s="9" t="s">
        <v>631</v>
      </c>
      <c r="DG7" s="9" t="s">
        <v>631</v>
      </c>
      <c r="DH7" s="9" t="s">
        <v>632</v>
      </c>
      <c r="DI7" s="9" t="s">
        <v>632</v>
      </c>
      <c r="DJ7" s="9" t="s">
        <v>631</v>
      </c>
      <c r="DK7" s="9" t="s">
        <v>631</v>
      </c>
      <c r="DL7" s="9" t="s">
        <v>630</v>
      </c>
      <c r="DM7" s="9" t="s">
        <v>630</v>
      </c>
      <c r="DN7" s="9" t="s">
        <v>631</v>
      </c>
      <c r="DO7" s="9" t="s">
        <v>631</v>
      </c>
      <c r="DP7" s="9" t="s">
        <v>630</v>
      </c>
      <c r="DQ7" s="9" t="s">
        <v>631</v>
      </c>
      <c r="DR7" s="9" t="s">
        <v>631</v>
      </c>
      <c r="DS7" s="9" t="s">
        <v>632</v>
      </c>
      <c r="DT7" s="9" t="s">
        <v>631</v>
      </c>
      <c r="DU7" s="9" t="s">
        <v>632</v>
      </c>
      <c r="DV7" s="9" t="s">
        <v>631</v>
      </c>
      <c r="DW7" s="9" t="s">
        <v>631</v>
      </c>
      <c r="DX7" s="9" t="s">
        <v>631</v>
      </c>
      <c r="DY7" s="9" t="s">
        <v>632</v>
      </c>
      <c r="DZ7" s="9" t="s">
        <v>631</v>
      </c>
      <c r="EA7" s="9" t="s">
        <v>631</v>
      </c>
      <c r="EB7" s="9" t="s">
        <v>632</v>
      </c>
      <c r="EC7" s="9" t="s">
        <v>632</v>
      </c>
      <c r="ED7" s="9" t="s">
        <v>630</v>
      </c>
      <c r="EE7" s="9" t="s">
        <v>631</v>
      </c>
      <c r="EF7" s="9" t="s">
        <v>631</v>
      </c>
      <c r="EG7" s="9" t="s">
        <v>631</v>
      </c>
      <c r="EH7" s="9" t="s">
        <v>631</v>
      </c>
      <c r="EI7" s="9" t="s">
        <v>630</v>
      </c>
      <c r="EJ7" s="9" t="s">
        <v>631</v>
      </c>
      <c r="EK7" s="9" t="s">
        <v>631</v>
      </c>
      <c r="EL7" s="9" t="s">
        <v>630</v>
      </c>
      <c r="EM7" s="9" t="s">
        <v>630</v>
      </c>
      <c r="EN7" s="9" t="s">
        <v>630</v>
      </c>
      <c r="EO7" s="9" t="s">
        <v>630</v>
      </c>
      <c r="EP7" s="9" t="s">
        <v>632</v>
      </c>
      <c r="EQ7" s="9" t="s">
        <v>630</v>
      </c>
      <c r="ER7" s="9" t="s">
        <v>630</v>
      </c>
      <c r="ES7" s="9" t="s">
        <v>630</v>
      </c>
      <c r="ET7" s="9" t="s">
        <v>631</v>
      </c>
      <c r="EU7" s="9" t="s">
        <v>631</v>
      </c>
      <c r="EV7" s="9" t="s">
        <v>631</v>
      </c>
      <c r="EW7" s="9" t="s">
        <v>630</v>
      </c>
      <c r="EX7" s="9" t="s">
        <v>631</v>
      </c>
      <c r="EY7" s="9" t="s">
        <v>631</v>
      </c>
      <c r="EZ7" s="9" t="s">
        <v>631</v>
      </c>
      <c r="FA7" s="9" t="s">
        <v>631</v>
      </c>
      <c r="FB7" s="9" t="s">
        <v>631</v>
      </c>
      <c r="FC7" s="9" t="s">
        <v>630</v>
      </c>
      <c r="FD7" s="9" t="s">
        <v>632</v>
      </c>
      <c r="FE7" s="9" t="s">
        <v>631</v>
      </c>
      <c r="FF7" s="9" t="s">
        <v>631</v>
      </c>
      <c r="FG7" s="9" t="s">
        <v>632</v>
      </c>
      <c r="FH7" s="9" t="s">
        <v>632</v>
      </c>
      <c r="FI7" s="9" t="s">
        <v>632</v>
      </c>
      <c r="FJ7" s="9" t="s">
        <v>631</v>
      </c>
      <c r="FK7" s="9" t="s">
        <v>632</v>
      </c>
      <c r="FL7" s="9" t="s">
        <v>632</v>
      </c>
      <c r="FM7" s="9" t="s">
        <v>632</v>
      </c>
      <c r="FN7" s="9" t="s">
        <v>632</v>
      </c>
      <c r="FO7" s="212"/>
      <c r="FP7" s="1"/>
      <c r="FQ7" s="10" t="s">
        <v>631</v>
      </c>
      <c r="FR7" s="10" t="s">
        <v>632</v>
      </c>
      <c r="FS7" s="10" t="s">
        <v>632</v>
      </c>
      <c r="FT7" s="10" t="s">
        <v>632</v>
      </c>
      <c r="FU7" s="10" t="s">
        <v>632</v>
      </c>
      <c r="FV7" s="10" t="s">
        <v>632</v>
      </c>
      <c r="FW7" s="208"/>
    </row>
    <row r="8" spans="1:179" ht="15" hidden="1" customHeight="1" x14ac:dyDescent="0.3">
      <c r="A8" s="212"/>
      <c r="B8" s="212"/>
      <c r="C8" s="9" t="s">
        <v>633</v>
      </c>
      <c r="D8" s="9" t="s">
        <v>633</v>
      </c>
      <c r="E8" s="9" t="s">
        <v>633</v>
      </c>
      <c r="F8" s="9" t="s">
        <v>634</v>
      </c>
      <c r="G8" s="9" t="s">
        <v>634</v>
      </c>
      <c r="H8" s="9" t="s">
        <v>633</v>
      </c>
      <c r="I8" s="9" t="s">
        <v>633</v>
      </c>
      <c r="J8" s="9" t="s">
        <v>634</v>
      </c>
      <c r="K8" s="9" t="s">
        <v>634</v>
      </c>
      <c r="L8" s="9" t="s">
        <v>634</v>
      </c>
      <c r="M8" s="9" t="s">
        <v>634</v>
      </c>
      <c r="N8" s="9" t="s">
        <v>634</v>
      </c>
      <c r="O8" s="9" t="s">
        <v>634</v>
      </c>
      <c r="P8" s="9" t="s">
        <v>634</v>
      </c>
      <c r="Q8" s="9" t="s">
        <v>634</v>
      </c>
      <c r="R8" s="9" t="s">
        <v>633</v>
      </c>
      <c r="S8" s="9" t="s">
        <v>633</v>
      </c>
      <c r="T8" s="9" t="s">
        <v>634</v>
      </c>
      <c r="U8" s="9" t="s">
        <v>634</v>
      </c>
      <c r="V8" s="9" t="s">
        <v>634</v>
      </c>
      <c r="W8" s="9" t="s">
        <v>633</v>
      </c>
      <c r="X8" s="9" t="s">
        <v>633</v>
      </c>
      <c r="Y8" s="9" t="s">
        <v>633</v>
      </c>
      <c r="Z8" s="9" t="s">
        <v>634</v>
      </c>
      <c r="AA8" s="9" t="s">
        <v>633</v>
      </c>
      <c r="AB8" s="9" t="s">
        <v>633</v>
      </c>
      <c r="AC8" s="9" t="s">
        <v>634</v>
      </c>
      <c r="AD8" s="9" t="s">
        <v>634</v>
      </c>
      <c r="AE8" s="9" t="s">
        <v>634</v>
      </c>
      <c r="AF8" s="9" t="s">
        <v>633</v>
      </c>
      <c r="AG8" s="9" t="s">
        <v>633</v>
      </c>
      <c r="AH8" s="9" t="s">
        <v>633</v>
      </c>
      <c r="AI8" s="9" t="s">
        <v>633</v>
      </c>
      <c r="AJ8" s="9" t="s">
        <v>633</v>
      </c>
      <c r="AK8" s="9" t="s">
        <v>633</v>
      </c>
      <c r="AL8" s="9" t="s">
        <v>633</v>
      </c>
      <c r="AM8" s="9" t="s">
        <v>633</v>
      </c>
      <c r="AN8" s="9" t="s">
        <v>634</v>
      </c>
      <c r="AO8" s="9" t="s">
        <v>634</v>
      </c>
      <c r="AP8" s="9" t="s">
        <v>634</v>
      </c>
      <c r="AQ8" s="9" t="s">
        <v>633</v>
      </c>
      <c r="AR8" s="9" t="s">
        <v>633</v>
      </c>
      <c r="AS8" s="9" t="s">
        <v>633</v>
      </c>
      <c r="AT8" s="9" t="s">
        <v>633</v>
      </c>
      <c r="AU8" s="9" t="s">
        <v>633</v>
      </c>
      <c r="AV8" s="9" t="s">
        <v>633</v>
      </c>
      <c r="AW8" s="9" t="s">
        <v>633</v>
      </c>
      <c r="AX8" s="9" t="s">
        <v>633</v>
      </c>
      <c r="AY8" s="9" t="s">
        <v>633</v>
      </c>
      <c r="AZ8" s="9" t="s">
        <v>633</v>
      </c>
      <c r="BA8" s="9" t="s">
        <v>634</v>
      </c>
      <c r="BB8" s="9" t="s">
        <v>634</v>
      </c>
      <c r="BC8" s="9" t="s">
        <v>634</v>
      </c>
      <c r="BD8" s="9" t="s">
        <v>633</v>
      </c>
      <c r="BE8" s="9" t="s">
        <v>634</v>
      </c>
      <c r="BF8" s="9" t="s">
        <v>634</v>
      </c>
      <c r="BG8" s="9" t="s">
        <v>634</v>
      </c>
      <c r="BH8" s="9" t="s">
        <v>634</v>
      </c>
      <c r="BI8" s="9" t="s">
        <v>634</v>
      </c>
      <c r="BJ8" s="9" t="s">
        <v>634</v>
      </c>
      <c r="BK8" s="9" t="s">
        <v>633</v>
      </c>
      <c r="BL8" s="9" t="s">
        <v>634</v>
      </c>
      <c r="BM8" s="9" t="s">
        <v>634</v>
      </c>
      <c r="BN8" s="9" t="s">
        <v>634</v>
      </c>
      <c r="BO8" s="9" t="s">
        <v>634</v>
      </c>
      <c r="BP8" s="9" t="s">
        <v>634</v>
      </c>
      <c r="BQ8" s="9" t="s">
        <v>634</v>
      </c>
      <c r="BR8" s="9" t="s">
        <v>634</v>
      </c>
      <c r="BS8" s="9" t="s">
        <v>634</v>
      </c>
      <c r="BT8" s="9" t="s">
        <v>634</v>
      </c>
      <c r="BU8" s="9" t="s">
        <v>633</v>
      </c>
      <c r="BV8" s="9" t="s">
        <v>634</v>
      </c>
      <c r="BW8" s="9" t="s">
        <v>634</v>
      </c>
      <c r="BX8" s="9" t="s">
        <v>633</v>
      </c>
      <c r="BY8" s="9" t="s">
        <v>633</v>
      </c>
      <c r="BZ8" s="9" t="s">
        <v>633</v>
      </c>
      <c r="CA8" s="9" t="s">
        <v>633</v>
      </c>
      <c r="CB8" s="9" t="s">
        <v>633</v>
      </c>
      <c r="CC8" s="9" t="s">
        <v>633</v>
      </c>
      <c r="CD8" s="9" t="s">
        <v>633</v>
      </c>
      <c r="CE8" s="9" t="s">
        <v>634</v>
      </c>
      <c r="CF8" s="9" t="s">
        <v>634</v>
      </c>
      <c r="CG8" s="9" t="s">
        <v>634</v>
      </c>
      <c r="CH8" s="9" t="s">
        <v>634</v>
      </c>
      <c r="CI8" s="9" t="s">
        <v>634</v>
      </c>
      <c r="CJ8" s="9" t="s">
        <v>634</v>
      </c>
      <c r="CK8" s="9" t="s">
        <v>634</v>
      </c>
      <c r="CL8" s="9" t="s">
        <v>634</v>
      </c>
      <c r="CM8" s="9" t="s">
        <v>634</v>
      </c>
      <c r="CN8" s="9" t="s">
        <v>634</v>
      </c>
      <c r="CO8" s="9" t="s">
        <v>634</v>
      </c>
      <c r="CP8" s="9" t="s">
        <v>634</v>
      </c>
      <c r="CQ8" s="9" t="s">
        <v>634</v>
      </c>
      <c r="CR8" s="9" t="s">
        <v>633</v>
      </c>
      <c r="CS8" s="9" t="s">
        <v>633</v>
      </c>
      <c r="CT8" s="9" t="s">
        <v>635</v>
      </c>
      <c r="CU8" s="9" t="s">
        <v>636</v>
      </c>
      <c r="CV8" s="9" t="s">
        <v>635</v>
      </c>
      <c r="CW8" s="9" t="s">
        <v>636</v>
      </c>
      <c r="CX8" s="9" t="s">
        <v>636</v>
      </c>
      <c r="CY8" s="9" t="s">
        <v>633</v>
      </c>
      <c r="CZ8" s="9" t="s">
        <v>633</v>
      </c>
      <c r="DA8" s="9" t="s">
        <v>633</v>
      </c>
      <c r="DB8" s="9" t="s">
        <v>636</v>
      </c>
      <c r="DC8" s="9" t="s">
        <v>636</v>
      </c>
      <c r="DD8" s="9" t="s">
        <v>633</v>
      </c>
      <c r="DE8" s="9" t="s">
        <v>633</v>
      </c>
      <c r="DF8" s="9" t="s">
        <v>633</v>
      </c>
      <c r="DG8" s="9" t="s">
        <v>633</v>
      </c>
      <c r="DH8" s="9" t="s">
        <v>633</v>
      </c>
      <c r="DI8" s="9" t="s">
        <v>633</v>
      </c>
      <c r="DJ8" s="9" t="s">
        <v>633</v>
      </c>
      <c r="DK8" s="9" t="s">
        <v>633</v>
      </c>
      <c r="DL8" s="9" t="s">
        <v>636</v>
      </c>
      <c r="DM8" s="9" t="s">
        <v>636</v>
      </c>
      <c r="DN8" s="9" t="s">
        <v>635</v>
      </c>
      <c r="DO8" s="9" t="s">
        <v>635</v>
      </c>
      <c r="DP8" s="9" t="s">
        <v>636</v>
      </c>
      <c r="DQ8" s="9" t="s">
        <v>633</v>
      </c>
      <c r="DR8" s="9" t="s">
        <v>633</v>
      </c>
      <c r="DS8" s="9" t="s">
        <v>633</v>
      </c>
      <c r="DT8" s="9" t="s">
        <v>633</v>
      </c>
      <c r="DU8" s="9" t="s">
        <v>633</v>
      </c>
      <c r="DV8" s="9" t="s">
        <v>636</v>
      </c>
      <c r="DW8" s="9" t="s">
        <v>636</v>
      </c>
      <c r="DX8" s="9" t="s">
        <v>633</v>
      </c>
      <c r="DY8" s="9" t="s">
        <v>633</v>
      </c>
      <c r="DZ8" s="9" t="s">
        <v>633</v>
      </c>
      <c r="EA8" s="9" t="s">
        <v>633</v>
      </c>
      <c r="EB8" s="9" t="s">
        <v>635</v>
      </c>
      <c r="EC8" s="9" t="s">
        <v>635</v>
      </c>
      <c r="ED8" s="9" t="s">
        <v>636</v>
      </c>
      <c r="EE8" s="9" t="s">
        <v>635</v>
      </c>
      <c r="EF8" s="9" t="s">
        <v>635</v>
      </c>
      <c r="EG8" s="9" t="s">
        <v>635</v>
      </c>
      <c r="EH8" s="9" t="s">
        <v>635</v>
      </c>
      <c r="EI8" s="9" t="s">
        <v>636</v>
      </c>
      <c r="EJ8" s="9" t="s">
        <v>633</v>
      </c>
      <c r="EK8" s="9" t="s">
        <v>633</v>
      </c>
      <c r="EL8" s="9" t="s">
        <v>633</v>
      </c>
      <c r="EM8" s="9" t="s">
        <v>633</v>
      </c>
      <c r="EN8" s="9" t="s">
        <v>633</v>
      </c>
      <c r="EO8" s="9" t="s">
        <v>633</v>
      </c>
      <c r="EP8" s="9" t="s">
        <v>635</v>
      </c>
      <c r="EQ8" s="9" t="s">
        <v>636</v>
      </c>
      <c r="ER8" s="9" t="s">
        <v>636</v>
      </c>
      <c r="ES8" s="9" t="s">
        <v>636</v>
      </c>
      <c r="ET8" s="9" t="s">
        <v>633</v>
      </c>
      <c r="EU8" s="9" t="s">
        <v>635</v>
      </c>
      <c r="EV8" s="9" t="s">
        <v>635</v>
      </c>
      <c r="EW8" s="9" t="s">
        <v>636</v>
      </c>
      <c r="EX8" s="9" t="s">
        <v>636</v>
      </c>
      <c r="EY8" s="9" t="s">
        <v>634</v>
      </c>
      <c r="EZ8" s="9" t="s">
        <v>634</v>
      </c>
      <c r="FA8" s="9" t="s">
        <v>634</v>
      </c>
      <c r="FB8" s="9" t="s">
        <v>634</v>
      </c>
      <c r="FC8" s="9" t="s">
        <v>636</v>
      </c>
      <c r="FD8" s="9" t="s">
        <v>633</v>
      </c>
      <c r="FE8" s="9" t="s">
        <v>633</v>
      </c>
      <c r="FF8" s="9" t="s">
        <v>633</v>
      </c>
      <c r="FG8" s="9" t="s">
        <v>634</v>
      </c>
      <c r="FH8" s="9" t="s">
        <v>634</v>
      </c>
      <c r="FI8" s="9" t="s">
        <v>634</v>
      </c>
      <c r="FJ8" s="9" t="s">
        <v>634</v>
      </c>
      <c r="FK8" s="9" t="s">
        <v>634</v>
      </c>
      <c r="FL8" s="9" t="s">
        <v>634</v>
      </c>
      <c r="FM8" s="9" t="s">
        <v>634</v>
      </c>
      <c r="FN8" s="9" t="s">
        <v>634</v>
      </c>
      <c r="FO8" s="212"/>
      <c r="FP8" s="1"/>
      <c r="FQ8" s="10" t="s">
        <v>633</v>
      </c>
      <c r="FR8" s="10" t="s">
        <v>633</v>
      </c>
      <c r="FS8" s="10" t="s">
        <v>634</v>
      </c>
      <c r="FT8" s="10" t="s">
        <v>634</v>
      </c>
      <c r="FU8" s="10" t="s">
        <v>633</v>
      </c>
      <c r="FV8" s="10" t="s">
        <v>633</v>
      </c>
      <c r="FW8" s="208"/>
    </row>
    <row r="9" spans="1:179" ht="40.049999999999997" customHeight="1" x14ac:dyDescent="0.3">
      <c r="A9" s="212"/>
      <c r="B9" s="212"/>
      <c r="C9" s="11" t="s">
        <v>637</v>
      </c>
      <c r="D9" s="11" t="s">
        <v>255</v>
      </c>
      <c r="E9" s="11" t="s">
        <v>255</v>
      </c>
      <c r="F9" s="11" t="s">
        <v>255</v>
      </c>
      <c r="G9" s="11" t="s">
        <v>255</v>
      </c>
      <c r="H9" s="11" t="s">
        <v>107</v>
      </c>
      <c r="I9" s="11" t="s">
        <v>107</v>
      </c>
      <c r="J9" s="11" t="s">
        <v>155</v>
      </c>
      <c r="K9" s="11" t="s">
        <v>155</v>
      </c>
      <c r="L9" s="11" t="s">
        <v>92</v>
      </c>
      <c r="M9" s="11" t="s">
        <v>92</v>
      </c>
      <c r="N9" s="11" t="s">
        <v>92</v>
      </c>
      <c r="O9" s="11" t="s">
        <v>92</v>
      </c>
      <c r="P9" s="11" t="s">
        <v>92</v>
      </c>
      <c r="Q9" s="11" t="s">
        <v>92</v>
      </c>
      <c r="R9" s="11" t="s">
        <v>92</v>
      </c>
      <c r="S9" s="11" t="s">
        <v>92</v>
      </c>
      <c r="T9" s="11" t="s">
        <v>638</v>
      </c>
      <c r="U9" s="11" t="s">
        <v>638</v>
      </c>
      <c r="V9" s="11" t="s">
        <v>638</v>
      </c>
      <c r="W9" s="11" t="s">
        <v>639</v>
      </c>
      <c r="X9" s="11" t="s">
        <v>225</v>
      </c>
      <c r="Y9" s="11" t="s">
        <v>225</v>
      </c>
      <c r="Z9" s="11" t="s">
        <v>225</v>
      </c>
      <c r="AA9" s="11" t="s">
        <v>640</v>
      </c>
      <c r="AB9" s="11" t="s">
        <v>641</v>
      </c>
      <c r="AC9" s="11" t="s">
        <v>372</v>
      </c>
      <c r="AD9" s="11" t="s">
        <v>422</v>
      </c>
      <c r="AE9" s="11" t="s">
        <v>422</v>
      </c>
      <c r="AF9" s="11" t="s">
        <v>66</v>
      </c>
      <c r="AG9" s="11" t="s">
        <v>66</v>
      </c>
      <c r="AH9" s="11" t="s">
        <v>356</v>
      </c>
      <c r="AI9" s="11" t="s">
        <v>642</v>
      </c>
      <c r="AJ9" s="11" t="s">
        <v>642</v>
      </c>
      <c r="AK9" s="11" t="s">
        <v>643</v>
      </c>
      <c r="AL9" s="11" t="s">
        <v>644</v>
      </c>
      <c r="AM9" s="11" t="s">
        <v>645</v>
      </c>
      <c r="AN9" s="11" t="s">
        <v>89</v>
      </c>
      <c r="AO9" s="11" t="s">
        <v>89</v>
      </c>
      <c r="AP9" s="11" t="s">
        <v>89</v>
      </c>
      <c r="AQ9" s="11" t="s">
        <v>140</v>
      </c>
      <c r="AR9" s="11" t="s">
        <v>140</v>
      </c>
      <c r="AS9" s="11" t="s">
        <v>140</v>
      </c>
      <c r="AT9" s="11" t="s">
        <v>140</v>
      </c>
      <c r="AU9" s="11" t="s">
        <v>140</v>
      </c>
      <c r="AV9" s="11" t="s">
        <v>646</v>
      </c>
      <c r="AW9" s="11" t="s">
        <v>646</v>
      </c>
      <c r="AX9" s="11" t="s">
        <v>61</v>
      </c>
      <c r="AY9" s="11" t="s">
        <v>61</v>
      </c>
      <c r="AZ9" s="11" t="s">
        <v>61</v>
      </c>
      <c r="BA9" s="11" t="s">
        <v>61</v>
      </c>
      <c r="BB9" s="11" t="s">
        <v>61</v>
      </c>
      <c r="BC9" s="11" t="s">
        <v>61</v>
      </c>
      <c r="BD9" s="11" t="s">
        <v>647</v>
      </c>
      <c r="BE9" s="11" t="s">
        <v>70</v>
      </c>
      <c r="BF9" s="11" t="s">
        <v>70</v>
      </c>
      <c r="BG9" s="11" t="s">
        <v>70</v>
      </c>
      <c r="BH9" s="11" t="s">
        <v>77</v>
      </c>
      <c r="BI9" s="11" t="s">
        <v>77</v>
      </c>
      <c r="BJ9" s="11" t="s">
        <v>77</v>
      </c>
      <c r="BK9" s="11" t="s">
        <v>77</v>
      </c>
      <c r="BL9" s="11" t="s">
        <v>77</v>
      </c>
      <c r="BM9" s="11" t="s">
        <v>77</v>
      </c>
      <c r="BN9" s="11" t="s">
        <v>77</v>
      </c>
      <c r="BO9" s="11" t="s">
        <v>77</v>
      </c>
      <c r="BP9" s="11" t="s">
        <v>77</v>
      </c>
      <c r="BQ9" s="11" t="s">
        <v>77</v>
      </c>
      <c r="BR9" s="11" t="s">
        <v>77</v>
      </c>
      <c r="BS9" s="11" t="s">
        <v>77</v>
      </c>
      <c r="BT9" s="11" t="s">
        <v>77</v>
      </c>
      <c r="BU9" s="11" t="s">
        <v>77</v>
      </c>
      <c r="BV9" s="11" t="s">
        <v>648</v>
      </c>
      <c r="BW9" s="11" t="s">
        <v>648</v>
      </c>
      <c r="BX9" s="11" t="s">
        <v>319</v>
      </c>
      <c r="BY9" s="11" t="s">
        <v>319</v>
      </c>
      <c r="BZ9" s="11" t="s">
        <v>114</v>
      </c>
      <c r="CA9" s="11" t="s">
        <v>114</v>
      </c>
      <c r="CB9" s="11" t="s">
        <v>114</v>
      </c>
      <c r="CC9" s="11" t="s">
        <v>114</v>
      </c>
      <c r="CD9" s="11" t="s">
        <v>114</v>
      </c>
      <c r="CE9" s="11" t="s">
        <v>114</v>
      </c>
      <c r="CF9" s="11" t="s">
        <v>114</v>
      </c>
      <c r="CG9" s="11" t="s">
        <v>114</v>
      </c>
      <c r="CH9" s="11" t="s">
        <v>114</v>
      </c>
      <c r="CI9" s="11" t="s">
        <v>114</v>
      </c>
      <c r="CJ9" s="11" t="s">
        <v>114</v>
      </c>
      <c r="CK9" s="11" t="s">
        <v>114</v>
      </c>
      <c r="CL9" s="11" t="s">
        <v>137</v>
      </c>
      <c r="CM9" s="11" t="s">
        <v>137</v>
      </c>
      <c r="CN9" s="11" t="s">
        <v>137</v>
      </c>
      <c r="CO9" s="11" t="s">
        <v>137</v>
      </c>
      <c r="CP9" s="11" t="s">
        <v>150</v>
      </c>
      <c r="CQ9" s="11" t="s">
        <v>150</v>
      </c>
      <c r="CR9" s="11" t="s">
        <v>649</v>
      </c>
      <c r="CS9" s="11" t="s">
        <v>649</v>
      </c>
      <c r="CT9" s="11" t="s">
        <v>270</v>
      </c>
      <c r="CU9" s="11" t="s">
        <v>650</v>
      </c>
      <c r="CV9" s="11" t="s">
        <v>300</v>
      </c>
      <c r="CW9" s="11" t="s">
        <v>312</v>
      </c>
      <c r="CX9" s="11" t="s">
        <v>651</v>
      </c>
      <c r="CY9" s="11" t="s">
        <v>652</v>
      </c>
      <c r="CZ9" s="11" t="s">
        <v>107</v>
      </c>
      <c r="DA9" s="11" t="s">
        <v>107</v>
      </c>
      <c r="DB9" s="11" t="s">
        <v>92</v>
      </c>
      <c r="DC9" s="11" t="s">
        <v>92</v>
      </c>
      <c r="DD9" s="11" t="s">
        <v>640</v>
      </c>
      <c r="DE9" s="11" t="s">
        <v>653</v>
      </c>
      <c r="DF9" s="11" t="s">
        <v>654</v>
      </c>
      <c r="DG9" s="11" t="s">
        <v>655</v>
      </c>
      <c r="DH9" s="11" t="s">
        <v>656</v>
      </c>
      <c r="DI9" s="11" t="s">
        <v>657</v>
      </c>
      <c r="DJ9" s="11" t="s">
        <v>658</v>
      </c>
      <c r="DK9" s="11" t="s">
        <v>659</v>
      </c>
      <c r="DL9" s="11" t="s">
        <v>660</v>
      </c>
      <c r="DM9" s="11" t="s">
        <v>661</v>
      </c>
      <c r="DN9" s="11" t="s">
        <v>662</v>
      </c>
      <c r="DO9" s="11" t="s">
        <v>407</v>
      </c>
      <c r="DP9" s="11" t="s">
        <v>663</v>
      </c>
      <c r="DQ9" s="11" t="s">
        <v>245</v>
      </c>
      <c r="DR9" s="11" t="s">
        <v>664</v>
      </c>
      <c r="DS9" s="11" t="s">
        <v>665</v>
      </c>
      <c r="DT9" s="11" t="s">
        <v>206</v>
      </c>
      <c r="DU9" s="11" t="s">
        <v>666</v>
      </c>
      <c r="DV9" s="11" t="s">
        <v>667</v>
      </c>
      <c r="DW9" s="11" t="s">
        <v>668</v>
      </c>
      <c r="DX9" s="11" t="s">
        <v>222</v>
      </c>
      <c r="DY9" s="11" t="s">
        <v>222</v>
      </c>
      <c r="DZ9" s="11" t="s">
        <v>222</v>
      </c>
      <c r="EA9" s="11" t="s">
        <v>222</v>
      </c>
      <c r="EB9" s="11" t="s">
        <v>669</v>
      </c>
      <c r="EC9" s="11" t="s">
        <v>669</v>
      </c>
      <c r="ED9" s="11" t="s">
        <v>77</v>
      </c>
      <c r="EE9" s="11" t="s">
        <v>77</v>
      </c>
      <c r="EF9" s="11" t="s">
        <v>77</v>
      </c>
      <c r="EG9" s="11" t="s">
        <v>77</v>
      </c>
      <c r="EH9" s="11" t="s">
        <v>77</v>
      </c>
      <c r="EI9" s="11" t="s">
        <v>77</v>
      </c>
      <c r="EJ9" s="11" t="s">
        <v>670</v>
      </c>
      <c r="EK9" s="11" t="s">
        <v>670</v>
      </c>
      <c r="EL9" s="11" t="s">
        <v>37</v>
      </c>
      <c r="EM9" s="11" t="s">
        <v>37</v>
      </c>
      <c r="EN9" s="11" t="s">
        <v>37</v>
      </c>
      <c r="EO9" s="11" t="s">
        <v>37</v>
      </c>
      <c r="EP9" s="11" t="s">
        <v>296</v>
      </c>
      <c r="EQ9" s="11" t="s">
        <v>338</v>
      </c>
      <c r="ER9" s="11" t="s">
        <v>671</v>
      </c>
      <c r="ES9" s="11" t="s">
        <v>114</v>
      </c>
      <c r="ET9" s="11" t="s">
        <v>114</v>
      </c>
      <c r="EU9" s="11" t="s">
        <v>114</v>
      </c>
      <c r="EV9" s="11" t="s">
        <v>114</v>
      </c>
      <c r="EW9" s="11" t="s">
        <v>114</v>
      </c>
      <c r="EX9" s="11" t="s">
        <v>114</v>
      </c>
      <c r="EY9" s="11" t="s">
        <v>418</v>
      </c>
      <c r="EZ9" s="11" t="s">
        <v>418</v>
      </c>
      <c r="FA9" s="11" t="s">
        <v>418</v>
      </c>
      <c r="FB9" s="11" t="s">
        <v>418</v>
      </c>
      <c r="FC9" s="11" t="s">
        <v>672</v>
      </c>
      <c r="FD9" s="11" t="s">
        <v>673</v>
      </c>
      <c r="FE9" s="11" t="s">
        <v>673</v>
      </c>
      <c r="FF9" s="11" t="s">
        <v>673</v>
      </c>
      <c r="FG9" s="11" t="s">
        <v>674</v>
      </c>
      <c r="FH9" s="11" t="s">
        <v>675</v>
      </c>
      <c r="FI9" s="11" t="s">
        <v>675</v>
      </c>
      <c r="FJ9" s="11" t="s">
        <v>676</v>
      </c>
      <c r="FK9" s="11" t="s">
        <v>677</v>
      </c>
      <c r="FL9" s="11" t="s">
        <v>678</v>
      </c>
      <c r="FM9" s="11" t="s">
        <v>172</v>
      </c>
      <c r="FN9" s="11" t="s">
        <v>679</v>
      </c>
      <c r="FO9" s="212"/>
      <c r="FP9" s="1"/>
      <c r="FQ9" s="12" t="s">
        <v>22</v>
      </c>
      <c r="FR9" s="12" t="s">
        <v>681</v>
      </c>
      <c r="FS9" s="12" t="s">
        <v>683</v>
      </c>
      <c r="FT9" s="12" t="s">
        <v>684</v>
      </c>
      <c r="FU9" s="12" t="s">
        <v>673</v>
      </c>
      <c r="FV9" s="12" t="s">
        <v>673</v>
      </c>
      <c r="FW9" s="208"/>
    </row>
    <row r="10" spans="1:179" ht="40.049999999999997" customHeight="1" x14ac:dyDescent="0.3">
      <c r="A10" s="212"/>
      <c r="B10" s="212"/>
      <c r="C10" s="9" t="s">
        <v>685</v>
      </c>
      <c r="D10" s="9" t="s">
        <v>686</v>
      </c>
      <c r="E10" s="9" t="s">
        <v>687</v>
      </c>
      <c r="F10" s="9" t="s">
        <v>688</v>
      </c>
      <c r="G10" s="9" t="s">
        <v>689</v>
      </c>
      <c r="H10" s="9" t="s">
        <v>398</v>
      </c>
      <c r="I10" s="9" t="s">
        <v>690</v>
      </c>
      <c r="J10" s="9" t="s">
        <v>691</v>
      </c>
      <c r="K10" s="9" t="s">
        <v>692</v>
      </c>
      <c r="L10" s="9" t="s">
        <v>693</v>
      </c>
      <c r="M10" s="9" t="s">
        <v>694</v>
      </c>
      <c r="N10" s="9" t="s">
        <v>695</v>
      </c>
      <c r="O10" s="9" t="s">
        <v>696</v>
      </c>
      <c r="P10" s="9" t="s">
        <v>697</v>
      </c>
      <c r="Q10" s="9" t="s">
        <v>698</v>
      </c>
      <c r="R10" s="9" t="s">
        <v>348</v>
      </c>
      <c r="S10" s="9" t="s">
        <v>699</v>
      </c>
      <c r="T10" s="9" t="s">
        <v>700</v>
      </c>
      <c r="U10" s="9" t="s">
        <v>701</v>
      </c>
      <c r="V10" s="9" t="s">
        <v>702</v>
      </c>
      <c r="W10" s="9" t="s">
        <v>703</v>
      </c>
      <c r="X10" s="9" t="s">
        <v>704</v>
      </c>
      <c r="Y10" s="9" t="s">
        <v>705</v>
      </c>
      <c r="Z10" s="9" t="s">
        <v>229</v>
      </c>
      <c r="AA10" s="9" t="s">
        <v>706</v>
      </c>
      <c r="AB10" s="9" t="s">
        <v>707</v>
      </c>
      <c r="AC10" s="9" t="s">
        <v>373</v>
      </c>
      <c r="AD10" s="9" t="s">
        <v>708</v>
      </c>
      <c r="AE10" s="9" t="s">
        <v>709</v>
      </c>
      <c r="AF10" s="9" t="s">
        <v>710</v>
      </c>
      <c r="AG10" s="9" t="s">
        <v>711</v>
      </c>
      <c r="AH10" s="9" t="s">
        <v>356</v>
      </c>
      <c r="AI10" s="9" t="s">
        <v>712</v>
      </c>
      <c r="AJ10" s="9" t="s">
        <v>713</v>
      </c>
      <c r="AK10" s="9" t="s">
        <v>714</v>
      </c>
      <c r="AL10" s="9" t="s">
        <v>715</v>
      </c>
      <c r="AM10" s="9" t="s">
        <v>716</v>
      </c>
      <c r="AN10" s="9" t="s">
        <v>717</v>
      </c>
      <c r="AO10" s="9" t="s">
        <v>718</v>
      </c>
      <c r="AP10" s="9" t="s">
        <v>719</v>
      </c>
      <c r="AQ10" s="9" t="s">
        <v>720</v>
      </c>
      <c r="AR10" s="9" t="s">
        <v>721</v>
      </c>
      <c r="AS10" s="9" t="s">
        <v>722</v>
      </c>
      <c r="AT10" s="9" t="s">
        <v>723</v>
      </c>
      <c r="AU10" s="9" t="s">
        <v>724</v>
      </c>
      <c r="AV10" s="9" t="s">
        <v>725</v>
      </c>
      <c r="AW10" s="9" t="s">
        <v>726</v>
      </c>
      <c r="AX10" s="9" t="s">
        <v>727</v>
      </c>
      <c r="AY10" s="9" t="s">
        <v>728</v>
      </c>
      <c r="AZ10" s="9" t="s">
        <v>729</v>
      </c>
      <c r="BA10" s="9" t="s">
        <v>730</v>
      </c>
      <c r="BB10" s="9" t="s">
        <v>731</v>
      </c>
      <c r="BC10" s="9" t="s">
        <v>732</v>
      </c>
      <c r="BD10" s="9" t="s">
        <v>733</v>
      </c>
      <c r="BE10" s="9" t="s">
        <v>734</v>
      </c>
      <c r="BF10" s="9" t="s">
        <v>735</v>
      </c>
      <c r="BG10" s="9" t="s">
        <v>736</v>
      </c>
      <c r="BH10" s="9" t="s">
        <v>737</v>
      </c>
      <c r="BI10" s="9" t="s">
        <v>738</v>
      </c>
      <c r="BJ10" s="9" t="s">
        <v>739</v>
      </c>
      <c r="BK10" s="9" t="s">
        <v>292</v>
      </c>
      <c r="BL10" s="9" t="s">
        <v>740</v>
      </c>
      <c r="BM10" s="9" t="s">
        <v>741</v>
      </c>
      <c r="BN10" s="9" t="s">
        <v>742</v>
      </c>
      <c r="BO10" s="9" t="s">
        <v>743</v>
      </c>
      <c r="BP10" s="9" t="s">
        <v>744</v>
      </c>
      <c r="BQ10" s="9" t="s">
        <v>745</v>
      </c>
      <c r="BR10" s="9" t="s">
        <v>746</v>
      </c>
      <c r="BS10" s="9" t="s">
        <v>747</v>
      </c>
      <c r="BT10" s="9" t="s">
        <v>748</v>
      </c>
      <c r="BU10" s="9" t="s">
        <v>290</v>
      </c>
      <c r="BV10" s="9" t="s">
        <v>749</v>
      </c>
      <c r="BW10" s="9" t="s">
        <v>750</v>
      </c>
      <c r="BX10" s="9" t="s">
        <v>751</v>
      </c>
      <c r="BY10" s="9" t="s">
        <v>752</v>
      </c>
      <c r="BZ10" s="9" t="s">
        <v>753</v>
      </c>
      <c r="CA10" s="9" t="s">
        <v>754</v>
      </c>
      <c r="CB10" s="9" t="s">
        <v>755</v>
      </c>
      <c r="CC10" s="9" t="s">
        <v>756</v>
      </c>
      <c r="CD10" s="9" t="s">
        <v>757</v>
      </c>
      <c r="CE10" s="9" t="s">
        <v>758</v>
      </c>
      <c r="CF10" s="9" t="s">
        <v>759</v>
      </c>
      <c r="CG10" s="9" t="s">
        <v>760</v>
      </c>
      <c r="CH10" s="9" t="s">
        <v>761</v>
      </c>
      <c r="CI10" s="9" t="s">
        <v>762</v>
      </c>
      <c r="CJ10" s="9" t="s">
        <v>763</v>
      </c>
      <c r="CK10" s="9" t="s">
        <v>764</v>
      </c>
      <c r="CL10" s="9" t="s">
        <v>765</v>
      </c>
      <c r="CM10" s="9" t="s">
        <v>766</v>
      </c>
      <c r="CN10" s="9" t="s">
        <v>767</v>
      </c>
      <c r="CO10" s="9" t="s">
        <v>768</v>
      </c>
      <c r="CP10" s="9" t="s">
        <v>769</v>
      </c>
      <c r="CQ10" s="9" t="s">
        <v>770</v>
      </c>
      <c r="CR10" s="9" t="s">
        <v>771</v>
      </c>
      <c r="CS10" s="9" t="s">
        <v>772</v>
      </c>
      <c r="CT10" s="9" t="s">
        <v>271</v>
      </c>
      <c r="CU10" s="9" t="s">
        <v>773</v>
      </c>
      <c r="CV10" s="9" t="s">
        <v>774</v>
      </c>
      <c r="CW10" s="9" t="s">
        <v>339</v>
      </c>
      <c r="CX10" s="9" t="s">
        <v>775</v>
      </c>
      <c r="CY10" s="9" t="s">
        <v>776</v>
      </c>
      <c r="CZ10" s="9" t="s">
        <v>777</v>
      </c>
      <c r="DA10" s="9" t="s">
        <v>778</v>
      </c>
      <c r="DB10" s="9" t="s">
        <v>779</v>
      </c>
      <c r="DC10" s="9" t="s">
        <v>780</v>
      </c>
      <c r="DD10" s="9" t="s">
        <v>781</v>
      </c>
      <c r="DE10" s="9" t="s">
        <v>782</v>
      </c>
      <c r="DF10" s="9" t="s">
        <v>783</v>
      </c>
      <c r="DG10" s="9" t="s">
        <v>784</v>
      </c>
      <c r="DH10" s="9" t="s">
        <v>785</v>
      </c>
      <c r="DI10" s="9" t="s">
        <v>786</v>
      </c>
      <c r="DJ10" s="9" t="s">
        <v>787</v>
      </c>
      <c r="DK10" s="9" t="s">
        <v>788</v>
      </c>
      <c r="DL10" s="9" t="s">
        <v>789</v>
      </c>
      <c r="DM10" s="9" t="s">
        <v>790</v>
      </c>
      <c r="DN10" s="9" t="s">
        <v>791</v>
      </c>
      <c r="DO10" s="9" t="s">
        <v>792</v>
      </c>
      <c r="DP10" s="9" t="s">
        <v>793</v>
      </c>
      <c r="DQ10" s="9" t="s">
        <v>246</v>
      </c>
      <c r="DR10" s="9" t="s">
        <v>794</v>
      </c>
      <c r="DS10" s="9" t="s">
        <v>795</v>
      </c>
      <c r="DT10" s="9" t="s">
        <v>207</v>
      </c>
      <c r="DU10" s="9" t="s">
        <v>796</v>
      </c>
      <c r="DV10" s="9" t="s">
        <v>797</v>
      </c>
      <c r="DW10" s="9" t="s">
        <v>798</v>
      </c>
      <c r="DX10" s="9" t="s">
        <v>799</v>
      </c>
      <c r="DY10" s="9" t="s">
        <v>800</v>
      </c>
      <c r="DZ10" s="9" t="s">
        <v>801</v>
      </c>
      <c r="EA10" s="9" t="s">
        <v>802</v>
      </c>
      <c r="EB10" s="9" t="s">
        <v>803</v>
      </c>
      <c r="EC10" s="9" t="s">
        <v>804</v>
      </c>
      <c r="ED10" s="9" t="s">
        <v>805</v>
      </c>
      <c r="EE10" s="9" t="s">
        <v>806</v>
      </c>
      <c r="EF10" s="9" t="s">
        <v>807</v>
      </c>
      <c r="EG10" s="9" t="s">
        <v>808</v>
      </c>
      <c r="EH10" s="9" t="s">
        <v>809</v>
      </c>
      <c r="EI10" s="9" t="s">
        <v>810</v>
      </c>
      <c r="EJ10" s="9" t="s">
        <v>811</v>
      </c>
      <c r="EK10" s="9" t="s">
        <v>812</v>
      </c>
      <c r="EL10" s="9" t="s">
        <v>813</v>
      </c>
      <c r="EM10" s="9" t="s">
        <v>814</v>
      </c>
      <c r="EN10" s="9" t="s">
        <v>815</v>
      </c>
      <c r="EO10" s="9" t="s">
        <v>816</v>
      </c>
      <c r="EP10" s="9" t="s">
        <v>817</v>
      </c>
      <c r="EQ10" s="9" t="s">
        <v>818</v>
      </c>
      <c r="ER10" s="9" t="s">
        <v>819</v>
      </c>
      <c r="ES10" s="9" t="s">
        <v>820</v>
      </c>
      <c r="ET10" s="9" t="s">
        <v>821</v>
      </c>
      <c r="EU10" s="9" t="s">
        <v>822</v>
      </c>
      <c r="EV10" s="9" t="s">
        <v>823</v>
      </c>
      <c r="EW10" s="9" t="s">
        <v>824</v>
      </c>
      <c r="EX10" s="9" t="s">
        <v>404</v>
      </c>
      <c r="EY10" s="9" t="s">
        <v>825</v>
      </c>
      <c r="EZ10" s="9" t="s">
        <v>826</v>
      </c>
      <c r="FA10" s="9" t="s">
        <v>827</v>
      </c>
      <c r="FB10" s="9" t="s">
        <v>828</v>
      </c>
      <c r="FC10" s="9" t="s">
        <v>829</v>
      </c>
      <c r="FD10" s="9" t="s">
        <v>830</v>
      </c>
      <c r="FE10" s="9" t="s">
        <v>831</v>
      </c>
      <c r="FF10" s="9" t="s">
        <v>832</v>
      </c>
      <c r="FG10" s="9" t="s">
        <v>833</v>
      </c>
      <c r="FH10" s="9" t="s">
        <v>834</v>
      </c>
      <c r="FI10" s="9" t="s">
        <v>835</v>
      </c>
      <c r="FJ10" s="9" t="s">
        <v>836</v>
      </c>
      <c r="FK10" s="9" t="s">
        <v>837</v>
      </c>
      <c r="FL10" s="9" t="s">
        <v>838</v>
      </c>
      <c r="FM10" s="9" t="s">
        <v>173</v>
      </c>
      <c r="FN10" s="9" t="s">
        <v>839</v>
      </c>
      <c r="FO10" s="212" t="s">
        <v>899</v>
      </c>
      <c r="FP10" s="1"/>
      <c r="FQ10" s="10" t="s">
        <v>842</v>
      </c>
      <c r="FR10" s="10" t="s">
        <v>843</v>
      </c>
      <c r="FS10" s="10" t="s">
        <v>845</v>
      </c>
      <c r="FT10" s="10" t="s">
        <v>846</v>
      </c>
      <c r="FU10" s="10" t="s">
        <v>847</v>
      </c>
      <c r="FV10" s="10" t="s">
        <v>848</v>
      </c>
      <c r="FW10" s="208" t="s">
        <v>899</v>
      </c>
    </row>
    <row r="11" spans="1:179" ht="24" customHeight="1" x14ac:dyDescent="0.3">
      <c r="A11" s="13" t="s">
        <v>58</v>
      </c>
      <c r="B11" s="13" t="s">
        <v>849</v>
      </c>
      <c r="C11" s="14">
        <v>19.100000000000001</v>
      </c>
      <c r="D11" s="14">
        <v>72.2</v>
      </c>
      <c r="E11" s="14">
        <v>32.299999999999997</v>
      </c>
      <c r="F11" s="14"/>
      <c r="G11" s="14"/>
      <c r="H11" s="14">
        <v>0</v>
      </c>
      <c r="I11" s="14">
        <v>-5.5</v>
      </c>
      <c r="J11" s="14"/>
      <c r="K11" s="14"/>
      <c r="L11" s="14">
        <v>-27.9</v>
      </c>
      <c r="M11" s="14">
        <v>-32.4</v>
      </c>
      <c r="N11" s="14">
        <v>-16.600000000000001</v>
      </c>
      <c r="O11" s="14">
        <v>27.6</v>
      </c>
      <c r="P11" s="14">
        <v>6.2</v>
      </c>
      <c r="Q11" s="14">
        <v>6.1</v>
      </c>
      <c r="R11" s="14">
        <v>18.2</v>
      </c>
      <c r="S11" s="14">
        <v>0</v>
      </c>
      <c r="T11" s="14">
        <v>1.9</v>
      </c>
      <c r="U11" s="14"/>
      <c r="V11" s="14"/>
      <c r="W11" s="14">
        <v>0.8</v>
      </c>
      <c r="X11" s="14">
        <v>-0.2</v>
      </c>
      <c r="Y11" s="14">
        <v>-0.2</v>
      </c>
      <c r="Z11" s="14">
        <v>3</v>
      </c>
      <c r="AA11" s="14">
        <v>7.3</v>
      </c>
      <c r="AB11" s="14">
        <v>-8.1</v>
      </c>
      <c r="AC11" s="14"/>
      <c r="AD11" s="14"/>
      <c r="AE11" s="14"/>
      <c r="AF11" s="14">
        <v>-1.4</v>
      </c>
      <c r="AG11" s="14">
        <v>0</v>
      </c>
      <c r="AH11" s="14">
        <v>0.2</v>
      </c>
      <c r="AI11" s="14">
        <v>14.5</v>
      </c>
      <c r="AJ11" s="14">
        <v>4.0999999999999996</v>
      </c>
      <c r="AK11" s="14">
        <v>-0.4</v>
      </c>
      <c r="AL11" s="14">
        <v>1.6</v>
      </c>
      <c r="AM11" s="14">
        <v>-2.9</v>
      </c>
      <c r="AN11" s="14">
        <v>22.9</v>
      </c>
      <c r="AO11" s="14">
        <v>15.6</v>
      </c>
      <c r="AP11" s="14">
        <v>-48.6</v>
      </c>
      <c r="AQ11" s="14">
        <v>0.8</v>
      </c>
      <c r="AR11" s="14">
        <v>-2.6</v>
      </c>
      <c r="AS11" s="14">
        <v>2</v>
      </c>
      <c r="AT11" s="14">
        <v>0</v>
      </c>
      <c r="AU11" s="14">
        <v>-1.3</v>
      </c>
      <c r="AV11" s="14"/>
      <c r="AW11" s="14"/>
      <c r="AX11" s="14">
        <v>-3.3</v>
      </c>
      <c r="AY11" s="14">
        <v>7.4</v>
      </c>
      <c r="AZ11" s="14"/>
      <c r="BA11" s="14"/>
      <c r="BB11" s="14"/>
      <c r="BC11" s="14"/>
      <c r="BD11" s="14">
        <v>0.4</v>
      </c>
      <c r="BE11" s="14"/>
      <c r="BF11" s="14"/>
      <c r="BG11" s="14">
        <v>-3.7</v>
      </c>
      <c r="BH11" s="14"/>
      <c r="BI11" s="14"/>
      <c r="BJ11" s="14"/>
      <c r="BK11" s="14">
        <v>-6</v>
      </c>
      <c r="BL11" s="14">
        <v>-25</v>
      </c>
      <c r="BM11" s="14">
        <v>-26.1</v>
      </c>
      <c r="BN11" s="14">
        <v>0</v>
      </c>
      <c r="BO11" s="14">
        <v>-3.3</v>
      </c>
      <c r="BP11" s="14">
        <v>5.3</v>
      </c>
      <c r="BQ11" s="14">
        <v>3</v>
      </c>
      <c r="BR11" s="14"/>
      <c r="BS11" s="14"/>
      <c r="BT11" s="14"/>
      <c r="BU11" s="14">
        <v>5.5</v>
      </c>
      <c r="BV11" s="14"/>
      <c r="BW11" s="14"/>
      <c r="BX11" s="14">
        <v>1.2</v>
      </c>
      <c r="BY11" s="14">
        <v>-0.6</v>
      </c>
      <c r="BZ11" s="14">
        <v>24.2</v>
      </c>
      <c r="CA11" s="14">
        <v>17.399999999999999</v>
      </c>
      <c r="CB11" s="14">
        <v>-0.1</v>
      </c>
      <c r="CC11" s="14">
        <v>11</v>
      </c>
      <c r="CD11" s="14">
        <v>1</v>
      </c>
      <c r="CE11" s="14"/>
      <c r="CF11" s="14"/>
      <c r="CG11" s="14"/>
      <c r="CH11" s="14">
        <v>49.2</v>
      </c>
      <c r="CI11" s="14">
        <v>50.3</v>
      </c>
      <c r="CJ11" s="14">
        <v>-18.5</v>
      </c>
      <c r="CK11" s="14">
        <v>-40.6</v>
      </c>
      <c r="CL11" s="14"/>
      <c r="CM11" s="14"/>
      <c r="CN11" s="14"/>
      <c r="CO11" s="14"/>
      <c r="CP11" s="14">
        <v>-3.7</v>
      </c>
      <c r="CQ11" s="14">
        <v>-5.5</v>
      </c>
      <c r="CR11" s="14">
        <v>-12.6</v>
      </c>
      <c r="CS11" s="14">
        <v>0.1</v>
      </c>
      <c r="CT11" s="14">
        <v>-7.7</v>
      </c>
      <c r="CU11" s="14">
        <v>0</v>
      </c>
      <c r="CV11" s="14">
        <v>0</v>
      </c>
      <c r="CW11" s="14"/>
      <c r="CX11" s="14"/>
      <c r="CY11" s="14">
        <v>0</v>
      </c>
      <c r="CZ11" s="14"/>
      <c r="DA11" s="14"/>
      <c r="DB11" s="14">
        <v>0</v>
      </c>
      <c r="DC11" s="14"/>
      <c r="DD11" s="14"/>
      <c r="DE11" s="14">
        <v>-0.1</v>
      </c>
      <c r="DF11" s="14">
        <v>1.2</v>
      </c>
      <c r="DG11" s="14">
        <v>0.1</v>
      </c>
      <c r="DH11" s="14">
        <v>0</v>
      </c>
      <c r="DI11" s="14">
        <v>0.1</v>
      </c>
      <c r="DJ11" s="14">
        <v>0.5</v>
      </c>
      <c r="DK11" s="14"/>
      <c r="DL11" s="14">
        <v>0</v>
      </c>
      <c r="DM11" s="14">
        <v>0</v>
      </c>
      <c r="DN11" s="14">
        <v>-8</v>
      </c>
      <c r="DO11" s="14">
        <v>-16.600000000000001</v>
      </c>
      <c r="DP11" s="14">
        <v>0</v>
      </c>
      <c r="DQ11" s="14">
        <v>0.1</v>
      </c>
      <c r="DR11" s="14">
        <v>-0.1</v>
      </c>
      <c r="DS11" s="14">
        <v>0.2</v>
      </c>
      <c r="DT11" s="14"/>
      <c r="DU11" s="14">
        <v>0.4</v>
      </c>
      <c r="DV11" s="14"/>
      <c r="DW11" s="14"/>
      <c r="DX11" s="14">
        <v>-1.9</v>
      </c>
      <c r="DY11" s="14">
        <v>0</v>
      </c>
      <c r="DZ11" s="14">
        <v>0.2</v>
      </c>
      <c r="EA11" s="14">
        <v>0.1</v>
      </c>
      <c r="EB11" s="14">
        <v>3.1</v>
      </c>
      <c r="EC11" s="14">
        <v>0</v>
      </c>
      <c r="ED11" s="14">
        <v>0</v>
      </c>
      <c r="EE11" s="14">
        <v>-7.9</v>
      </c>
      <c r="EF11" s="14">
        <v>-9.4</v>
      </c>
      <c r="EG11" s="14">
        <v>0</v>
      </c>
      <c r="EH11" s="14">
        <v>0</v>
      </c>
      <c r="EI11" s="14">
        <v>0</v>
      </c>
      <c r="EJ11" s="14">
        <v>0.6</v>
      </c>
      <c r="EK11" s="14">
        <v>-0.2</v>
      </c>
      <c r="EL11" s="14">
        <v>1.5</v>
      </c>
      <c r="EM11" s="14">
        <v>0.1</v>
      </c>
      <c r="EN11" s="14">
        <v>0.1</v>
      </c>
      <c r="EO11" s="14">
        <v>0.1</v>
      </c>
      <c r="EP11" s="14">
        <v>0</v>
      </c>
      <c r="EQ11" s="14">
        <v>0</v>
      </c>
      <c r="ER11" s="14">
        <v>0</v>
      </c>
      <c r="ES11" s="14">
        <v>0</v>
      </c>
      <c r="ET11" s="14">
        <v>-0.2</v>
      </c>
      <c r="EU11" s="14">
        <v>-12.2</v>
      </c>
      <c r="EV11" s="14">
        <v>-8.1</v>
      </c>
      <c r="EW11" s="14">
        <v>0</v>
      </c>
      <c r="EX11" s="14"/>
      <c r="EY11" s="14">
        <v>1.8</v>
      </c>
      <c r="EZ11" s="14">
        <v>0.7</v>
      </c>
      <c r="FA11" s="14">
        <v>0.6</v>
      </c>
      <c r="FB11" s="14">
        <v>1.2</v>
      </c>
      <c r="FC11" s="14">
        <v>0</v>
      </c>
      <c r="FD11" s="14">
        <v>0.2</v>
      </c>
      <c r="FE11" s="14">
        <v>0.6</v>
      </c>
      <c r="FF11" s="14">
        <v>0.2</v>
      </c>
      <c r="FG11" s="14">
        <v>1.4</v>
      </c>
      <c r="FH11" s="14"/>
      <c r="FI11" s="14"/>
      <c r="FJ11" s="14">
        <v>2.8</v>
      </c>
      <c r="FK11" s="14">
        <v>1.6</v>
      </c>
      <c r="FL11" s="14">
        <v>3.1</v>
      </c>
      <c r="FM11" s="14">
        <v>0</v>
      </c>
      <c r="FN11" s="14"/>
      <c r="FO11" s="14">
        <v>85.5</v>
      </c>
      <c r="FP11" s="15"/>
      <c r="FQ11" s="14">
        <v>0</v>
      </c>
      <c r="FR11" s="14">
        <v>1.4</v>
      </c>
      <c r="FS11" s="14">
        <v>0.33</v>
      </c>
      <c r="FT11" s="14"/>
      <c r="FU11" s="14">
        <v>-0.6</v>
      </c>
      <c r="FV11" s="14">
        <v>0.5</v>
      </c>
      <c r="FW11" s="14">
        <v>1.63</v>
      </c>
    </row>
    <row r="12" spans="1:179" ht="24" customHeight="1" x14ac:dyDescent="0.3">
      <c r="A12" s="16" t="s">
        <v>58</v>
      </c>
      <c r="B12" s="16" t="s">
        <v>850</v>
      </c>
      <c r="C12" s="17">
        <v>21.8</v>
      </c>
      <c r="D12" s="17">
        <v>21.7</v>
      </c>
      <c r="E12" s="17">
        <v>18.3</v>
      </c>
      <c r="F12" s="17"/>
      <c r="G12" s="17"/>
      <c r="H12" s="17">
        <v>0</v>
      </c>
      <c r="I12" s="17">
        <v>-10</v>
      </c>
      <c r="J12" s="17"/>
      <c r="K12" s="17"/>
      <c r="L12" s="17">
        <v>-28.6</v>
      </c>
      <c r="M12" s="17">
        <v>-28.8</v>
      </c>
      <c r="N12" s="17">
        <v>-12.4</v>
      </c>
      <c r="O12" s="17">
        <v>26.2</v>
      </c>
      <c r="P12" s="17">
        <v>2.2000000000000002</v>
      </c>
      <c r="Q12" s="17">
        <v>3.2</v>
      </c>
      <c r="R12" s="17">
        <v>39</v>
      </c>
      <c r="S12" s="17">
        <v>0.1</v>
      </c>
      <c r="T12" s="17">
        <v>2</v>
      </c>
      <c r="U12" s="17"/>
      <c r="V12" s="17"/>
      <c r="W12" s="17">
        <v>10.9</v>
      </c>
      <c r="X12" s="17">
        <v>0.8</v>
      </c>
      <c r="Y12" s="17">
        <v>0.7</v>
      </c>
      <c r="Z12" s="17">
        <v>3.1</v>
      </c>
      <c r="AA12" s="17">
        <v>7.7</v>
      </c>
      <c r="AB12" s="17">
        <v>-5.6</v>
      </c>
      <c r="AC12" s="17"/>
      <c r="AD12" s="17"/>
      <c r="AE12" s="17"/>
      <c r="AF12" s="17">
        <v>-1.2</v>
      </c>
      <c r="AG12" s="17">
        <v>0</v>
      </c>
      <c r="AH12" s="17">
        <v>0.4</v>
      </c>
      <c r="AI12" s="17">
        <v>14.3</v>
      </c>
      <c r="AJ12" s="17">
        <v>4</v>
      </c>
      <c r="AK12" s="17">
        <v>-0.1</v>
      </c>
      <c r="AL12" s="17">
        <v>1.6</v>
      </c>
      <c r="AM12" s="17">
        <v>-3</v>
      </c>
      <c r="AN12" s="17">
        <v>18.399999999999999</v>
      </c>
      <c r="AO12" s="17">
        <v>11</v>
      </c>
      <c r="AP12" s="17">
        <v>-48.4</v>
      </c>
      <c r="AQ12" s="17">
        <v>0.9</v>
      </c>
      <c r="AR12" s="17">
        <v>-0.7</v>
      </c>
      <c r="AS12" s="17">
        <v>2.2000000000000002</v>
      </c>
      <c r="AT12" s="17">
        <v>0</v>
      </c>
      <c r="AU12" s="17">
        <v>0.7</v>
      </c>
      <c r="AV12" s="17"/>
      <c r="AW12" s="17"/>
      <c r="AX12" s="17">
        <v>-3.4</v>
      </c>
      <c r="AY12" s="17">
        <v>7.3</v>
      </c>
      <c r="AZ12" s="17"/>
      <c r="BA12" s="17"/>
      <c r="BB12" s="17"/>
      <c r="BC12" s="17"/>
      <c r="BD12" s="17">
        <v>1.1000000000000001</v>
      </c>
      <c r="BE12" s="17"/>
      <c r="BF12" s="17"/>
      <c r="BG12" s="17">
        <v>-3.5</v>
      </c>
      <c r="BH12" s="17"/>
      <c r="BI12" s="17"/>
      <c r="BJ12" s="17"/>
      <c r="BK12" s="17">
        <v>-7.5</v>
      </c>
      <c r="BL12" s="17">
        <v>-32</v>
      </c>
      <c r="BM12" s="17">
        <v>-33.1</v>
      </c>
      <c r="BN12" s="17">
        <v>0</v>
      </c>
      <c r="BO12" s="17">
        <v>-12.1</v>
      </c>
      <c r="BP12" s="17">
        <v>3.4</v>
      </c>
      <c r="BQ12" s="17">
        <v>2.2000000000000002</v>
      </c>
      <c r="BR12" s="17"/>
      <c r="BS12" s="17"/>
      <c r="BT12" s="17"/>
      <c r="BU12" s="17">
        <v>6.7</v>
      </c>
      <c r="BV12" s="17"/>
      <c r="BW12" s="17"/>
      <c r="BX12" s="17">
        <v>1.2</v>
      </c>
      <c r="BY12" s="17">
        <v>-0.6</v>
      </c>
      <c r="BZ12" s="17">
        <v>23.2</v>
      </c>
      <c r="CA12" s="17">
        <v>17</v>
      </c>
      <c r="CB12" s="17">
        <v>-0.4</v>
      </c>
      <c r="CC12" s="17">
        <v>11</v>
      </c>
      <c r="CD12" s="17">
        <v>0.8</v>
      </c>
      <c r="CE12" s="17"/>
      <c r="CF12" s="17"/>
      <c r="CG12" s="17"/>
      <c r="CH12" s="17">
        <v>46.1</v>
      </c>
      <c r="CI12" s="17">
        <v>47.2</v>
      </c>
      <c r="CJ12" s="17">
        <v>-23</v>
      </c>
      <c r="CK12" s="17">
        <v>-40.1</v>
      </c>
      <c r="CL12" s="17"/>
      <c r="CM12" s="17"/>
      <c r="CN12" s="17"/>
      <c r="CO12" s="17"/>
      <c r="CP12" s="17">
        <v>-6.6</v>
      </c>
      <c r="CQ12" s="17">
        <v>-7.2</v>
      </c>
      <c r="CR12" s="17">
        <v>-12.3</v>
      </c>
      <c r="CS12" s="17">
        <v>0.2</v>
      </c>
      <c r="CT12" s="17">
        <v>-7.9</v>
      </c>
      <c r="CU12" s="17">
        <v>0</v>
      </c>
      <c r="CV12" s="17">
        <v>0</v>
      </c>
      <c r="CW12" s="17"/>
      <c r="CX12" s="17"/>
      <c r="CY12" s="17">
        <v>0</v>
      </c>
      <c r="CZ12" s="17"/>
      <c r="DA12" s="17"/>
      <c r="DB12" s="17">
        <v>0</v>
      </c>
      <c r="DC12" s="17"/>
      <c r="DD12" s="17"/>
      <c r="DE12" s="17">
        <v>-0.1</v>
      </c>
      <c r="DF12" s="17">
        <v>1.2</v>
      </c>
      <c r="DG12" s="17">
        <v>0.1</v>
      </c>
      <c r="DH12" s="17">
        <v>0</v>
      </c>
      <c r="DI12" s="17">
        <v>0.1</v>
      </c>
      <c r="DJ12" s="17">
        <v>0.5</v>
      </c>
      <c r="DK12" s="17"/>
      <c r="DL12" s="17">
        <v>0</v>
      </c>
      <c r="DM12" s="17">
        <v>0</v>
      </c>
      <c r="DN12" s="17">
        <v>-7.9</v>
      </c>
      <c r="DO12" s="17">
        <v>-16.2</v>
      </c>
      <c r="DP12" s="17">
        <v>0</v>
      </c>
      <c r="DQ12" s="17">
        <v>0</v>
      </c>
      <c r="DR12" s="17">
        <v>0</v>
      </c>
      <c r="DS12" s="17">
        <v>0.2</v>
      </c>
      <c r="DT12" s="17"/>
      <c r="DU12" s="17">
        <v>0.4</v>
      </c>
      <c r="DV12" s="17"/>
      <c r="DW12" s="17"/>
      <c r="DX12" s="17">
        <v>-2</v>
      </c>
      <c r="DY12" s="17">
        <v>0</v>
      </c>
      <c r="DZ12" s="17">
        <v>0.2</v>
      </c>
      <c r="EA12" s="17">
        <v>0.2</v>
      </c>
      <c r="EB12" s="17">
        <v>4.9000000000000004</v>
      </c>
      <c r="EC12" s="17">
        <v>0.1</v>
      </c>
      <c r="ED12" s="17">
        <v>0</v>
      </c>
      <c r="EE12" s="17">
        <v>-3.4</v>
      </c>
      <c r="EF12" s="17">
        <v>-4.8</v>
      </c>
      <c r="EG12" s="17">
        <v>0</v>
      </c>
      <c r="EH12" s="17">
        <v>0</v>
      </c>
      <c r="EI12" s="17">
        <v>0</v>
      </c>
      <c r="EJ12" s="17">
        <v>0.6</v>
      </c>
      <c r="EK12" s="17">
        <v>-0.2</v>
      </c>
      <c r="EL12" s="17">
        <v>1.5</v>
      </c>
      <c r="EM12" s="17">
        <v>0.1</v>
      </c>
      <c r="EN12" s="17">
        <v>0.1</v>
      </c>
      <c r="EO12" s="17">
        <v>0.1</v>
      </c>
      <c r="EP12" s="17">
        <v>0</v>
      </c>
      <c r="EQ12" s="17">
        <v>0</v>
      </c>
      <c r="ER12" s="17">
        <v>0</v>
      </c>
      <c r="ES12" s="17">
        <v>0</v>
      </c>
      <c r="ET12" s="17">
        <v>-0.2</v>
      </c>
      <c r="EU12" s="17">
        <v>-10.8</v>
      </c>
      <c r="EV12" s="17">
        <v>-5.3</v>
      </c>
      <c r="EW12" s="17">
        <v>0</v>
      </c>
      <c r="EX12" s="17"/>
      <c r="EY12" s="17">
        <v>1.8</v>
      </c>
      <c r="EZ12" s="17">
        <v>0.7</v>
      </c>
      <c r="FA12" s="17">
        <v>0.6</v>
      </c>
      <c r="FB12" s="17">
        <v>1.2</v>
      </c>
      <c r="FC12" s="17">
        <v>0</v>
      </c>
      <c r="FD12" s="17">
        <v>0.2</v>
      </c>
      <c r="FE12" s="17">
        <v>0.4</v>
      </c>
      <c r="FF12" s="17">
        <v>0.1</v>
      </c>
      <c r="FG12" s="17">
        <v>1.4</v>
      </c>
      <c r="FH12" s="17"/>
      <c r="FI12" s="17"/>
      <c r="FJ12" s="17">
        <v>1.2</v>
      </c>
      <c r="FK12" s="17">
        <v>1.5</v>
      </c>
      <c r="FL12" s="17">
        <v>2.9</v>
      </c>
      <c r="FM12" s="17">
        <v>0</v>
      </c>
      <c r="FN12" s="17"/>
      <c r="FO12" s="17">
        <v>21.5</v>
      </c>
      <c r="FP12" s="15"/>
      <c r="FQ12" s="17">
        <v>0</v>
      </c>
      <c r="FR12" s="17">
        <v>1</v>
      </c>
      <c r="FS12" s="17">
        <v>0.33</v>
      </c>
      <c r="FT12" s="17"/>
      <c r="FU12" s="17">
        <v>-0.6</v>
      </c>
      <c r="FV12" s="17">
        <v>0.2</v>
      </c>
      <c r="FW12" s="17">
        <v>0.93</v>
      </c>
    </row>
    <row r="13" spans="1:179" ht="24" customHeight="1" x14ac:dyDescent="0.3">
      <c r="A13" s="16" t="s">
        <v>58</v>
      </c>
      <c r="B13" s="16" t="s">
        <v>851</v>
      </c>
      <c r="C13" s="17">
        <v>-1.8</v>
      </c>
      <c r="D13" s="17">
        <v>21.9</v>
      </c>
      <c r="E13" s="17">
        <v>18.5</v>
      </c>
      <c r="F13" s="17"/>
      <c r="G13" s="17"/>
      <c r="H13" s="17">
        <v>0</v>
      </c>
      <c r="I13" s="17">
        <v>-1.7</v>
      </c>
      <c r="J13" s="17"/>
      <c r="K13" s="17"/>
      <c r="L13" s="17">
        <v>-28.9</v>
      </c>
      <c r="M13" s="17">
        <v>-30.5</v>
      </c>
      <c r="N13" s="17">
        <v>-14.7</v>
      </c>
      <c r="O13" s="17">
        <v>26.9</v>
      </c>
      <c r="P13" s="17">
        <v>3.8</v>
      </c>
      <c r="Q13" s="17">
        <v>4.4000000000000004</v>
      </c>
      <c r="R13" s="17">
        <v>33.299999999999997</v>
      </c>
      <c r="S13" s="17">
        <v>0.1</v>
      </c>
      <c r="T13" s="17">
        <v>2</v>
      </c>
      <c r="U13" s="17"/>
      <c r="V13" s="17"/>
      <c r="W13" s="17">
        <v>10</v>
      </c>
      <c r="X13" s="17">
        <v>0.8</v>
      </c>
      <c r="Y13" s="17">
        <v>0.5</v>
      </c>
      <c r="Z13" s="17">
        <v>3</v>
      </c>
      <c r="AA13" s="17">
        <v>5.0999999999999996</v>
      </c>
      <c r="AB13" s="17">
        <v>-8.5</v>
      </c>
      <c r="AC13" s="17"/>
      <c r="AD13" s="17"/>
      <c r="AE13" s="17"/>
      <c r="AF13" s="17">
        <v>-1.3</v>
      </c>
      <c r="AG13" s="17">
        <v>0</v>
      </c>
      <c r="AH13" s="17">
        <v>1</v>
      </c>
      <c r="AI13" s="17">
        <v>14.1</v>
      </c>
      <c r="AJ13" s="17">
        <v>3.9</v>
      </c>
      <c r="AK13" s="17">
        <v>-0.2</v>
      </c>
      <c r="AL13" s="17">
        <v>1.6</v>
      </c>
      <c r="AM13" s="17">
        <v>-2.7</v>
      </c>
      <c r="AN13" s="17">
        <v>21.2</v>
      </c>
      <c r="AO13" s="17">
        <v>13.7</v>
      </c>
      <c r="AP13" s="17">
        <v>-45.9</v>
      </c>
      <c r="AQ13" s="17">
        <v>1.3</v>
      </c>
      <c r="AR13" s="17">
        <v>-0.5</v>
      </c>
      <c r="AS13" s="17">
        <v>3</v>
      </c>
      <c r="AT13" s="17">
        <v>0</v>
      </c>
      <c r="AU13" s="17">
        <v>-0.6</v>
      </c>
      <c r="AV13" s="17"/>
      <c r="AW13" s="17"/>
      <c r="AX13" s="17">
        <v>-3.4</v>
      </c>
      <c r="AY13" s="17">
        <v>6.4</v>
      </c>
      <c r="AZ13" s="17"/>
      <c r="BA13" s="17"/>
      <c r="BB13" s="17"/>
      <c r="BC13" s="17"/>
      <c r="BD13" s="17">
        <v>1.1000000000000001</v>
      </c>
      <c r="BE13" s="17"/>
      <c r="BF13" s="17"/>
      <c r="BG13" s="17">
        <v>-3.6</v>
      </c>
      <c r="BH13" s="17"/>
      <c r="BI13" s="17"/>
      <c r="BJ13" s="17"/>
      <c r="BK13" s="17">
        <v>-6.2</v>
      </c>
      <c r="BL13" s="17">
        <v>-28.7</v>
      </c>
      <c r="BM13" s="17">
        <v>-29.8</v>
      </c>
      <c r="BN13" s="17">
        <v>0</v>
      </c>
      <c r="BO13" s="17">
        <v>-9.8000000000000007</v>
      </c>
      <c r="BP13" s="17">
        <v>4.3</v>
      </c>
      <c r="BQ13" s="17">
        <v>2.6</v>
      </c>
      <c r="BR13" s="17"/>
      <c r="BS13" s="17"/>
      <c r="BT13" s="17"/>
      <c r="BU13" s="17">
        <v>6.7</v>
      </c>
      <c r="BV13" s="17"/>
      <c r="BW13" s="17"/>
      <c r="BX13" s="17">
        <v>1.2</v>
      </c>
      <c r="BY13" s="17">
        <v>-0.6</v>
      </c>
      <c r="BZ13" s="17">
        <v>22.6</v>
      </c>
      <c r="CA13" s="17">
        <v>17.100000000000001</v>
      </c>
      <c r="CB13" s="17">
        <v>-0.2</v>
      </c>
      <c r="CC13" s="17">
        <v>11.1</v>
      </c>
      <c r="CD13" s="17">
        <v>0.9</v>
      </c>
      <c r="CE13" s="17"/>
      <c r="CF13" s="17"/>
      <c r="CG13" s="17"/>
      <c r="CH13" s="17">
        <v>46.6</v>
      </c>
      <c r="CI13" s="17">
        <v>47.9</v>
      </c>
      <c r="CJ13" s="17">
        <v>-22.6</v>
      </c>
      <c r="CK13" s="17">
        <v>-41</v>
      </c>
      <c r="CL13" s="17"/>
      <c r="CM13" s="17"/>
      <c r="CN13" s="17"/>
      <c r="CO13" s="17"/>
      <c r="CP13" s="17">
        <v>-7.2</v>
      </c>
      <c r="CQ13" s="17">
        <v>-7.6</v>
      </c>
      <c r="CR13" s="17">
        <v>-12.2</v>
      </c>
      <c r="CS13" s="17">
        <v>0.2</v>
      </c>
      <c r="CT13" s="17">
        <v>-6.9</v>
      </c>
      <c r="CU13" s="17">
        <v>0</v>
      </c>
      <c r="CV13" s="17">
        <v>0</v>
      </c>
      <c r="CW13" s="17"/>
      <c r="CX13" s="17"/>
      <c r="CY13" s="17">
        <v>0</v>
      </c>
      <c r="CZ13" s="17"/>
      <c r="DA13" s="17"/>
      <c r="DB13" s="17">
        <v>0</v>
      </c>
      <c r="DC13" s="17"/>
      <c r="DD13" s="17"/>
      <c r="DE13" s="17">
        <v>-0.1</v>
      </c>
      <c r="DF13" s="17">
        <v>1</v>
      </c>
      <c r="DG13" s="17">
        <v>0.2</v>
      </c>
      <c r="DH13" s="17">
        <v>0</v>
      </c>
      <c r="DI13" s="17">
        <v>0</v>
      </c>
      <c r="DJ13" s="17">
        <v>0.5</v>
      </c>
      <c r="DK13" s="17"/>
      <c r="DL13" s="17">
        <v>0</v>
      </c>
      <c r="DM13" s="17">
        <v>0</v>
      </c>
      <c r="DN13" s="17">
        <v>-7.7</v>
      </c>
      <c r="DO13" s="17">
        <v>-16.100000000000001</v>
      </c>
      <c r="DP13" s="17">
        <v>0</v>
      </c>
      <c r="DQ13" s="17">
        <v>0.1</v>
      </c>
      <c r="DR13" s="17">
        <v>0</v>
      </c>
      <c r="DS13" s="17">
        <v>0.2</v>
      </c>
      <c r="DT13" s="17"/>
      <c r="DU13" s="17">
        <v>0.4</v>
      </c>
      <c r="DV13" s="17"/>
      <c r="DW13" s="17"/>
      <c r="DX13" s="17">
        <v>-1.9</v>
      </c>
      <c r="DY13" s="17">
        <v>0</v>
      </c>
      <c r="DZ13" s="17">
        <v>0.3</v>
      </c>
      <c r="EA13" s="17">
        <v>0.1</v>
      </c>
      <c r="EB13" s="17">
        <v>5.4</v>
      </c>
      <c r="EC13" s="17">
        <v>0.6</v>
      </c>
      <c r="ED13" s="17">
        <v>0</v>
      </c>
      <c r="EE13" s="17">
        <v>-3.9</v>
      </c>
      <c r="EF13" s="17">
        <v>-4.7</v>
      </c>
      <c r="EG13" s="17">
        <v>0</v>
      </c>
      <c r="EH13" s="17">
        <v>0</v>
      </c>
      <c r="EI13" s="17">
        <v>0</v>
      </c>
      <c r="EJ13" s="17">
        <v>0.6</v>
      </c>
      <c r="EK13" s="17">
        <v>-0.2</v>
      </c>
      <c r="EL13" s="17">
        <v>1.5</v>
      </c>
      <c r="EM13" s="17">
        <v>0.1</v>
      </c>
      <c r="EN13" s="17">
        <v>0.1</v>
      </c>
      <c r="EO13" s="17">
        <v>0.1</v>
      </c>
      <c r="EP13" s="17">
        <v>0</v>
      </c>
      <c r="EQ13" s="17">
        <v>0</v>
      </c>
      <c r="ER13" s="17">
        <v>0</v>
      </c>
      <c r="ES13" s="17">
        <v>0</v>
      </c>
      <c r="ET13" s="17">
        <v>-0.2</v>
      </c>
      <c r="EU13" s="17">
        <v>-10.199999999999999</v>
      </c>
      <c r="EV13" s="17">
        <v>-4.5</v>
      </c>
      <c r="EW13" s="17">
        <v>0</v>
      </c>
      <c r="EX13" s="17"/>
      <c r="EY13" s="17">
        <v>1.8</v>
      </c>
      <c r="EZ13" s="17">
        <v>0.6</v>
      </c>
      <c r="FA13" s="17">
        <v>0.6</v>
      </c>
      <c r="FB13" s="17">
        <v>1.2</v>
      </c>
      <c r="FC13" s="17">
        <v>0</v>
      </c>
      <c r="FD13" s="17">
        <v>0.2</v>
      </c>
      <c r="FE13" s="17">
        <v>0.4</v>
      </c>
      <c r="FF13" s="17">
        <v>0</v>
      </c>
      <c r="FG13" s="17">
        <v>1.3</v>
      </c>
      <c r="FH13" s="17"/>
      <c r="FI13" s="17"/>
      <c r="FJ13" s="17">
        <v>1.2</v>
      </c>
      <c r="FK13" s="17">
        <v>1.3</v>
      </c>
      <c r="FL13" s="17">
        <v>2.9</v>
      </c>
      <c r="FM13" s="17">
        <v>0</v>
      </c>
      <c r="FN13" s="17"/>
      <c r="FO13" s="17">
        <v>14.9</v>
      </c>
      <c r="FP13" s="15"/>
      <c r="FQ13" s="17">
        <v>0</v>
      </c>
      <c r="FR13" s="17">
        <v>0.9</v>
      </c>
      <c r="FS13" s="17">
        <v>0.33</v>
      </c>
      <c r="FT13" s="17"/>
      <c r="FU13" s="17">
        <v>-0.6</v>
      </c>
      <c r="FV13" s="17">
        <v>0.1</v>
      </c>
      <c r="FW13" s="17">
        <v>0.73</v>
      </c>
    </row>
    <row r="14" spans="1:179" ht="24" customHeight="1" x14ac:dyDescent="0.3">
      <c r="A14" s="16" t="s">
        <v>58</v>
      </c>
      <c r="B14" s="16" t="s">
        <v>852</v>
      </c>
      <c r="C14" s="17">
        <v>1.5</v>
      </c>
      <c r="D14" s="17">
        <v>23.8</v>
      </c>
      <c r="E14" s="17">
        <v>18.8</v>
      </c>
      <c r="F14" s="17"/>
      <c r="G14" s="17"/>
      <c r="H14" s="17">
        <v>0</v>
      </c>
      <c r="I14" s="17">
        <v>0</v>
      </c>
      <c r="J14" s="17"/>
      <c r="K14" s="17"/>
      <c r="L14" s="17">
        <v>-26</v>
      </c>
      <c r="M14" s="17">
        <v>-32.1</v>
      </c>
      <c r="N14" s="17">
        <v>-16.2</v>
      </c>
      <c r="O14" s="17">
        <v>31.7</v>
      </c>
      <c r="P14" s="17">
        <v>4</v>
      </c>
      <c r="Q14" s="17">
        <v>4.5</v>
      </c>
      <c r="R14" s="17">
        <v>33.5</v>
      </c>
      <c r="S14" s="17">
        <v>0</v>
      </c>
      <c r="T14" s="17">
        <v>0</v>
      </c>
      <c r="U14" s="17"/>
      <c r="V14" s="17"/>
      <c r="W14" s="17">
        <v>10.199999999999999</v>
      </c>
      <c r="X14" s="17">
        <v>0.4</v>
      </c>
      <c r="Y14" s="17">
        <v>0</v>
      </c>
      <c r="Z14" s="17">
        <v>2.9</v>
      </c>
      <c r="AA14" s="17">
        <v>5</v>
      </c>
      <c r="AB14" s="17">
        <v>-8.8000000000000007</v>
      </c>
      <c r="AC14" s="17"/>
      <c r="AD14" s="17"/>
      <c r="AE14" s="17"/>
      <c r="AF14" s="17">
        <v>-1.3</v>
      </c>
      <c r="AG14" s="17">
        <v>0</v>
      </c>
      <c r="AH14" s="17">
        <v>1</v>
      </c>
      <c r="AI14" s="17">
        <v>14.3</v>
      </c>
      <c r="AJ14" s="17">
        <v>4</v>
      </c>
      <c r="AK14" s="17">
        <v>-0.5</v>
      </c>
      <c r="AL14" s="17">
        <v>1.6</v>
      </c>
      <c r="AM14" s="17">
        <v>-2.2999999999999998</v>
      </c>
      <c r="AN14" s="17">
        <v>22.2</v>
      </c>
      <c r="AO14" s="17">
        <v>14.4</v>
      </c>
      <c r="AP14" s="17">
        <v>-40.5</v>
      </c>
      <c r="AQ14" s="17">
        <v>1.7</v>
      </c>
      <c r="AR14" s="17">
        <v>-2.5</v>
      </c>
      <c r="AS14" s="17">
        <v>2</v>
      </c>
      <c r="AT14" s="17">
        <v>0</v>
      </c>
      <c r="AU14" s="17">
        <v>-2.2000000000000002</v>
      </c>
      <c r="AV14" s="17"/>
      <c r="AW14" s="17"/>
      <c r="AX14" s="17">
        <v>-3.4</v>
      </c>
      <c r="AY14" s="17">
        <v>5.9</v>
      </c>
      <c r="AZ14" s="17"/>
      <c r="BA14" s="17"/>
      <c r="BB14" s="17"/>
      <c r="BC14" s="17"/>
      <c r="BD14" s="17">
        <v>1.1000000000000001</v>
      </c>
      <c r="BE14" s="17"/>
      <c r="BF14" s="17"/>
      <c r="BG14" s="17">
        <v>-4.0999999999999996</v>
      </c>
      <c r="BH14" s="17"/>
      <c r="BI14" s="17"/>
      <c r="BJ14" s="17"/>
      <c r="BK14" s="17">
        <v>-0.8</v>
      </c>
      <c r="BL14" s="17">
        <v>-29.4</v>
      </c>
      <c r="BM14" s="17">
        <v>-30.6</v>
      </c>
      <c r="BN14" s="17">
        <v>0</v>
      </c>
      <c r="BO14" s="17">
        <v>-12.6</v>
      </c>
      <c r="BP14" s="17">
        <v>4.0999999999999996</v>
      </c>
      <c r="BQ14" s="17">
        <v>2.6</v>
      </c>
      <c r="BR14" s="17"/>
      <c r="BS14" s="17"/>
      <c r="BT14" s="17"/>
      <c r="BU14" s="17">
        <v>4.8</v>
      </c>
      <c r="BV14" s="17"/>
      <c r="BW14" s="17"/>
      <c r="BX14" s="17">
        <v>1.2</v>
      </c>
      <c r="BY14" s="17">
        <v>-0.6</v>
      </c>
      <c r="BZ14" s="17">
        <v>16.5</v>
      </c>
      <c r="CA14" s="17">
        <v>17.5</v>
      </c>
      <c r="CB14" s="17">
        <v>-0.4</v>
      </c>
      <c r="CC14" s="17">
        <v>11.2</v>
      </c>
      <c r="CD14" s="17">
        <v>0.9</v>
      </c>
      <c r="CE14" s="17"/>
      <c r="CF14" s="17"/>
      <c r="CG14" s="17"/>
      <c r="CH14" s="17">
        <v>47.7</v>
      </c>
      <c r="CI14" s="17">
        <v>48.7</v>
      </c>
      <c r="CJ14" s="17">
        <v>-21.2</v>
      </c>
      <c r="CK14" s="17">
        <v>-41.9</v>
      </c>
      <c r="CL14" s="17"/>
      <c r="CM14" s="17"/>
      <c r="CN14" s="17"/>
      <c r="CO14" s="17"/>
      <c r="CP14" s="17">
        <v>-8.8000000000000007</v>
      </c>
      <c r="CQ14" s="17">
        <v>-8.6</v>
      </c>
      <c r="CR14" s="17">
        <v>-11.8</v>
      </c>
      <c r="CS14" s="17">
        <v>0.3</v>
      </c>
      <c r="CT14" s="17">
        <v>-7.2</v>
      </c>
      <c r="CU14" s="17">
        <v>0</v>
      </c>
      <c r="CV14" s="17">
        <v>0</v>
      </c>
      <c r="CW14" s="17"/>
      <c r="CX14" s="17"/>
      <c r="CY14" s="17">
        <v>0</v>
      </c>
      <c r="CZ14" s="17"/>
      <c r="DA14" s="17"/>
      <c r="DB14" s="17">
        <v>0</v>
      </c>
      <c r="DC14" s="17"/>
      <c r="DD14" s="17"/>
      <c r="DE14" s="17">
        <v>-0.1</v>
      </c>
      <c r="DF14" s="17">
        <v>1.2</v>
      </c>
      <c r="DG14" s="17">
        <v>0.1</v>
      </c>
      <c r="DH14" s="17">
        <v>0</v>
      </c>
      <c r="DI14" s="17">
        <v>0.1</v>
      </c>
      <c r="DJ14" s="17">
        <v>0.5</v>
      </c>
      <c r="DK14" s="17"/>
      <c r="DL14" s="17">
        <v>0</v>
      </c>
      <c r="DM14" s="17">
        <v>0</v>
      </c>
      <c r="DN14" s="17">
        <v>-7.5</v>
      </c>
      <c r="DO14" s="17">
        <v>-14.5</v>
      </c>
      <c r="DP14" s="17">
        <v>0</v>
      </c>
      <c r="DQ14" s="17">
        <v>0</v>
      </c>
      <c r="DR14" s="17">
        <v>0</v>
      </c>
      <c r="DS14" s="17">
        <v>0.2</v>
      </c>
      <c r="DT14" s="17"/>
      <c r="DU14" s="17">
        <v>0.4</v>
      </c>
      <c r="DV14" s="17"/>
      <c r="DW14" s="17"/>
      <c r="DX14" s="17">
        <v>-1.9</v>
      </c>
      <c r="DY14" s="17">
        <v>0</v>
      </c>
      <c r="DZ14" s="17">
        <v>0.3</v>
      </c>
      <c r="EA14" s="17">
        <v>0.1</v>
      </c>
      <c r="EB14" s="17">
        <v>5.5</v>
      </c>
      <c r="EC14" s="17">
        <v>1</v>
      </c>
      <c r="ED14" s="17">
        <v>0</v>
      </c>
      <c r="EE14" s="17">
        <v>-2.9</v>
      </c>
      <c r="EF14" s="17">
        <v>-3.1</v>
      </c>
      <c r="EG14" s="17">
        <v>0</v>
      </c>
      <c r="EH14" s="17">
        <v>0</v>
      </c>
      <c r="EI14" s="17">
        <v>0</v>
      </c>
      <c r="EJ14" s="17">
        <v>0.6</v>
      </c>
      <c r="EK14" s="17">
        <v>-0.3</v>
      </c>
      <c r="EL14" s="17">
        <v>1.6</v>
      </c>
      <c r="EM14" s="17">
        <v>0.1</v>
      </c>
      <c r="EN14" s="17">
        <v>0.1</v>
      </c>
      <c r="EO14" s="17">
        <v>0.1</v>
      </c>
      <c r="EP14" s="17">
        <v>0</v>
      </c>
      <c r="EQ14" s="17">
        <v>0</v>
      </c>
      <c r="ER14" s="17">
        <v>0</v>
      </c>
      <c r="ES14" s="17">
        <v>0</v>
      </c>
      <c r="ET14" s="17">
        <v>-0.2</v>
      </c>
      <c r="EU14" s="17">
        <v>-10</v>
      </c>
      <c r="EV14" s="17">
        <v>-3.3</v>
      </c>
      <c r="EW14" s="17">
        <v>0</v>
      </c>
      <c r="EX14" s="17"/>
      <c r="EY14" s="17">
        <v>1.6</v>
      </c>
      <c r="EZ14" s="17">
        <v>0.7</v>
      </c>
      <c r="FA14" s="17">
        <v>0.6</v>
      </c>
      <c r="FB14" s="17">
        <v>1.1000000000000001</v>
      </c>
      <c r="FC14" s="17">
        <v>0</v>
      </c>
      <c r="FD14" s="17">
        <v>0.2</v>
      </c>
      <c r="FE14" s="17">
        <v>0.2</v>
      </c>
      <c r="FF14" s="17">
        <v>0</v>
      </c>
      <c r="FG14" s="17">
        <v>1.3</v>
      </c>
      <c r="FH14" s="17"/>
      <c r="FI14" s="17"/>
      <c r="FJ14" s="17">
        <v>3.1</v>
      </c>
      <c r="FK14" s="17">
        <v>1.3</v>
      </c>
      <c r="FL14" s="17">
        <v>2.5</v>
      </c>
      <c r="FM14" s="17">
        <v>0</v>
      </c>
      <c r="FN14" s="17"/>
      <c r="FO14" s="17">
        <v>26.9</v>
      </c>
      <c r="FP14" s="15"/>
      <c r="FQ14" s="17">
        <v>0</v>
      </c>
      <c r="FR14" s="17">
        <v>1.5</v>
      </c>
      <c r="FS14" s="17">
        <v>0.33</v>
      </c>
      <c r="FT14" s="17"/>
      <c r="FU14" s="17">
        <v>-0.6</v>
      </c>
      <c r="FV14" s="17">
        <v>0.2</v>
      </c>
      <c r="FW14" s="17">
        <v>1.43</v>
      </c>
    </row>
    <row r="15" spans="1:179" ht="24" customHeight="1" x14ac:dyDescent="0.3">
      <c r="A15" s="16" t="s">
        <v>58</v>
      </c>
      <c r="B15" s="16" t="s">
        <v>853</v>
      </c>
      <c r="C15" s="17">
        <v>20.3</v>
      </c>
      <c r="D15" s="17">
        <v>-10.7</v>
      </c>
      <c r="E15" s="17">
        <v>12.3</v>
      </c>
      <c r="F15" s="17"/>
      <c r="G15" s="17"/>
      <c r="H15" s="17">
        <v>0</v>
      </c>
      <c r="I15" s="17">
        <v>-11.5</v>
      </c>
      <c r="J15" s="17"/>
      <c r="K15" s="17"/>
      <c r="L15" s="17">
        <v>-32.5</v>
      </c>
      <c r="M15" s="17">
        <v>-37.1</v>
      </c>
      <c r="N15" s="17">
        <v>-21.1</v>
      </c>
      <c r="O15" s="17">
        <v>21.9</v>
      </c>
      <c r="P15" s="17">
        <v>-1.1000000000000001</v>
      </c>
      <c r="Q15" s="17">
        <v>1.2</v>
      </c>
      <c r="R15" s="17">
        <v>30</v>
      </c>
      <c r="S15" s="17">
        <v>0</v>
      </c>
      <c r="T15" s="17">
        <v>0</v>
      </c>
      <c r="U15" s="17"/>
      <c r="V15" s="17"/>
      <c r="W15" s="17">
        <v>7.8</v>
      </c>
      <c r="X15" s="17">
        <v>0.5</v>
      </c>
      <c r="Y15" s="17">
        <v>0.1</v>
      </c>
      <c r="Z15" s="17">
        <v>2.9</v>
      </c>
      <c r="AA15" s="17">
        <v>7.1</v>
      </c>
      <c r="AB15" s="17">
        <v>-2.8</v>
      </c>
      <c r="AC15" s="17"/>
      <c r="AD15" s="17"/>
      <c r="AE15" s="17"/>
      <c r="AF15" s="17">
        <v>-1.5</v>
      </c>
      <c r="AG15" s="17">
        <v>0</v>
      </c>
      <c r="AH15" s="17">
        <v>0.6</v>
      </c>
      <c r="AI15" s="17">
        <v>13.9</v>
      </c>
      <c r="AJ15" s="17">
        <v>3.8</v>
      </c>
      <c r="AK15" s="17">
        <v>-0.3</v>
      </c>
      <c r="AL15" s="17">
        <v>1.6</v>
      </c>
      <c r="AM15" s="17">
        <v>-3.5</v>
      </c>
      <c r="AN15" s="17">
        <v>15</v>
      </c>
      <c r="AO15" s="17">
        <v>7.6</v>
      </c>
      <c r="AP15" s="17">
        <v>-46.7</v>
      </c>
      <c r="AQ15" s="17">
        <v>-0.1</v>
      </c>
      <c r="AR15" s="17">
        <v>-2.5</v>
      </c>
      <c r="AS15" s="17">
        <v>1.6</v>
      </c>
      <c r="AT15" s="17">
        <v>0</v>
      </c>
      <c r="AU15" s="17">
        <v>-1.5</v>
      </c>
      <c r="AV15" s="17"/>
      <c r="AW15" s="17"/>
      <c r="AX15" s="17">
        <v>-3.3</v>
      </c>
      <c r="AY15" s="17">
        <v>4.5</v>
      </c>
      <c r="AZ15" s="17"/>
      <c r="BA15" s="17"/>
      <c r="BB15" s="17"/>
      <c r="BC15" s="17"/>
      <c r="BD15" s="17">
        <v>0</v>
      </c>
      <c r="BE15" s="17"/>
      <c r="BF15" s="17"/>
      <c r="BG15" s="17">
        <v>-3.8</v>
      </c>
      <c r="BH15" s="17"/>
      <c r="BI15" s="17"/>
      <c r="BJ15" s="17"/>
      <c r="BK15" s="17">
        <v>-7.7</v>
      </c>
      <c r="BL15" s="17">
        <v>-35.5</v>
      </c>
      <c r="BM15" s="17">
        <v>-36.799999999999997</v>
      </c>
      <c r="BN15" s="17">
        <v>0</v>
      </c>
      <c r="BO15" s="17">
        <v>-17</v>
      </c>
      <c r="BP15" s="17">
        <v>1.9</v>
      </c>
      <c r="BQ15" s="17">
        <v>1.6</v>
      </c>
      <c r="BR15" s="17"/>
      <c r="BS15" s="17"/>
      <c r="BT15" s="17"/>
      <c r="BU15" s="17">
        <v>4.7</v>
      </c>
      <c r="BV15" s="17"/>
      <c r="BW15" s="17"/>
      <c r="BX15" s="17">
        <v>1.2</v>
      </c>
      <c r="BY15" s="17">
        <v>-0.6</v>
      </c>
      <c r="BZ15" s="17">
        <v>17.2</v>
      </c>
      <c r="CA15" s="17">
        <v>17.3</v>
      </c>
      <c r="CB15" s="17">
        <v>-0.2</v>
      </c>
      <c r="CC15" s="17">
        <v>11.1</v>
      </c>
      <c r="CD15" s="17">
        <v>0.9</v>
      </c>
      <c r="CE15" s="17"/>
      <c r="CF15" s="17"/>
      <c r="CG15" s="17"/>
      <c r="CH15" s="17">
        <v>41.9</v>
      </c>
      <c r="CI15" s="17">
        <v>43</v>
      </c>
      <c r="CJ15" s="17">
        <v>-28.7</v>
      </c>
      <c r="CK15" s="17">
        <v>-47.5</v>
      </c>
      <c r="CL15" s="17"/>
      <c r="CM15" s="17"/>
      <c r="CN15" s="17"/>
      <c r="CO15" s="17"/>
      <c r="CP15" s="17">
        <v>-11.2</v>
      </c>
      <c r="CQ15" s="17">
        <v>-10.1</v>
      </c>
      <c r="CR15" s="17">
        <v>-11.8</v>
      </c>
      <c r="CS15" s="17">
        <v>0.2</v>
      </c>
      <c r="CT15" s="17">
        <v>-7.3</v>
      </c>
      <c r="CU15" s="17">
        <v>0</v>
      </c>
      <c r="CV15" s="17">
        <v>0</v>
      </c>
      <c r="CW15" s="17"/>
      <c r="CX15" s="17"/>
      <c r="CY15" s="17">
        <v>0</v>
      </c>
      <c r="CZ15" s="17"/>
      <c r="DA15" s="17"/>
      <c r="DB15" s="17">
        <v>0</v>
      </c>
      <c r="DC15" s="17"/>
      <c r="DD15" s="17"/>
      <c r="DE15" s="17">
        <v>0</v>
      </c>
      <c r="DF15" s="17">
        <v>1.2</v>
      </c>
      <c r="DG15" s="17">
        <v>0.1</v>
      </c>
      <c r="DH15" s="17">
        <v>0</v>
      </c>
      <c r="DI15" s="17">
        <v>0.1</v>
      </c>
      <c r="DJ15" s="17">
        <v>0.5</v>
      </c>
      <c r="DK15" s="17"/>
      <c r="DL15" s="17">
        <v>0</v>
      </c>
      <c r="DM15" s="17">
        <v>0</v>
      </c>
      <c r="DN15" s="17">
        <v>-7.7</v>
      </c>
      <c r="DO15" s="17">
        <v>-15.7</v>
      </c>
      <c r="DP15" s="17">
        <v>0</v>
      </c>
      <c r="DQ15" s="17">
        <v>0.1</v>
      </c>
      <c r="DR15" s="17">
        <v>0</v>
      </c>
      <c r="DS15" s="17">
        <v>0.2</v>
      </c>
      <c r="DT15" s="17"/>
      <c r="DU15" s="17">
        <v>0.4</v>
      </c>
      <c r="DV15" s="17"/>
      <c r="DW15" s="17"/>
      <c r="DX15" s="17">
        <v>-2</v>
      </c>
      <c r="DY15" s="17">
        <v>0</v>
      </c>
      <c r="DZ15" s="17">
        <v>0.2</v>
      </c>
      <c r="EA15" s="17">
        <v>0</v>
      </c>
      <c r="EB15" s="17">
        <v>6.7</v>
      </c>
      <c r="EC15" s="17">
        <v>1.7</v>
      </c>
      <c r="ED15" s="17">
        <v>0</v>
      </c>
      <c r="EE15" s="17">
        <v>-8.8000000000000007</v>
      </c>
      <c r="EF15" s="17">
        <v>-10.1</v>
      </c>
      <c r="EG15" s="17">
        <v>0</v>
      </c>
      <c r="EH15" s="17">
        <v>0</v>
      </c>
      <c r="EI15" s="17">
        <v>0</v>
      </c>
      <c r="EJ15" s="17">
        <v>0.6</v>
      </c>
      <c r="EK15" s="17">
        <v>-0.3</v>
      </c>
      <c r="EL15" s="17">
        <v>1.6</v>
      </c>
      <c r="EM15" s="17">
        <v>0.1</v>
      </c>
      <c r="EN15" s="17">
        <v>0.1</v>
      </c>
      <c r="EO15" s="17">
        <v>0.1</v>
      </c>
      <c r="EP15" s="17">
        <v>0</v>
      </c>
      <c r="EQ15" s="17">
        <v>0</v>
      </c>
      <c r="ER15" s="17">
        <v>0</v>
      </c>
      <c r="ES15" s="17">
        <v>0</v>
      </c>
      <c r="ET15" s="17">
        <v>-0.2</v>
      </c>
      <c r="EU15" s="17">
        <v>-11.9</v>
      </c>
      <c r="EV15" s="17">
        <v>-3.2</v>
      </c>
      <c r="EW15" s="17">
        <v>0</v>
      </c>
      <c r="EX15" s="17"/>
      <c r="EY15" s="17">
        <v>1.9</v>
      </c>
      <c r="EZ15" s="17">
        <v>0.7</v>
      </c>
      <c r="FA15" s="17">
        <v>0.6</v>
      </c>
      <c r="FB15" s="17">
        <v>1.1000000000000001</v>
      </c>
      <c r="FC15" s="17">
        <v>0</v>
      </c>
      <c r="FD15" s="17">
        <v>0.2</v>
      </c>
      <c r="FE15" s="17">
        <v>0.2</v>
      </c>
      <c r="FF15" s="17">
        <v>0</v>
      </c>
      <c r="FG15" s="17">
        <v>1.2</v>
      </c>
      <c r="FH15" s="17"/>
      <c r="FI15" s="17"/>
      <c r="FJ15" s="17">
        <v>1</v>
      </c>
      <c r="FK15" s="17">
        <v>1.2</v>
      </c>
      <c r="FL15" s="17">
        <v>3.5</v>
      </c>
      <c r="FM15" s="17">
        <v>0.5</v>
      </c>
      <c r="FN15" s="17"/>
      <c r="FO15" s="17">
        <v>-134.80000000000001</v>
      </c>
      <c r="FP15" s="15"/>
      <c r="FQ15" s="17">
        <v>0</v>
      </c>
      <c r="FR15" s="17">
        <v>1.7</v>
      </c>
      <c r="FS15" s="17">
        <v>0.33</v>
      </c>
      <c r="FT15" s="17"/>
      <c r="FU15" s="17">
        <v>-0.7</v>
      </c>
      <c r="FV15" s="17">
        <v>0.2</v>
      </c>
      <c r="FW15" s="17">
        <v>1.53</v>
      </c>
    </row>
    <row r="16" spans="1:179" ht="24" customHeight="1" x14ac:dyDescent="0.3">
      <c r="A16" s="16" t="s">
        <v>58</v>
      </c>
      <c r="B16" s="16" t="s">
        <v>854</v>
      </c>
      <c r="C16" s="17">
        <v>23.5</v>
      </c>
      <c r="D16" s="17">
        <v>11.7</v>
      </c>
      <c r="E16" s="17">
        <v>15</v>
      </c>
      <c r="F16" s="17"/>
      <c r="G16" s="17"/>
      <c r="H16" s="17">
        <v>0</v>
      </c>
      <c r="I16" s="17">
        <v>-2.2000000000000002</v>
      </c>
      <c r="J16" s="17"/>
      <c r="K16" s="17"/>
      <c r="L16" s="17">
        <v>-28.7</v>
      </c>
      <c r="M16" s="17">
        <v>-33.1</v>
      </c>
      <c r="N16" s="17">
        <v>-17</v>
      </c>
      <c r="O16" s="17">
        <v>27</v>
      </c>
      <c r="P16" s="17">
        <v>1.8</v>
      </c>
      <c r="Q16" s="17">
        <v>3.4</v>
      </c>
      <c r="R16" s="17">
        <v>39.799999999999997</v>
      </c>
      <c r="S16" s="17">
        <v>0.1</v>
      </c>
      <c r="T16" s="17">
        <v>0</v>
      </c>
      <c r="U16" s="17"/>
      <c r="V16" s="17"/>
      <c r="W16" s="17">
        <v>8.6999999999999993</v>
      </c>
      <c r="X16" s="17">
        <v>1.1000000000000001</v>
      </c>
      <c r="Y16" s="17">
        <v>1</v>
      </c>
      <c r="Z16" s="17">
        <v>2.9</v>
      </c>
      <c r="AA16" s="17">
        <v>7.9</v>
      </c>
      <c r="AB16" s="17">
        <v>-8.6999999999999993</v>
      </c>
      <c r="AC16" s="17"/>
      <c r="AD16" s="17"/>
      <c r="AE16" s="17"/>
      <c r="AF16" s="17">
        <v>-1.5</v>
      </c>
      <c r="AG16" s="17">
        <v>0</v>
      </c>
      <c r="AH16" s="17">
        <v>0.3</v>
      </c>
      <c r="AI16" s="17">
        <v>14</v>
      </c>
      <c r="AJ16" s="17">
        <v>4.2</v>
      </c>
      <c r="AK16" s="17">
        <v>-0.2</v>
      </c>
      <c r="AL16" s="17">
        <v>1.6</v>
      </c>
      <c r="AM16" s="17">
        <v>-2.8</v>
      </c>
      <c r="AN16" s="17">
        <v>18.399999999999999</v>
      </c>
      <c r="AO16" s="17">
        <v>11.5</v>
      </c>
      <c r="AP16" s="17">
        <v>-43.3</v>
      </c>
      <c r="AQ16" s="17">
        <v>0.5</v>
      </c>
      <c r="AR16" s="17">
        <v>-0.1</v>
      </c>
      <c r="AS16" s="17">
        <v>1.9</v>
      </c>
      <c r="AT16" s="17">
        <v>0</v>
      </c>
      <c r="AU16" s="17">
        <v>-1.1000000000000001</v>
      </c>
      <c r="AV16" s="17"/>
      <c r="AW16" s="17"/>
      <c r="AX16" s="17">
        <v>-3.3</v>
      </c>
      <c r="AY16" s="17">
        <v>5</v>
      </c>
      <c r="AZ16" s="17"/>
      <c r="BA16" s="17"/>
      <c r="BB16" s="17"/>
      <c r="BC16" s="17"/>
      <c r="BD16" s="17">
        <v>0</v>
      </c>
      <c r="BE16" s="17"/>
      <c r="BF16" s="17"/>
      <c r="BG16" s="17">
        <v>-3.8</v>
      </c>
      <c r="BH16" s="17"/>
      <c r="BI16" s="17"/>
      <c r="BJ16" s="17"/>
      <c r="BK16" s="17">
        <v>-5.5</v>
      </c>
      <c r="BL16" s="17">
        <v>-32</v>
      </c>
      <c r="BM16" s="17">
        <v>-33.5</v>
      </c>
      <c r="BN16" s="17">
        <v>0</v>
      </c>
      <c r="BO16" s="17">
        <v>-15.3</v>
      </c>
      <c r="BP16" s="17">
        <v>3.3</v>
      </c>
      <c r="BQ16" s="17">
        <v>2.2000000000000002</v>
      </c>
      <c r="BR16" s="17"/>
      <c r="BS16" s="17"/>
      <c r="BT16" s="17"/>
      <c r="BU16" s="17">
        <v>5</v>
      </c>
      <c r="BV16" s="17"/>
      <c r="BW16" s="17"/>
      <c r="BX16" s="17">
        <v>1.2</v>
      </c>
      <c r="BY16" s="17">
        <v>-0.6</v>
      </c>
      <c r="BZ16" s="17">
        <v>16.100000000000001</v>
      </c>
      <c r="CA16" s="17">
        <v>17.3</v>
      </c>
      <c r="CB16" s="17">
        <v>-0.2</v>
      </c>
      <c r="CC16" s="17">
        <v>11</v>
      </c>
      <c r="CD16" s="17">
        <v>0.9</v>
      </c>
      <c r="CE16" s="17"/>
      <c r="CF16" s="17"/>
      <c r="CG16" s="17"/>
      <c r="CH16" s="17">
        <v>43.1</v>
      </c>
      <c r="CI16" s="17">
        <v>44.9</v>
      </c>
      <c r="CJ16" s="17">
        <v>-25.8</v>
      </c>
      <c r="CK16" s="17">
        <v>-45</v>
      </c>
      <c r="CL16" s="17"/>
      <c r="CM16" s="17"/>
      <c r="CN16" s="17"/>
      <c r="CO16" s="17"/>
      <c r="CP16" s="17">
        <v>-11</v>
      </c>
      <c r="CQ16" s="17">
        <v>-9.9</v>
      </c>
      <c r="CR16" s="17">
        <v>-12.4</v>
      </c>
      <c r="CS16" s="17">
        <v>0.2</v>
      </c>
      <c r="CT16" s="17">
        <v>-6.8</v>
      </c>
      <c r="CU16" s="17">
        <v>0</v>
      </c>
      <c r="CV16" s="17">
        <v>0</v>
      </c>
      <c r="CW16" s="17"/>
      <c r="CX16" s="17"/>
      <c r="CY16" s="17">
        <v>0</v>
      </c>
      <c r="CZ16" s="17"/>
      <c r="DA16" s="17"/>
      <c r="DB16" s="17">
        <v>0</v>
      </c>
      <c r="DC16" s="17"/>
      <c r="DD16" s="17"/>
      <c r="DE16" s="17">
        <v>0</v>
      </c>
      <c r="DF16" s="17">
        <v>1.2</v>
      </c>
      <c r="DG16" s="17">
        <v>0.1</v>
      </c>
      <c r="DH16" s="17">
        <v>-0.4</v>
      </c>
      <c r="DI16" s="17">
        <v>0.1</v>
      </c>
      <c r="DJ16" s="17">
        <v>0.5</v>
      </c>
      <c r="DK16" s="17"/>
      <c r="DL16" s="17">
        <v>0</v>
      </c>
      <c r="DM16" s="17">
        <v>0</v>
      </c>
      <c r="DN16" s="17">
        <v>-7.4</v>
      </c>
      <c r="DO16" s="17">
        <v>-14.8</v>
      </c>
      <c r="DP16" s="17">
        <v>0</v>
      </c>
      <c r="DQ16" s="17">
        <v>0</v>
      </c>
      <c r="DR16" s="17">
        <v>0</v>
      </c>
      <c r="DS16" s="17">
        <v>0.2</v>
      </c>
      <c r="DT16" s="17"/>
      <c r="DU16" s="17">
        <v>0.4</v>
      </c>
      <c r="DV16" s="17"/>
      <c r="DW16" s="17"/>
      <c r="DX16" s="17">
        <v>-1.9</v>
      </c>
      <c r="DY16" s="17">
        <v>0</v>
      </c>
      <c r="DZ16" s="17">
        <v>0.2</v>
      </c>
      <c r="EA16" s="17">
        <v>0</v>
      </c>
      <c r="EB16" s="17">
        <v>7.1</v>
      </c>
      <c r="EC16" s="17">
        <v>3</v>
      </c>
      <c r="ED16" s="17">
        <v>0</v>
      </c>
      <c r="EE16" s="17">
        <v>-3.3</v>
      </c>
      <c r="EF16" s="17">
        <v>-4.2</v>
      </c>
      <c r="EG16" s="17">
        <v>0</v>
      </c>
      <c r="EH16" s="17">
        <v>0</v>
      </c>
      <c r="EI16" s="17">
        <v>0</v>
      </c>
      <c r="EJ16" s="17">
        <v>0.6</v>
      </c>
      <c r="EK16" s="17">
        <v>-0.3</v>
      </c>
      <c r="EL16" s="17">
        <v>1.6</v>
      </c>
      <c r="EM16" s="17">
        <v>0.1</v>
      </c>
      <c r="EN16" s="17">
        <v>0.1</v>
      </c>
      <c r="EO16" s="17">
        <v>0.1</v>
      </c>
      <c r="EP16" s="17">
        <v>0</v>
      </c>
      <c r="EQ16" s="17">
        <v>0</v>
      </c>
      <c r="ER16" s="17">
        <v>0</v>
      </c>
      <c r="ES16" s="17">
        <v>0</v>
      </c>
      <c r="ET16" s="17">
        <v>-0.2</v>
      </c>
      <c r="EU16" s="17">
        <v>-10.3</v>
      </c>
      <c r="EV16" s="17">
        <v>-0.6</v>
      </c>
      <c r="EW16" s="17">
        <v>0</v>
      </c>
      <c r="EX16" s="17"/>
      <c r="EY16" s="17">
        <v>1.9</v>
      </c>
      <c r="EZ16" s="17">
        <v>0.7</v>
      </c>
      <c r="FA16" s="17">
        <v>0.6</v>
      </c>
      <c r="FB16" s="17">
        <v>1.1000000000000001</v>
      </c>
      <c r="FC16" s="17">
        <v>0</v>
      </c>
      <c r="FD16" s="17">
        <v>0.2</v>
      </c>
      <c r="FE16" s="17">
        <v>0.2</v>
      </c>
      <c r="FF16" s="17">
        <v>0</v>
      </c>
      <c r="FG16" s="17">
        <v>1.3</v>
      </c>
      <c r="FH16" s="17"/>
      <c r="FI16" s="17"/>
      <c r="FJ16" s="17">
        <v>2.2000000000000002</v>
      </c>
      <c r="FK16" s="17">
        <v>1.1000000000000001</v>
      </c>
      <c r="FL16" s="17">
        <v>2.6</v>
      </c>
      <c r="FM16" s="17">
        <v>2.2999999999999998</v>
      </c>
      <c r="FN16" s="17"/>
      <c r="FO16" s="17">
        <v>-11.2</v>
      </c>
      <c r="FP16" s="15"/>
      <c r="FQ16" s="17">
        <v>0</v>
      </c>
      <c r="FR16" s="17">
        <v>1.9</v>
      </c>
      <c r="FS16" s="17">
        <v>0.34</v>
      </c>
      <c r="FT16" s="17"/>
      <c r="FU16" s="17">
        <v>-0.7</v>
      </c>
      <c r="FV16" s="17">
        <v>0.2</v>
      </c>
      <c r="FW16" s="17">
        <v>1.74</v>
      </c>
    </row>
    <row r="17" spans="1:179" ht="24" customHeight="1" x14ac:dyDescent="0.3">
      <c r="A17" s="16" t="s">
        <v>58</v>
      </c>
      <c r="B17" s="16" t="s">
        <v>855</v>
      </c>
      <c r="C17" s="17">
        <v>24.1</v>
      </c>
      <c r="D17" s="17">
        <v>6.2</v>
      </c>
      <c r="E17" s="17">
        <v>14.1</v>
      </c>
      <c r="F17" s="17"/>
      <c r="G17" s="17"/>
      <c r="H17" s="17">
        <v>0</v>
      </c>
      <c r="I17" s="17">
        <v>-3.2</v>
      </c>
      <c r="J17" s="17"/>
      <c r="K17" s="17"/>
      <c r="L17" s="17">
        <v>-28.4</v>
      </c>
      <c r="M17" s="17">
        <v>-34.6</v>
      </c>
      <c r="N17" s="17">
        <v>-19.3</v>
      </c>
      <c r="O17" s="17">
        <v>27.8</v>
      </c>
      <c r="P17" s="17">
        <v>2.9</v>
      </c>
      <c r="Q17" s="17">
        <v>3.8</v>
      </c>
      <c r="R17" s="17">
        <v>38</v>
      </c>
      <c r="S17" s="17">
        <v>0</v>
      </c>
      <c r="T17" s="17">
        <v>0</v>
      </c>
      <c r="U17" s="17"/>
      <c r="V17" s="17"/>
      <c r="W17" s="17">
        <v>8.4</v>
      </c>
      <c r="X17" s="17">
        <v>1.1000000000000001</v>
      </c>
      <c r="Y17" s="17">
        <v>1</v>
      </c>
      <c r="Z17" s="17">
        <v>2.9</v>
      </c>
      <c r="AA17" s="17">
        <v>7.1</v>
      </c>
      <c r="AB17" s="17">
        <v>-9</v>
      </c>
      <c r="AC17" s="17"/>
      <c r="AD17" s="17"/>
      <c r="AE17" s="17"/>
      <c r="AF17" s="17">
        <v>-1.5</v>
      </c>
      <c r="AG17" s="17">
        <v>0</v>
      </c>
      <c r="AH17" s="17">
        <v>0.7</v>
      </c>
      <c r="AI17" s="17">
        <v>14.5</v>
      </c>
      <c r="AJ17" s="17">
        <v>3.9</v>
      </c>
      <c r="AK17" s="17">
        <v>-0.5</v>
      </c>
      <c r="AL17" s="17">
        <v>1.6</v>
      </c>
      <c r="AM17" s="17">
        <v>-3</v>
      </c>
      <c r="AN17" s="17">
        <v>19.2</v>
      </c>
      <c r="AO17" s="17">
        <v>12.4</v>
      </c>
      <c r="AP17" s="17">
        <v>-42.4</v>
      </c>
      <c r="AQ17" s="17">
        <v>0.4</v>
      </c>
      <c r="AR17" s="17">
        <v>-2.9</v>
      </c>
      <c r="AS17" s="17">
        <v>2.1</v>
      </c>
      <c r="AT17" s="17">
        <v>0</v>
      </c>
      <c r="AU17" s="17">
        <v>-1</v>
      </c>
      <c r="AV17" s="17"/>
      <c r="AW17" s="17"/>
      <c r="AX17" s="17">
        <v>-3.3</v>
      </c>
      <c r="AY17" s="17">
        <v>5</v>
      </c>
      <c r="AZ17" s="17"/>
      <c r="BA17" s="17"/>
      <c r="BB17" s="17"/>
      <c r="BC17" s="17"/>
      <c r="BD17" s="17">
        <v>0</v>
      </c>
      <c r="BE17" s="17"/>
      <c r="BF17" s="17"/>
      <c r="BG17" s="17">
        <v>-3.9</v>
      </c>
      <c r="BH17" s="17"/>
      <c r="BI17" s="17"/>
      <c r="BJ17" s="17"/>
      <c r="BK17" s="17">
        <v>-5.3</v>
      </c>
      <c r="BL17" s="17">
        <v>-29.8</v>
      </c>
      <c r="BM17" s="17">
        <v>-31.1</v>
      </c>
      <c r="BN17" s="17">
        <v>0</v>
      </c>
      <c r="BO17" s="17">
        <v>-11.9</v>
      </c>
      <c r="BP17" s="17">
        <v>3.8</v>
      </c>
      <c r="BQ17" s="17">
        <v>2.5</v>
      </c>
      <c r="BR17" s="17"/>
      <c r="BS17" s="17"/>
      <c r="BT17" s="17"/>
      <c r="BU17" s="17">
        <v>5.0999999999999996</v>
      </c>
      <c r="BV17" s="17"/>
      <c r="BW17" s="17"/>
      <c r="BX17" s="17">
        <v>1.2</v>
      </c>
      <c r="BY17" s="17">
        <v>-0.6</v>
      </c>
      <c r="BZ17" s="17">
        <v>16.5</v>
      </c>
      <c r="CA17" s="17">
        <v>17.2</v>
      </c>
      <c r="CB17" s="17">
        <v>-0.2</v>
      </c>
      <c r="CC17" s="17">
        <v>11.1</v>
      </c>
      <c r="CD17" s="17">
        <v>1</v>
      </c>
      <c r="CE17" s="17"/>
      <c r="CF17" s="17"/>
      <c r="CG17" s="17"/>
      <c r="CH17" s="17">
        <v>43.5</v>
      </c>
      <c r="CI17" s="17">
        <v>44.7</v>
      </c>
      <c r="CJ17" s="17">
        <v>-26.6</v>
      </c>
      <c r="CK17" s="17">
        <v>-46.1</v>
      </c>
      <c r="CL17" s="17"/>
      <c r="CM17" s="17"/>
      <c r="CN17" s="17"/>
      <c r="CO17" s="17"/>
      <c r="CP17" s="17">
        <v>-10.1</v>
      </c>
      <c r="CQ17" s="17">
        <v>-9.5</v>
      </c>
      <c r="CR17" s="17">
        <v>-10.8</v>
      </c>
      <c r="CS17" s="17">
        <v>0.4</v>
      </c>
      <c r="CT17" s="17">
        <v>-7.5</v>
      </c>
      <c r="CU17" s="17">
        <v>0</v>
      </c>
      <c r="CV17" s="17">
        <v>0</v>
      </c>
      <c r="CW17" s="17"/>
      <c r="CX17" s="17"/>
      <c r="CY17" s="17">
        <v>0</v>
      </c>
      <c r="CZ17" s="17"/>
      <c r="DA17" s="17"/>
      <c r="DB17" s="17">
        <v>0</v>
      </c>
      <c r="DC17" s="17"/>
      <c r="DD17" s="17"/>
      <c r="DE17" s="17">
        <v>0</v>
      </c>
      <c r="DF17" s="17">
        <v>1.2</v>
      </c>
      <c r="DG17" s="17">
        <v>0.1</v>
      </c>
      <c r="DH17" s="17">
        <v>0.1</v>
      </c>
      <c r="DI17" s="17">
        <v>0.1</v>
      </c>
      <c r="DJ17" s="17">
        <v>0.5</v>
      </c>
      <c r="DK17" s="17"/>
      <c r="DL17" s="17">
        <v>0</v>
      </c>
      <c r="DM17" s="17">
        <v>0</v>
      </c>
      <c r="DN17" s="17">
        <v>-7.7</v>
      </c>
      <c r="DO17" s="17">
        <v>-15.6</v>
      </c>
      <c r="DP17" s="17">
        <v>0</v>
      </c>
      <c r="DQ17" s="17">
        <v>0</v>
      </c>
      <c r="DR17" s="17">
        <v>0.1</v>
      </c>
      <c r="DS17" s="17">
        <v>0.2</v>
      </c>
      <c r="DT17" s="17"/>
      <c r="DU17" s="17">
        <v>0.4</v>
      </c>
      <c r="DV17" s="17"/>
      <c r="DW17" s="17"/>
      <c r="DX17" s="17">
        <v>-1.9</v>
      </c>
      <c r="DY17" s="17">
        <v>0</v>
      </c>
      <c r="DZ17" s="17">
        <v>0.2</v>
      </c>
      <c r="EA17" s="17">
        <v>0</v>
      </c>
      <c r="EB17" s="17">
        <v>7</v>
      </c>
      <c r="EC17" s="17">
        <v>3.5</v>
      </c>
      <c r="ED17" s="17">
        <v>0</v>
      </c>
      <c r="EE17" s="17">
        <v>-3.5</v>
      </c>
      <c r="EF17" s="17">
        <v>-4.3</v>
      </c>
      <c r="EG17" s="17">
        <v>0</v>
      </c>
      <c r="EH17" s="17">
        <v>0</v>
      </c>
      <c r="EI17" s="17">
        <v>0</v>
      </c>
      <c r="EJ17" s="17">
        <v>0.7</v>
      </c>
      <c r="EK17" s="17">
        <v>-0.3</v>
      </c>
      <c r="EL17" s="17">
        <v>1.5</v>
      </c>
      <c r="EM17" s="17">
        <v>0.1</v>
      </c>
      <c r="EN17" s="17">
        <v>0.2</v>
      </c>
      <c r="EO17" s="17">
        <v>0.1</v>
      </c>
      <c r="EP17" s="17">
        <v>0</v>
      </c>
      <c r="EQ17" s="17">
        <v>0</v>
      </c>
      <c r="ER17" s="17">
        <v>0</v>
      </c>
      <c r="ES17" s="17">
        <v>0</v>
      </c>
      <c r="ET17" s="17">
        <v>-0.2</v>
      </c>
      <c r="EU17" s="17">
        <v>-11.2</v>
      </c>
      <c r="EV17" s="17">
        <v>-0.3</v>
      </c>
      <c r="EW17" s="17">
        <v>0</v>
      </c>
      <c r="EX17" s="17"/>
      <c r="EY17" s="17">
        <v>1.9</v>
      </c>
      <c r="EZ17" s="17">
        <v>0.7</v>
      </c>
      <c r="FA17" s="17">
        <v>0.6</v>
      </c>
      <c r="FB17" s="17">
        <v>1.1000000000000001</v>
      </c>
      <c r="FC17" s="17">
        <v>0</v>
      </c>
      <c r="FD17" s="17">
        <v>0.2</v>
      </c>
      <c r="FE17" s="17">
        <v>0.2</v>
      </c>
      <c r="FF17" s="17">
        <v>0</v>
      </c>
      <c r="FG17" s="17">
        <v>1.3</v>
      </c>
      <c r="FH17" s="17"/>
      <c r="FI17" s="17"/>
      <c r="FJ17" s="17">
        <v>2.8</v>
      </c>
      <c r="FK17" s="17">
        <v>0.8</v>
      </c>
      <c r="FL17" s="17">
        <v>2.9</v>
      </c>
      <c r="FM17" s="17">
        <v>2.2999999999999998</v>
      </c>
      <c r="FN17" s="17"/>
      <c r="FO17" s="17">
        <v>-12.5</v>
      </c>
      <c r="FP17" s="15"/>
      <c r="FQ17" s="17">
        <v>0</v>
      </c>
      <c r="FR17" s="17">
        <v>1.6</v>
      </c>
      <c r="FS17" s="17">
        <v>0.33</v>
      </c>
      <c r="FT17" s="17"/>
      <c r="FU17" s="17">
        <v>-0.6</v>
      </c>
      <c r="FV17" s="17">
        <v>0.2</v>
      </c>
      <c r="FW17" s="17">
        <v>1.53</v>
      </c>
    </row>
    <row r="18" spans="1:179" ht="24" customHeight="1" x14ac:dyDescent="0.3">
      <c r="A18" s="18" t="s">
        <v>58</v>
      </c>
      <c r="B18" s="18" t="s">
        <v>856</v>
      </c>
      <c r="C18" s="19">
        <v>23.1</v>
      </c>
      <c r="D18" s="19">
        <v>8.6</v>
      </c>
      <c r="E18" s="19">
        <v>14.2</v>
      </c>
      <c r="F18" s="19"/>
      <c r="G18" s="19"/>
      <c r="H18" s="19">
        <v>0</v>
      </c>
      <c r="I18" s="19">
        <v>-2.2999999999999998</v>
      </c>
      <c r="J18" s="19"/>
      <c r="K18" s="19"/>
      <c r="L18" s="19">
        <v>-27.1</v>
      </c>
      <c r="M18" s="19">
        <v>-33.700000000000003</v>
      </c>
      <c r="N18" s="19">
        <v>-17.8</v>
      </c>
      <c r="O18" s="19">
        <v>28.4</v>
      </c>
      <c r="P18" s="19">
        <v>3.4</v>
      </c>
      <c r="Q18" s="19">
        <v>4.0999999999999996</v>
      </c>
      <c r="R18" s="19">
        <v>37.5</v>
      </c>
      <c r="S18" s="19">
        <v>0</v>
      </c>
      <c r="T18" s="19">
        <v>0</v>
      </c>
      <c r="U18" s="19"/>
      <c r="V18" s="19"/>
      <c r="W18" s="19">
        <v>9.1999999999999993</v>
      </c>
      <c r="X18" s="19">
        <v>0.7</v>
      </c>
      <c r="Y18" s="19">
        <v>0.5</v>
      </c>
      <c r="Z18" s="19">
        <v>2.8</v>
      </c>
      <c r="AA18" s="19">
        <v>8.9</v>
      </c>
      <c r="AB18" s="19">
        <v>-9</v>
      </c>
      <c r="AC18" s="19"/>
      <c r="AD18" s="19"/>
      <c r="AE18" s="19"/>
      <c r="AF18" s="19">
        <v>-1.5</v>
      </c>
      <c r="AG18" s="19">
        <v>0</v>
      </c>
      <c r="AH18" s="19">
        <v>0.7</v>
      </c>
      <c r="AI18" s="19">
        <v>14.3</v>
      </c>
      <c r="AJ18" s="19">
        <v>4.3</v>
      </c>
      <c r="AK18" s="19">
        <v>-0.1</v>
      </c>
      <c r="AL18" s="19">
        <v>1.6</v>
      </c>
      <c r="AM18" s="19">
        <v>-2.4</v>
      </c>
      <c r="AN18" s="19">
        <v>18.8</v>
      </c>
      <c r="AO18" s="19">
        <v>11.5</v>
      </c>
      <c r="AP18" s="19">
        <v>-43.1</v>
      </c>
      <c r="AQ18" s="19">
        <v>-0.1</v>
      </c>
      <c r="AR18" s="19">
        <v>-3.6</v>
      </c>
      <c r="AS18" s="19">
        <v>1.8</v>
      </c>
      <c r="AT18" s="19">
        <v>0</v>
      </c>
      <c r="AU18" s="19">
        <v>-2.5</v>
      </c>
      <c r="AV18" s="19"/>
      <c r="AW18" s="19"/>
      <c r="AX18" s="19">
        <v>-3.4</v>
      </c>
      <c r="AY18" s="19">
        <v>8</v>
      </c>
      <c r="AZ18" s="19"/>
      <c r="BA18" s="19"/>
      <c r="BB18" s="19"/>
      <c r="BC18" s="19"/>
      <c r="BD18" s="19">
        <v>0</v>
      </c>
      <c r="BE18" s="19"/>
      <c r="BF18" s="19"/>
      <c r="BG18" s="19">
        <v>-4.3</v>
      </c>
      <c r="BH18" s="19"/>
      <c r="BI18" s="19"/>
      <c r="BJ18" s="19"/>
      <c r="BK18" s="19">
        <v>-4.0999999999999996</v>
      </c>
      <c r="BL18" s="19">
        <v>-30</v>
      </c>
      <c r="BM18" s="19">
        <v>-31.2</v>
      </c>
      <c r="BN18" s="19">
        <v>0</v>
      </c>
      <c r="BO18" s="19">
        <v>-12.1</v>
      </c>
      <c r="BP18" s="19">
        <v>3.8</v>
      </c>
      <c r="BQ18" s="19">
        <v>2.4</v>
      </c>
      <c r="BR18" s="19"/>
      <c r="BS18" s="19"/>
      <c r="BT18" s="19"/>
      <c r="BU18" s="19">
        <v>4.0999999999999996</v>
      </c>
      <c r="BV18" s="19"/>
      <c r="BW18" s="19"/>
      <c r="BX18" s="19">
        <v>1.2</v>
      </c>
      <c r="BY18" s="19">
        <v>-0.6</v>
      </c>
      <c r="BZ18" s="19">
        <v>16.7</v>
      </c>
      <c r="CA18" s="19">
        <v>17.5</v>
      </c>
      <c r="CB18" s="19">
        <v>0.1</v>
      </c>
      <c r="CC18" s="19">
        <v>10.9</v>
      </c>
      <c r="CD18" s="19">
        <v>1</v>
      </c>
      <c r="CE18" s="19"/>
      <c r="CF18" s="19"/>
      <c r="CG18" s="19"/>
      <c r="CH18" s="19">
        <v>43.7</v>
      </c>
      <c r="CI18" s="19">
        <v>44.9</v>
      </c>
      <c r="CJ18" s="19">
        <v>-26.4</v>
      </c>
      <c r="CK18" s="19">
        <v>-46.8</v>
      </c>
      <c r="CL18" s="19"/>
      <c r="CM18" s="19"/>
      <c r="CN18" s="19"/>
      <c r="CO18" s="19"/>
      <c r="CP18" s="19">
        <v>-10.3</v>
      </c>
      <c r="CQ18" s="19">
        <v>-9.8000000000000007</v>
      </c>
      <c r="CR18" s="19">
        <v>-10.8</v>
      </c>
      <c r="CS18" s="19">
        <v>0.3</v>
      </c>
      <c r="CT18" s="19">
        <v>-7.4</v>
      </c>
      <c r="CU18" s="19">
        <v>0</v>
      </c>
      <c r="CV18" s="19">
        <v>0</v>
      </c>
      <c r="CW18" s="19"/>
      <c r="CX18" s="19"/>
      <c r="CY18" s="19">
        <v>0</v>
      </c>
      <c r="CZ18" s="19"/>
      <c r="DA18" s="19"/>
      <c r="DB18" s="19">
        <v>0</v>
      </c>
      <c r="DC18" s="19"/>
      <c r="DD18" s="19"/>
      <c r="DE18" s="19">
        <v>-0.1</v>
      </c>
      <c r="DF18" s="19">
        <v>1.2</v>
      </c>
      <c r="DG18" s="19">
        <v>0.1</v>
      </c>
      <c r="DH18" s="19">
        <v>0.2</v>
      </c>
      <c r="DI18" s="19">
        <v>0.1</v>
      </c>
      <c r="DJ18" s="19">
        <v>0.5</v>
      </c>
      <c r="DK18" s="19"/>
      <c r="DL18" s="19">
        <v>0</v>
      </c>
      <c r="DM18" s="19">
        <v>0</v>
      </c>
      <c r="DN18" s="19">
        <v>-7.6</v>
      </c>
      <c r="DO18" s="19">
        <v>-15.5</v>
      </c>
      <c r="DP18" s="19">
        <v>0</v>
      </c>
      <c r="DQ18" s="19">
        <v>0</v>
      </c>
      <c r="DR18" s="19">
        <v>0</v>
      </c>
      <c r="DS18" s="19">
        <v>0.2</v>
      </c>
      <c r="DT18" s="19"/>
      <c r="DU18" s="19">
        <v>0.4</v>
      </c>
      <c r="DV18" s="19"/>
      <c r="DW18" s="19"/>
      <c r="DX18" s="19">
        <v>-1.9</v>
      </c>
      <c r="DY18" s="19">
        <v>0</v>
      </c>
      <c r="DZ18" s="19">
        <v>0.2</v>
      </c>
      <c r="EA18" s="19">
        <v>0</v>
      </c>
      <c r="EB18" s="19">
        <v>7.1</v>
      </c>
      <c r="EC18" s="19">
        <v>2.1</v>
      </c>
      <c r="ED18" s="19">
        <v>0</v>
      </c>
      <c r="EE18" s="19">
        <v>-2.2000000000000002</v>
      </c>
      <c r="EF18" s="19">
        <v>-3.7</v>
      </c>
      <c r="EG18" s="19">
        <v>0</v>
      </c>
      <c r="EH18" s="19">
        <v>0</v>
      </c>
      <c r="EI18" s="19">
        <v>0</v>
      </c>
      <c r="EJ18" s="19">
        <v>0.8</v>
      </c>
      <c r="EK18" s="19">
        <v>-0.3</v>
      </c>
      <c r="EL18" s="19">
        <v>1.7</v>
      </c>
      <c r="EM18" s="19">
        <v>0.1</v>
      </c>
      <c r="EN18" s="19">
        <v>0.2</v>
      </c>
      <c r="EO18" s="19">
        <v>0.1</v>
      </c>
      <c r="EP18" s="19">
        <v>0</v>
      </c>
      <c r="EQ18" s="19">
        <v>0</v>
      </c>
      <c r="ER18" s="19">
        <v>0</v>
      </c>
      <c r="ES18" s="19">
        <v>0</v>
      </c>
      <c r="ET18" s="19">
        <v>-0.2</v>
      </c>
      <c r="EU18" s="19">
        <v>-11.2</v>
      </c>
      <c r="EV18" s="19">
        <v>-1</v>
      </c>
      <c r="EW18" s="19">
        <v>0</v>
      </c>
      <c r="EX18" s="19"/>
      <c r="EY18" s="19">
        <v>1.9</v>
      </c>
      <c r="EZ18" s="19">
        <v>0.7</v>
      </c>
      <c r="FA18" s="19">
        <v>0.6</v>
      </c>
      <c r="FB18" s="19">
        <v>1.2</v>
      </c>
      <c r="FC18" s="19">
        <v>0</v>
      </c>
      <c r="FD18" s="19">
        <v>0.2</v>
      </c>
      <c r="FE18" s="19">
        <v>0.2</v>
      </c>
      <c r="FF18" s="19">
        <v>-0.1</v>
      </c>
      <c r="FG18" s="19">
        <v>1.3</v>
      </c>
      <c r="FH18" s="19"/>
      <c r="FI18" s="19"/>
      <c r="FJ18" s="19">
        <v>2.6</v>
      </c>
      <c r="FK18" s="19">
        <v>0.9</v>
      </c>
      <c r="FL18" s="19">
        <v>2.7</v>
      </c>
      <c r="FM18" s="19">
        <v>2.4</v>
      </c>
      <c r="FN18" s="19"/>
      <c r="FO18" s="19">
        <v>-5.5</v>
      </c>
      <c r="FP18" s="15"/>
      <c r="FQ18" s="19">
        <v>0</v>
      </c>
      <c r="FR18" s="19">
        <v>1.8</v>
      </c>
      <c r="FS18" s="19">
        <v>0.33</v>
      </c>
      <c r="FT18" s="19"/>
      <c r="FU18" s="19">
        <v>-0.7</v>
      </c>
      <c r="FV18" s="19">
        <v>0.2</v>
      </c>
      <c r="FW18" s="19">
        <v>1.63</v>
      </c>
    </row>
    <row r="19" spans="1:179" ht="24" customHeight="1" x14ac:dyDescent="0.3">
      <c r="A19" s="13" t="s">
        <v>58</v>
      </c>
      <c r="B19" s="13" t="s">
        <v>857</v>
      </c>
      <c r="C19" s="14">
        <v>20.9</v>
      </c>
      <c r="D19" s="14">
        <v>-0.8</v>
      </c>
      <c r="E19" s="14">
        <v>13</v>
      </c>
      <c r="F19" s="14"/>
      <c r="G19" s="14"/>
      <c r="H19" s="14">
        <v>0</v>
      </c>
      <c r="I19" s="14">
        <v>2.2000000000000002</v>
      </c>
      <c r="J19" s="14"/>
      <c r="K19" s="14"/>
      <c r="L19" s="14">
        <v>-30.7</v>
      </c>
      <c r="M19" s="14">
        <v>-33.4</v>
      </c>
      <c r="N19" s="14">
        <v>-16.8</v>
      </c>
      <c r="O19" s="14">
        <v>24</v>
      </c>
      <c r="P19" s="14">
        <v>1.6</v>
      </c>
      <c r="Q19" s="14">
        <v>2.7</v>
      </c>
      <c r="R19" s="14">
        <v>39.6</v>
      </c>
      <c r="S19" s="14">
        <v>0.1</v>
      </c>
      <c r="T19" s="14">
        <v>0</v>
      </c>
      <c r="U19" s="14"/>
      <c r="V19" s="14"/>
      <c r="W19" s="14">
        <v>7.7</v>
      </c>
      <c r="X19" s="14">
        <v>1</v>
      </c>
      <c r="Y19" s="14">
        <v>0.7</v>
      </c>
      <c r="Z19" s="14">
        <v>3</v>
      </c>
      <c r="AA19" s="14">
        <v>8.3000000000000007</v>
      </c>
      <c r="AB19" s="14">
        <v>-9</v>
      </c>
      <c r="AC19" s="14"/>
      <c r="AD19" s="14"/>
      <c r="AE19" s="14"/>
      <c r="AF19" s="14">
        <v>-1.4</v>
      </c>
      <c r="AG19" s="14">
        <v>0</v>
      </c>
      <c r="AH19" s="14">
        <v>1.1000000000000001</v>
      </c>
      <c r="AI19" s="14">
        <v>14.3</v>
      </c>
      <c r="AJ19" s="14">
        <v>3.8</v>
      </c>
      <c r="AK19" s="14">
        <v>-0.2</v>
      </c>
      <c r="AL19" s="14">
        <v>1.6</v>
      </c>
      <c r="AM19" s="14">
        <v>-1.3</v>
      </c>
      <c r="AN19" s="14">
        <v>19.399999999999999</v>
      </c>
      <c r="AO19" s="14">
        <v>10.9</v>
      </c>
      <c r="AP19" s="14">
        <v>-43.4</v>
      </c>
      <c r="AQ19" s="14">
        <v>1.2</v>
      </c>
      <c r="AR19" s="14">
        <v>-1.2</v>
      </c>
      <c r="AS19" s="14">
        <v>2.9</v>
      </c>
      <c r="AT19" s="14">
        <v>0</v>
      </c>
      <c r="AU19" s="14">
        <v>0.3</v>
      </c>
      <c r="AV19" s="14"/>
      <c r="AW19" s="14"/>
      <c r="AX19" s="14">
        <v>-3.2</v>
      </c>
      <c r="AY19" s="14">
        <v>8.5</v>
      </c>
      <c r="AZ19" s="14"/>
      <c r="BA19" s="14"/>
      <c r="BB19" s="14"/>
      <c r="BC19" s="14"/>
      <c r="BD19" s="14">
        <v>0</v>
      </c>
      <c r="BE19" s="14"/>
      <c r="BF19" s="14"/>
      <c r="BG19" s="14">
        <v>-3.4</v>
      </c>
      <c r="BH19" s="14"/>
      <c r="BI19" s="14"/>
      <c r="BJ19" s="14"/>
      <c r="BK19" s="14">
        <v>-5</v>
      </c>
      <c r="BL19" s="14">
        <v>-31.4</v>
      </c>
      <c r="BM19" s="14">
        <v>-32.6</v>
      </c>
      <c r="BN19" s="14">
        <v>0</v>
      </c>
      <c r="BO19" s="14">
        <v>-12.8</v>
      </c>
      <c r="BP19" s="14">
        <v>3.2</v>
      </c>
      <c r="BQ19" s="14">
        <v>2.2000000000000002</v>
      </c>
      <c r="BR19" s="14"/>
      <c r="BS19" s="14"/>
      <c r="BT19" s="14"/>
      <c r="BU19" s="14">
        <v>8</v>
      </c>
      <c r="BV19" s="14"/>
      <c r="BW19" s="14"/>
      <c r="BX19" s="14">
        <v>1.2</v>
      </c>
      <c r="BY19" s="14">
        <v>-0.6</v>
      </c>
      <c r="BZ19" s="14">
        <v>16.100000000000001</v>
      </c>
      <c r="CA19" s="14">
        <v>17.3</v>
      </c>
      <c r="CB19" s="14">
        <v>-0.5</v>
      </c>
      <c r="CC19" s="14">
        <v>11.1</v>
      </c>
      <c r="CD19" s="14">
        <v>0.9</v>
      </c>
      <c r="CE19" s="14"/>
      <c r="CF19" s="14"/>
      <c r="CG19" s="14"/>
      <c r="CH19" s="14">
        <v>45.1</v>
      </c>
      <c r="CI19" s="14">
        <v>46.4</v>
      </c>
      <c r="CJ19" s="14">
        <v>-26.6</v>
      </c>
      <c r="CK19" s="14">
        <v>-43.3</v>
      </c>
      <c r="CL19" s="14"/>
      <c r="CM19" s="14"/>
      <c r="CN19" s="14"/>
      <c r="CO19" s="14"/>
      <c r="CP19" s="14">
        <v>-10.199999999999999</v>
      </c>
      <c r="CQ19" s="14">
        <v>-9.4</v>
      </c>
      <c r="CR19" s="14">
        <v>-11</v>
      </c>
      <c r="CS19" s="14">
        <v>0.3</v>
      </c>
      <c r="CT19" s="14">
        <v>-7</v>
      </c>
      <c r="CU19" s="14">
        <v>0</v>
      </c>
      <c r="CV19" s="14">
        <v>0</v>
      </c>
      <c r="CW19" s="14"/>
      <c r="CX19" s="14"/>
      <c r="CY19" s="14">
        <v>0</v>
      </c>
      <c r="CZ19" s="14"/>
      <c r="DA19" s="14"/>
      <c r="DB19" s="14">
        <v>0</v>
      </c>
      <c r="DC19" s="14"/>
      <c r="DD19" s="14"/>
      <c r="DE19" s="14">
        <v>-0.1</v>
      </c>
      <c r="DF19" s="14">
        <v>1.3</v>
      </c>
      <c r="DG19" s="14">
        <v>0.2</v>
      </c>
      <c r="DH19" s="14">
        <v>0.1</v>
      </c>
      <c r="DI19" s="14">
        <v>0</v>
      </c>
      <c r="DJ19" s="14">
        <v>0.5</v>
      </c>
      <c r="DK19" s="14"/>
      <c r="DL19" s="14">
        <v>0</v>
      </c>
      <c r="DM19" s="14">
        <v>0</v>
      </c>
      <c r="DN19" s="14">
        <v>-7.6</v>
      </c>
      <c r="DO19" s="14">
        <v>-15.7</v>
      </c>
      <c r="DP19" s="14">
        <v>0</v>
      </c>
      <c r="DQ19" s="14">
        <v>0</v>
      </c>
      <c r="DR19" s="14">
        <v>0</v>
      </c>
      <c r="DS19" s="14">
        <v>0.2</v>
      </c>
      <c r="DT19" s="14"/>
      <c r="DU19" s="14">
        <v>0.5</v>
      </c>
      <c r="DV19" s="14"/>
      <c r="DW19" s="14"/>
      <c r="DX19" s="14">
        <v>-1.9</v>
      </c>
      <c r="DY19" s="14">
        <v>0</v>
      </c>
      <c r="DZ19" s="14">
        <v>0.2</v>
      </c>
      <c r="EA19" s="14">
        <v>0</v>
      </c>
      <c r="EB19" s="14">
        <v>5.3</v>
      </c>
      <c r="EC19" s="14">
        <v>2.2000000000000002</v>
      </c>
      <c r="ED19" s="14">
        <v>0</v>
      </c>
      <c r="EE19" s="14">
        <v>-6.7</v>
      </c>
      <c r="EF19" s="14">
        <v>-8.4</v>
      </c>
      <c r="EG19" s="14">
        <v>0</v>
      </c>
      <c r="EH19" s="14">
        <v>0</v>
      </c>
      <c r="EI19" s="14">
        <v>0</v>
      </c>
      <c r="EJ19" s="14">
        <v>0.8</v>
      </c>
      <c r="EK19" s="14">
        <v>-0.3</v>
      </c>
      <c r="EL19" s="14">
        <v>1.6</v>
      </c>
      <c r="EM19" s="14">
        <v>0.1</v>
      </c>
      <c r="EN19" s="14">
        <v>0.2</v>
      </c>
      <c r="EO19" s="14">
        <v>0.1</v>
      </c>
      <c r="EP19" s="14">
        <v>0</v>
      </c>
      <c r="EQ19" s="14">
        <v>0</v>
      </c>
      <c r="ER19" s="14">
        <v>0</v>
      </c>
      <c r="ES19" s="14">
        <v>0</v>
      </c>
      <c r="ET19" s="14">
        <v>-0.2</v>
      </c>
      <c r="EU19" s="14">
        <v>-11.6</v>
      </c>
      <c r="EV19" s="14">
        <v>-1.9</v>
      </c>
      <c r="EW19" s="14">
        <v>0</v>
      </c>
      <c r="EX19" s="14"/>
      <c r="EY19" s="14">
        <v>1.9</v>
      </c>
      <c r="EZ19" s="14">
        <v>0.7</v>
      </c>
      <c r="FA19" s="14">
        <v>0.6</v>
      </c>
      <c r="FB19" s="14">
        <v>1.2</v>
      </c>
      <c r="FC19" s="14">
        <v>0</v>
      </c>
      <c r="FD19" s="14">
        <v>0.2</v>
      </c>
      <c r="FE19" s="14">
        <v>0.2</v>
      </c>
      <c r="FF19" s="14">
        <v>0</v>
      </c>
      <c r="FG19" s="14">
        <v>1.4</v>
      </c>
      <c r="FH19" s="14"/>
      <c r="FI19" s="14"/>
      <c r="FJ19" s="14">
        <v>3.8</v>
      </c>
      <c r="FK19" s="14">
        <v>0.8</v>
      </c>
      <c r="FL19" s="14">
        <v>3.2</v>
      </c>
      <c r="FM19" s="14">
        <v>2.4</v>
      </c>
      <c r="FN19" s="14"/>
      <c r="FO19" s="14">
        <v>-19.3</v>
      </c>
      <c r="FP19" s="15"/>
      <c r="FQ19" s="14">
        <v>0</v>
      </c>
      <c r="FR19" s="14">
        <v>2.1</v>
      </c>
      <c r="FS19" s="14">
        <v>0.33</v>
      </c>
      <c r="FT19" s="14"/>
      <c r="FU19" s="14">
        <v>-0.6</v>
      </c>
      <c r="FV19" s="14">
        <v>0.1</v>
      </c>
      <c r="FW19" s="14">
        <v>1.93</v>
      </c>
    </row>
    <row r="20" spans="1:179" ht="24" customHeight="1" x14ac:dyDescent="0.3">
      <c r="A20" s="16" t="s">
        <v>58</v>
      </c>
      <c r="B20" s="16" t="s">
        <v>858</v>
      </c>
      <c r="C20" s="17">
        <v>23.7</v>
      </c>
      <c r="D20" s="17">
        <v>13.5</v>
      </c>
      <c r="E20" s="17">
        <v>16.600000000000001</v>
      </c>
      <c r="F20" s="17"/>
      <c r="G20" s="17"/>
      <c r="H20" s="17">
        <v>0</v>
      </c>
      <c r="I20" s="17">
        <v>2.9</v>
      </c>
      <c r="J20" s="17"/>
      <c r="K20" s="17"/>
      <c r="L20" s="17">
        <v>-29.7</v>
      </c>
      <c r="M20" s="17">
        <v>-31</v>
      </c>
      <c r="N20" s="17">
        <v>-14.9</v>
      </c>
      <c r="O20" s="17">
        <v>26.8</v>
      </c>
      <c r="P20" s="17">
        <v>3.5</v>
      </c>
      <c r="Q20" s="17">
        <v>4</v>
      </c>
      <c r="R20" s="17">
        <v>41.7</v>
      </c>
      <c r="S20" s="17">
        <v>0.1</v>
      </c>
      <c r="T20" s="17">
        <v>0</v>
      </c>
      <c r="U20" s="17"/>
      <c r="V20" s="17"/>
      <c r="W20" s="17">
        <v>9.3000000000000007</v>
      </c>
      <c r="X20" s="17">
        <v>1</v>
      </c>
      <c r="Y20" s="17">
        <v>0.8</v>
      </c>
      <c r="Z20" s="17">
        <v>3.1</v>
      </c>
      <c r="AA20" s="17">
        <v>7.4</v>
      </c>
      <c r="AB20" s="17">
        <v>-9</v>
      </c>
      <c r="AC20" s="17"/>
      <c r="AD20" s="17"/>
      <c r="AE20" s="17"/>
      <c r="AF20" s="17">
        <v>-1.4</v>
      </c>
      <c r="AG20" s="17">
        <v>0</v>
      </c>
      <c r="AH20" s="17">
        <v>1.5</v>
      </c>
      <c r="AI20" s="17">
        <v>14</v>
      </c>
      <c r="AJ20" s="17">
        <v>3.7</v>
      </c>
      <c r="AK20" s="17">
        <v>-0.1</v>
      </c>
      <c r="AL20" s="17">
        <v>1.6</v>
      </c>
      <c r="AM20" s="17">
        <v>-2.6</v>
      </c>
      <c r="AN20" s="17">
        <v>21.3</v>
      </c>
      <c r="AO20" s="17">
        <v>14.1</v>
      </c>
      <c r="AP20" s="17">
        <v>-40.799999999999997</v>
      </c>
      <c r="AQ20" s="17">
        <v>0.2</v>
      </c>
      <c r="AR20" s="17">
        <v>-3</v>
      </c>
      <c r="AS20" s="17">
        <v>3.1</v>
      </c>
      <c r="AT20" s="17">
        <v>0</v>
      </c>
      <c r="AU20" s="17">
        <v>-0.5</v>
      </c>
      <c r="AV20" s="17"/>
      <c r="AW20" s="17"/>
      <c r="AX20" s="17">
        <v>-3.2</v>
      </c>
      <c r="AY20" s="17">
        <v>8.5</v>
      </c>
      <c r="AZ20" s="17"/>
      <c r="BA20" s="17"/>
      <c r="BB20" s="17"/>
      <c r="BC20" s="17"/>
      <c r="BD20" s="17">
        <v>1.1000000000000001</v>
      </c>
      <c r="BE20" s="17"/>
      <c r="BF20" s="17"/>
      <c r="BG20" s="17">
        <v>-3.5</v>
      </c>
      <c r="BH20" s="17"/>
      <c r="BI20" s="17"/>
      <c r="BJ20" s="17"/>
      <c r="BK20" s="17">
        <v>-4.3</v>
      </c>
      <c r="BL20" s="17">
        <v>-31.1</v>
      </c>
      <c r="BM20" s="17">
        <v>-32.299999999999997</v>
      </c>
      <c r="BN20" s="17">
        <v>0</v>
      </c>
      <c r="BO20" s="17">
        <v>-12.9</v>
      </c>
      <c r="BP20" s="17">
        <v>3.8</v>
      </c>
      <c r="BQ20" s="17">
        <v>2.4</v>
      </c>
      <c r="BR20" s="17"/>
      <c r="BS20" s="17"/>
      <c r="BT20" s="17"/>
      <c r="BU20" s="17">
        <v>8.5</v>
      </c>
      <c r="BV20" s="17"/>
      <c r="BW20" s="17"/>
      <c r="BX20" s="17">
        <v>1.2</v>
      </c>
      <c r="BY20" s="17">
        <v>-0.6</v>
      </c>
      <c r="BZ20" s="17">
        <v>17</v>
      </c>
      <c r="CA20" s="17">
        <v>17.100000000000001</v>
      </c>
      <c r="CB20" s="17">
        <v>-0.6</v>
      </c>
      <c r="CC20" s="17">
        <v>11</v>
      </c>
      <c r="CD20" s="17">
        <v>0.9</v>
      </c>
      <c r="CE20" s="17"/>
      <c r="CF20" s="17"/>
      <c r="CG20" s="17"/>
      <c r="CH20" s="17">
        <v>41.6</v>
      </c>
      <c r="CI20" s="17">
        <v>42.8</v>
      </c>
      <c r="CJ20" s="17">
        <v>-20.2</v>
      </c>
      <c r="CK20" s="17">
        <v>-39.9</v>
      </c>
      <c r="CL20" s="17"/>
      <c r="CM20" s="17"/>
      <c r="CN20" s="17"/>
      <c r="CO20" s="17"/>
      <c r="CP20" s="17">
        <v>-8.9</v>
      </c>
      <c r="CQ20" s="17">
        <v>-8.6999999999999993</v>
      </c>
      <c r="CR20" s="17">
        <v>-11.3</v>
      </c>
      <c r="CS20" s="17">
        <v>0.2</v>
      </c>
      <c r="CT20" s="17">
        <v>-6.6</v>
      </c>
      <c r="CU20" s="17">
        <v>0</v>
      </c>
      <c r="CV20" s="17">
        <v>0</v>
      </c>
      <c r="CW20" s="17"/>
      <c r="CX20" s="17"/>
      <c r="CY20" s="17">
        <v>0</v>
      </c>
      <c r="CZ20" s="17"/>
      <c r="DA20" s="17"/>
      <c r="DB20" s="17">
        <v>0</v>
      </c>
      <c r="DC20" s="17"/>
      <c r="DD20" s="17"/>
      <c r="DE20" s="17">
        <v>0</v>
      </c>
      <c r="DF20" s="17">
        <v>1.3</v>
      </c>
      <c r="DG20" s="17">
        <v>0.1</v>
      </c>
      <c r="DH20" s="17">
        <v>-0.3</v>
      </c>
      <c r="DI20" s="17">
        <v>0</v>
      </c>
      <c r="DJ20" s="17">
        <v>0.5</v>
      </c>
      <c r="DK20" s="17"/>
      <c r="DL20" s="17">
        <v>0</v>
      </c>
      <c r="DM20" s="17">
        <v>0</v>
      </c>
      <c r="DN20" s="17">
        <v>-7.6</v>
      </c>
      <c r="DO20" s="17">
        <v>-15.2</v>
      </c>
      <c r="DP20" s="17">
        <v>0.2</v>
      </c>
      <c r="DQ20" s="17">
        <v>0.1</v>
      </c>
      <c r="DR20" s="17">
        <v>0</v>
      </c>
      <c r="DS20" s="17">
        <v>0.2</v>
      </c>
      <c r="DT20" s="17"/>
      <c r="DU20" s="17">
        <v>0.4</v>
      </c>
      <c r="DV20" s="17"/>
      <c r="DW20" s="17"/>
      <c r="DX20" s="17">
        <v>-1.9</v>
      </c>
      <c r="DY20" s="17">
        <v>0</v>
      </c>
      <c r="DZ20" s="17">
        <v>0.2</v>
      </c>
      <c r="EA20" s="17">
        <v>0.1</v>
      </c>
      <c r="EB20" s="17">
        <v>3.1</v>
      </c>
      <c r="EC20" s="17">
        <v>3.5</v>
      </c>
      <c r="ED20" s="17">
        <v>0.4</v>
      </c>
      <c r="EE20" s="17">
        <v>-4.8</v>
      </c>
      <c r="EF20" s="17">
        <v>-6.4</v>
      </c>
      <c r="EG20" s="17">
        <v>0</v>
      </c>
      <c r="EH20" s="17">
        <v>0</v>
      </c>
      <c r="EI20" s="17">
        <v>0</v>
      </c>
      <c r="EJ20" s="17">
        <v>0.8</v>
      </c>
      <c r="EK20" s="17">
        <v>-0.3</v>
      </c>
      <c r="EL20" s="17">
        <v>1.8</v>
      </c>
      <c r="EM20" s="17">
        <v>0.1</v>
      </c>
      <c r="EN20" s="17">
        <v>0.2</v>
      </c>
      <c r="EO20" s="17">
        <v>0.1</v>
      </c>
      <c r="EP20" s="17">
        <v>0</v>
      </c>
      <c r="EQ20" s="17">
        <v>0</v>
      </c>
      <c r="ER20" s="17">
        <v>0.3</v>
      </c>
      <c r="ES20" s="17">
        <v>0</v>
      </c>
      <c r="ET20" s="17">
        <v>-0.2</v>
      </c>
      <c r="EU20" s="17">
        <v>-10.9</v>
      </c>
      <c r="EV20" s="17">
        <v>-5.2</v>
      </c>
      <c r="EW20" s="17">
        <v>0</v>
      </c>
      <c r="EX20" s="17"/>
      <c r="EY20" s="17">
        <v>1.9</v>
      </c>
      <c r="EZ20" s="17">
        <v>0.7</v>
      </c>
      <c r="FA20" s="17">
        <v>0.6</v>
      </c>
      <c r="FB20" s="17">
        <v>1.2</v>
      </c>
      <c r="FC20" s="17">
        <v>0.3</v>
      </c>
      <c r="FD20" s="17">
        <v>0.2</v>
      </c>
      <c r="FE20" s="17">
        <v>0.4</v>
      </c>
      <c r="FF20" s="17">
        <v>0.1</v>
      </c>
      <c r="FG20" s="17">
        <v>1.2</v>
      </c>
      <c r="FH20" s="17"/>
      <c r="FI20" s="17"/>
      <c r="FJ20" s="17">
        <v>3.5</v>
      </c>
      <c r="FK20" s="17">
        <v>0.2</v>
      </c>
      <c r="FL20" s="17">
        <v>2.7</v>
      </c>
      <c r="FM20" s="17">
        <v>0</v>
      </c>
      <c r="FN20" s="17"/>
      <c r="FO20" s="17">
        <v>26.5</v>
      </c>
      <c r="FP20" s="15"/>
      <c r="FQ20" s="17">
        <v>0</v>
      </c>
      <c r="FR20" s="17">
        <v>1.7</v>
      </c>
      <c r="FS20" s="17">
        <v>0.34</v>
      </c>
      <c r="FT20" s="17"/>
      <c r="FU20" s="17">
        <v>-0.5</v>
      </c>
      <c r="FV20" s="17">
        <v>0.3</v>
      </c>
      <c r="FW20" s="17">
        <v>1.84</v>
      </c>
    </row>
    <row r="21" spans="1:179" ht="24" customHeight="1" x14ac:dyDescent="0.3">
      <c r="A21" s="16" t="s">
        <v>58</v>
      </c>
      <c r="B21" s="16" t="s">
        <v>859</v>
      </c>
      <c r="C21" s="17">
        <v>23</v>
      </c>
      <c r="D21" s="17">
        <v>22.3</v>
      </c>
      <c r="E21" s="17">
        <v>18.5</v>
      </c>
      <c r="F21" s="17"/>
      <c r="G21" s="17"/>
      <c r="H21" s="17">
        <v>0</v>
      </c>
      <c r="I21" s="17">
        <v>-6.4</v>
      </c>
      <c r="J21" s="17"/>
      <c r="K21" s="17"/>
      <c r="L21" s="17">
        <v>-25.2</v>
      </c>
      <c r="M21" s="17">
        <v>-30.9</v>
      </c>
      <c r="N21" s="17">
        <v>-14.5</v>
      </c>
      <c r="O21" s="17">
        <v>31.5</v>
      </c>
      <c r="P21" s="17">
        <v>4.9000000000000004</v>
      </c>
      <c r="Q21" s="17">
        <v>5.4</v>
      </c>
      <c r="R21" s="17">
        <v>59.8</v>
      </c>
      <c r="S21" s="17">
        <v>0</v>
      </c>
      <c r="T21" s="17">
        <v>0</v>
      </c>
      <c r="U21" s="17"/>
      <c r="V21" s="17"/>
      <c r="W21" s="17">
        <v>10.3</v>
      </c>
      <c r="X21" s="17">
        <v>1.2</v>
      </c>
      <c r="Y21" s="17">
        <v>1.1000000000000001</v>
      </c>
      <c r="Z21" s="17">
        <v>3</v>
      </c>
      <c r="AA21" s="17">
        <v>7.5</v>
      </c>
      <c r="AB21" s="17">
        <v>-8.1999999999999993</v>
      </c>
      <c r="AC21" s="17"/>
      <c r="AD21" s="17"/>
      <c r="AE21" s="17"/>
      <c r="AF21" s="17">
        <v>-1.2</v>
      </c>
      <c r="AG21" s="17">
        <v>0</v>
      </c>
      <c r="AH21" s="17">
        <v>1.6</v>
      </c>
      <c r="AI21" s="17">
        <v>14</v>
      </c>
      <c r="AJ21" s="17">
        <v>4</v>
      </c>
      <c r="AK21" s="17">
        <v>-1.4</v>
      </c>
      <c r="AL21" s="17">
        <v>1.6</v>
      </c>
      <c r="AM21" s="17">
        <v>-3.5</v>
      </c>
      <c r="AN21" s="17">
        <v>23</v>
      </c>
      <c r="AO21" s="17">
        <v>15.8</v>
      </c>
      <c r="AP21" s="17">
        <v>-39.1</v>
      </c>
      <c r="AQ21" s="17">
        <v>1.5</v>
      </c>
      <c r="AR21" s="17">
        <v>-1.1000000000000001</v>
      </c>
      <c r="AS21" s="17">
        <v>2.1</v>
      </c>
      <c r="AT21" s="17">
        <v>0</v>
      </c>
      <c r="AU21" s="17">
        <v>-2.2999999999999998</v>
      </c>
      <c r="AV21" s="17"/>
      <c r="AW21" s="17"/>
      <c r="AX21" s="17">
        <v>-3.4</v>
      </c>
      <c r="AY21" s="17">
        <v>8</v>
      </c>
      <c r="AZ21" s="17"/>
      <c r="BA21" s="17"/>
      <c r="BB21" s="17"/>
      <c r="BC21" s="17"/>
      <c r="BD21" s="17">
        <v>1.8</v>
      </c>
      <c r="BE21" s="17"/>
      <c r="BF21" s="17"/>
      <c r="BG21" s="17">
        <v>-4.2</v>
      </c>
      <c r="BH21" s="17"/>
      <c r="BI21" s="17"/>
      <c r="BJ21" s="17"/>
      <c r="BK21" s="17">
        <v>-1.5</v>
      </c>
      <c r="BL21" s="17">
        <v>-28.2</v>
      </c>
      <c r="BM21" s="17">
        <v>-29.4</v>
      </c>
      <c r="BN21" s="17">
        <v>0</v>
      </c>
      <c r="BO21" s="17">
        <v>-10</v>
      </c>
      <c r="BP21" s="17">
        <v>4.7</v>
      </c>
      <c r="BQ21" s="17">
        <v>2.7</v>
      </c>
      <c r="BR21" s="17"/>
      <c r="BS21" s="17"/>
      <c r="BT21" s="17"/>
      <c r="BU21" s="17">
        <v>5.9</v>
      </c>
      <c r="BV21" s="17"/>
      <c r="BW21" s="17"/>
      <c r="BX21" s="17">
        <v>1.2</v>
      </c>
      <c r="BY21" s="17">
        <v>-0.6</v>
      </c>
      <c r="BZ21" s="17">
        <v>17</v>
      </c>
      <c r="CA21" s="17">
        <v>17.2</v>
      </c>
      <c r="CB21" s="17">
        <v>-0.4</v>
      </c>
      <c r="CC21" s="17">
        <v>13.4</v>
      </c>
      <c r="CD21" s="17">
        <v>0.9</v>
      </c>
      <c r="CE21" s="17"/>
      <c r="CF21" s="17"/>
      <c r="CG21" s="17"/>
      <c r="CH21" s="17">
        <v>43.6</v>
      </c>
      <c r="CI21" s="17">
        <v>45</v>
      </c>
      <c r="CJ21" s="17">
        <v>-16.5</v>
      </c>
      <c r="CK21" s="17">
        <v>-38.1</v>
      </c>
      <c r="CL21" s="17"/>
      <c r="CM21" s="17"/>
      <c r="CN21" s="17"/>
      <c r="CO21" s="17"/>
      <c r="CP21" s="17">
        <v>-5.2</v>
      </c>
      <c r="CQ21" s="17">
        <v>-6.5</v>
      </c>
      <c r="CR21" s="17">
        <v>-9.8000000000000007</v>
      </c>
      <c r="CS21" s="17">
        <v>0.4</v>
      </c>
      <c r="CT21" s="17">
        <v>-6.8</v>
      </c>
      <c r="CU21" s="17">
        <v>0</v>
      </c>
      <c r="CV21" s="17">
        <v>0</v>
      </c>
      <c r="CW21" s="17"/>
      <c r="CX21" s="17"/>
      <c r="CY21" s="17">
        <v>0</v>
      </c>
      <c r="CZ21" s="17"/>
      <c r="DA21" s="17"/>
      <c r="DB21" s="17">
        <v>0</v>
      </c>
      <c r="DC21" s="17"/>
      <c r="DD21" s="17"/>
      <c r="DE21" s="17">
        <v>0</v>
      </c>
      <c r="DF21" s="17">
        <v>1.2</v>
      </c>
      <c r="DG21" s="17">
        <v>0.1</v>
      </c>
      <c r="DH21" s="17">
        <v>0.4</v>
      </c>
      <c r="DI21" s="17">
        <v>0</v>
      </c>
      <c r="DJ21" s="17">
        <v>0.5</v>
      </c>
      <c r="DK21" s="17"/>
      <c r="DL21" s="17">
        <v>0</v>
      </c>
      <c r="DM21" s="17">
        <v>0</v>
      </c>
      <c r="DN21" s="17">
        <v>-7.5</v>
      </c>
      <c r="DO21" s="17">
        <v>-15.3</v>
      </c>
      <c r="DP21" s="17">
        <v>0.2</v>
      </c>
      <c r="DQ21" s="17">
        <v>0</v>
      </c>
      <c r="DR21" s="17">
        <v>0</v>
      </c>
      <c r="DS21" s="17">
        <v>0.2</v>
      </c>
      <c r="DT21" s="17"/>
      <c r="DU21" s="17">
        <v>0.4</v>
      </c>
      <c r="DV21" s="17"/>
      <c r="DW21" s="17"/>
      <c r="DX21" s="17">
        <v>-1.9</v>
      </c>
      <c r="DY21" s="17">
        <v>0</v>
      </c>
      <c r="DZ21" s="17">
        <v>0.2</v>
      </c>
      <c r="EA21" s="17">
        <v>0.2</v>
      </c>
      <c r="EB21" s="17">
        <v>1.4</v>
      </c>
      <c r="EC21" s="17">
        <v>3.5</v>
      </c>
      <c r="ED21" s="17">
        <v>0.4</v>
      </c>
      <c r="EE21" s="17">
        <v>-3</v>
      </c>
      <c r="EF21" s="17">
        <v>-4.5999999999999996</v>
      </c>
      <c r="EG21" s="17">
        <v>0</v>
      </c>
      <c r="EH21" s="17">
        <v>0</v>
      </c>
      <c r="EI21" s="17">
        <v>0</v>
      </c>
      <c r="EJ21" s="17">
        <v>0.8</v>
      </c>
      <c r="EK21" s="17">
        <v>-0.3</v>
      </c>
      <c r="EL21" s="17">
        <v>1.5</v>
      </c>
      <c r="EM21" s="17">
        <v>0.1</v>
      </c>
      <c r="EN21" s="17">
        <v>0.2</v>
      </c>
      <c r="EO21" s="17">
        <v>0.1</v>
      </c>
      <c r="EP21" s="17">
        <v>0</v>
      </c>
      <c r="EQ21" s="17">
        <v>0</v>
      </c>
      <c r="ER21" s="17">
        <v>0.3</v>
      </c>
      <c r="ES21" s="17">
        <v>0</v>
      </c>
      <c r="ET21" s="17">
        <v>-0.2</v>
      </c>
      <c r="EU21" s="17">
        <v>-10.5</v>
      </c>
      <c r="EV21" s="17">
        <v>-4.4000000000000004</v>
      </c>
      <c r="EW21" s="17">
        <v>0</v>
      </c>
      <c r="EX21" s="17"/>
      <c r="EY21" s="17">
        <v>1.9</v>
      </c>
      <c r="EZ21" s="17">
        <v>0.7</v>
      </c>
      <c r="FA21" s="17">
        <v>0.6</v>
      </c>
      <c r="FB21" s="17">
        <v>1.2</v>
      </c>
      <c r="FC21" s="17">
        <v>0.3</v>
      </c>
      <c r="FD21" s="17">
        <v>0.2</v>
      </c>
      <c r="FE21" s="17">
        <v>0.6</v>
      </c>
      <c r="FF21" s="17">
        <v>0.2</v>
      </c>
      <c r="FG21" s="17">
        <v>1.2</v>
      </c>
      <c r="FH21" s="17"/>
      <c r="FI21" s="17"/>
      <c r="FJ21" s="17">
        <v>3.2</v>
      </c>
      <c r="FK21" s="17">
        <v>0.3</v>
      </c>
      <c r="FL21" s="17">
        <v>2.6</v>
      </c>
      <c r="FM21" s="17">
        <v>0</v>
      </c>
      <c r="FN21" s="17"/>
      <c r="FO21" s="17">
        <v>96.5</v>
      </c>
      <c r="FP21" s="15"/>
      <c r="FQ21" s="17">
        <v>0</v>
      </c>
      <c r="FR21" s="17">
        <v>1.4</v>
      </c>
      <c r="FS21" s="17">
        <v>0.33</v>
      </c>
      <c r="FT21" s="17"/>
      <c r="FU21" s="17">
        <v>-0.4</v>
      </c>
      <c r="FV21" s="17">
        <v>0.3</v>
      </c>
      <c r="FW21" s="17">
        <v>1.63</v>
      </c>
    </row>
    <row r="22" spans="1:179" ht="24" customHeight="1" x14ac:dyDescent="0.3">
      <c r="A22" s="16" t="s">
        <v>58</v>
      </c>
      <c r="B22" s="16" t="s">
        <v>860</v>
      </c>
      <c r="C22" s="17">
        <v>27.6</v>
      </c>
      <c r="D22" s="17">
        <v>27</v>
      </c>
      <c r="E22" s="17">
        <v>19.5</v>
      </c>
      <c r="F22" s="17"/>
      <c r="G22" s="17"/>
      <c r="H22" s="17">
        <v>0</v>
      </c>
      <c r="I22" s="17">
        <v>3.6</v>
      </c>
      <c r="J22" s="17"/>
      <c r="K22" s="17"/>
      <c r="L22" s="17">
        <v>-24.3</v>
      </c>
      <c r="M22" s="17">
        <v>-26.1</v>
      </c>
      <c r="N22" s="17">
        <v>-10</v>
      </c>
      <c r="O22" s="17">
        <v>32.299999999999997</v>
      </c>
      <c r="P22" s="17">
        <v>7.3</v>
      </c>
      <c r="Q22" s="17">
        <v>6.5</v>
      </c>
      <c r="R22" s="17">
        <v>68.099999999999994</v>
      </c>
      <c r="S22" s="17">
        <v>0.1</v>
      </c>
      <c r="T22" s="17">
        <v>0</v>
      </c>
      <c r="U22" s="17"/>
      <c r="V22" s="17"/>
      <c r="W22" s="17">
        <v>11.2</v>
      </c>
      <c r="X22" s="17">
        <v>1.6</v>
      </c>
      <c r="Y22" s="17">
        <v>1.7</v>
      </c>
      <c r="Z22" s="17">
        <v>2.8</v>
      </c>
      <c r="AA22" s="17">
        <v>8.6999999999999993</v>
      </c>
      <c r="AB22" s="17">
        <v>-7.1</v>
      </c>
      <c r="AC22" s="17"/>
      <c r="AD22" s="17"/>
      <c r="AE22" s="17"/>
      <c r="AF22" s="17">
        <v>-1.2</v>
      </c>
      <c r="AG22" s="17">
        <v>0</v>
      </c>
      <c r="AH22" s="17">
        <v>1.9</v>
      </c>
      <c r="AI22" s="17">
        <v>14</v>
      </c>
      <c r="AJ22" s="17">
        <v>3.9</v>
      </c>
      <c r="AK22" s="17">
        <v>-1.2</v>
      </c>
      <c r="AL22" s="17">
        <v>1.6</v>
      </c>
      <c r="AM22" s="17">
        <v>-3.4</v>
      </c>
      <c r="AN22" s="17">
        <v>28.9</v>
      </c>
      <c r="AO22" s="17">
        <v>21</v>
      </c>
      <c r="AP22" s="17">
        <v>-43.9</v>
      </c>
      <c r="AQ22" s="17">
        <v>2.9</v>
      </c>
      <c r="AR22" s="17">
        <v>0.3</v>
      </c>
      <c r="AS22" s="17">
        <v>4</v>
      </c>
      <c r="AT22" s="17">
        <v>0</v>
      </c>
      <c r="AU22" s="17">
        <v>-1.9</v>
      </c>
      <c r="AV22" s="17"/>
      <c r="AW22" s="17"/>
      <c r="AX22" s="17">
        <v>-3.3</v>
      </c>
      <c r="AY22" s="17">
        <v>8.3000000000000007</v>
      </c>
      <c r="AZ22" s="17"/>
      <c r="BA22" s="17"/>
      <c r="BB22" s="17"/>
      <c r="BC22" s="17"/>
      <c r="BD22" s="17">
        <v>4.7</v>
      </c>
      <c r="BE22" s="17"/>
      <c r="BF22" s="17"/>
      <c r="BG22" s="17">
        <v>-4.4000000000000004</v>
      </c>
      <c r="BH22" s="17"/>
      <c r="BI22" s="17"/>
      <c r="BJ22" s="17"/>
      <c r="BK22" s="17">
        <v>-1.5</v>
      </c>
      <c r="BL22" s="17">
        <v>-26.5</v>
      </c>
      <c r="BM22" s="17">
        <v>-27.7</v>
      </c>
      <c r="BN22" s="17">
        <v>0</v>
      </c>
      <c r="BO22" s="17">
        <v>-6.2</v>
      </c>
      <c r="BP22" s="17">
        <v>5.8</v>
      </c>
      <c r="BQ22" s="17">
        <v>3.1</v>
      </c>
      <c r="BR22" s="17"/>
      <c r="BS22" s="17"/>
      <c r="BT22" s="17"/>
      <c r="BU22" s="17">
        <v>8.9</v>
      </c>
      <c r="BV22" s="17"/>
      <c r="BW22" s="17"/>
      <c r="BX22" s="17">
        <v>1.2</v>
      </c>
      <c r="BY22" s="17">
        <v>-0.6</v>
      </c>
      <c r="BZ22" s="17">
        <v>15.9</v>
      </c>
      <c r="CA22" s="17">
        <v>17</v>
      </c>
      <c r="CB22" s="17">
        <v>-0.5</v>
      </c>
      <c r="CC22" s="17">
        <v>10.9</v>
      </c>
      <c r="CD22" s="17">
        <v>0.9</v>
      </c>
      <c r="CE22" s="17"/>
      <c r="CF22" s="17"/>
      <c r="CG22" s="17"/>
      <c r="CH22" s="17">
        <v>49.1</v>
      </c>
      <c r="CI22" s="17">
        <v>50.8</v>
      </c>
      <c r="CJ22" s="17">
        <v>-8.6999999999999993</v>
      </c>
      <c r="CK22" s="17">
        <v>-30.8</v>
      </c>
      <c r="CL22" s="17"/>
      <c r="CM22" s="17"/>
      <c r="CN22" s="17"/>
      <c r="CO22" s="17"/>
      <c r="CP22" s="17">
        <v>-2.4</v>
      </c>
      <c r="CQ22" s="17">
        <v>-4.9000000000000004</v>
      </c>
      <c r="CR22" s="17">
        <v>-10.6</v>
      </c>
      <c r="CS22" s="17">
        <v>0.3</v>
      </c>
      <c r="CT22" s="17">
        <v>-7.1</v>
      </c>
      <c r="CU22" s="17">
        <v>0</v>
      </c>
      <c r="CV22" s="17">
        <v>0</v>
      </c>
      <c r="CW22" s="17"/>
      <c r="CX22" s="17"/>
      <c r="CY22" s="17">
        <v>0</v>
      </c>
      <c r="CZ22" s="17"/>
      <c r="DA22" s="17"/>
      <c r="DB22" s="17">
        <v>3.2</v>
      </c>
      <c r="DC22" s="17"/>
      <c r="DD22" s="17"/>
      <c r="DE22" s="17">
        <v>0</v>
      </c>
      <c r="DF22" s="17">
        <v>1.1000000000000001</v>
      </c>
      <c r="DG22" s="17">
        <v>0.1</v>
      </c>
      <c r="DH22" s="17">
        <v>0.8</v>
      </c>
      <c r="DI22" s="17">
        <v>0</v>
      </c>
      <c r="DJ22" s="17">
        <v>0.5</v>
      </c>
      <c r="DK22" s="17"/>
      <c r="DL22" s="17">
        <v>0</v>
      </c>
      <c r="DM22" s="17">
        <v>0</v>
      </c>
      <c r="DN22" s="17">
        <v>-7.2</v>
      </c>
      <c r="DO22" s="17">
        <v>-17.100000000000001</v>
      </c>
      <c r="DP22" s="17">
        <v>0.5</v>
      </c>
      <c r="DQ22" s="17">
        <v>0.1</v>
      </c>
      <c r="DR22" s="17">
        <v>0.1</v>
      </c>
      <c r="DS22" s="17">
        <v>0.2</v>
      </c>
      <c r="DT22" s="17"/>
      <c r="DU22" s="17">
        <v>0.4</v>
      </c>
      <c r="DV22" s="17"/>
      <c r="DW22" s="17"/>
      <c r="DX22" s="17">
        <v>-2</v>
      </c>
      <c r="DY22" s="17">
        <v>0</v>
      </c>
      <c r="DZ22" s="17">
        <v>0.3</v>
      </c>
      <c r="EA22" s="17">
        <v>0.3</v>
      </c>
      <c r="EB22" s="17">
        <v>0</v>
      </c>
      <c r="EC22" s="17">
        <v>3.5</v>
      </c>
      <c r="ED22" s="17">
        <v>0.3</v>
      </c>
      <c r="EE22" s="17">
        <v>-3.9</v>
      </c>
      <c r="EF22" s="17">
        <v>-5.2</v>
      </c>
      <c r="EG22" s="17">
        <v>0</v>
      </c>
      <c r="EH22" s="17">
        <v>0</v>
      </c>
      <c r="EI22" s="17">
        <v>0</v>
      </c>
      <c r="EJ22" s="17">
        <v>0.8</v>
      </c>
      <c r="EK22" s="17">
        <v>-0.3</v>
      </c>
      <c r="EL22" s="17">
        <v>1.5</v>
      </c>
      <c r="EM22" s="17">
        <v>0.1</v>
      </c>
      <c r="EN22" s="17">
        <v>0.2</v>
      </c>
      <c r="EO22" s="17">
        <v>0.1</v>
      </c>
      <c r="EP22" s="17">
        <v>0</v>
      </c>
      <c r="EQ22" s="17">
        <v>32.200000000000003</v>
      </c>
      <c r="ER22" s="17">
        <v>0.3</v>
      </c>
      <c r="ES22" s="17">
        <v>0</v>
      </c>
      <c r="ET22" s="17">
        <v>-0.2</v>
      </c>
      <c r="EU22" s="17">
        <v>-9.4</v>
      </c>
      <c r="EV22" s="17">
        <v>-3.2</v>
      </c>
      <c r="EW22" s="17">
        <v>0</v>
      </c>
      <c r="EX22" s="17"/>
      <c r="EY22" s="17">
        <v>1.9</v>
      </c>
      <c r="EZ22" s="17">
        <v>0.7</v>
      </c>
      <c r="FA22" s="17">
        <v>0.6</v>
      </c>
      <c r="FB22" s="17">
        <v>1.2</v>
      </c>
      <c r="FC22" s="17">
        <v>1.5</v>
      </c>
      <c r="FD22" s="17">
        <v>0.2</v>
      </c>
      <c r="FE22" s="17">
        <v>0.8</v>
      </c>
      <c r="FF22" s="17">
        <v>0.2</v>
      </c>
      <c r="FG22" s="17">
        <v>1.3</v>
      </c>
      <c r="FH22" s="17"/>
      <c r="FI22" s="17"/>
      <c r="FJ22" s="17">
        <v>4</v>
      </c>
      <c r="FK22" s="17">
        <v>0.5</v>
      </c>
      <c r="FL22" s="17">
        <v>3</v>
      </c>
      <c r="FM22" s="17">
        <v>2.1</v>
      </c>
      <c r="FN22" s="17"/>
      <c r="FO22" s="17">
        <v>235.2</v>
      </c>
      <c r="FP22" s="15"/>
      <c r="FQ22" s="17">
        <v>0</v>
      </c>
      <c r="FR22" s="17">
        <v>1.2</v>
      </c>
      <c r="FS22" s="17">
        <v>0.33</v>
      </c>
      <c r="FT22" s="17"/>
      <c r="FU22" s="17">
        <v>-0.3</v>
      </c>
      <c r="FV22" s="17">
        <v>0.2</v>
      </c>
      <c r="FW22" s="17">
        <v>1.43</v>
      </c>
    </row>
    <row r="23" spans="1:179" ht="24" customHeight="1" x14ac:dyDescent="0.3">
      <c r="A23" s="16" t="s">
        <v>58</v>
      </c>
      <c r="B23" s="16" t="s">
        <v>861</v>
      </c>
      <c r="C23" s="17">
        <v>24.4</v>
      </c>
      <c r="D23" s="17">
        <v>18.5</v>
      </c>
      <c r="E23" s="17">
        <v>17.8</v>
      </c>
      <c r="F23" s="17"/>
      <c r="G23" s="17"/>
      <c r="H23" s="17">
        <v>0</v>
      </c>
      <c r="I23" s="17">
        <v>-1.1000000000000001</v>
      </c>
      <c r="J23" s="17"/>
      <c r="K23" s="17"/>
      <c r="L23" s="17">
        <v>-22.2</v>
      </c>
      <c r="M23" s="17">
        <v>-21.7</v>
      </c>
      <c r="N23" s="17">
        <v>-5.4</v>
      </c>
      <c r="O23" s="17">
        <v>34.9</v>
      </c>
      <c r="P23" s="17">
        <v>12.6</v>
      </c>
      <c r="Q23" s="17">
        <v>10.6</v>
      </c>
      <c r="R23" s="17">
        <v>59.4</v>
      </c>
      <c r="S23" s="17">
        <v>0.1</v>
      </c>
      <c r="T23" s="17">
        <v>0</v>
      </c>
      <c r="U23" s="17"/>
      <c r="V23" s="17"/>
      <c r="W23" s="17">
        <v>10.8</v>
      </c>
      <c r="X23" s="17">
        <v>0.8</v>
      </c>
      <c r="Y23" s="17">
        <v>0.8</v>
      </c>
      <c r="Z23" s="17">
        <v>3</v>
      </c>
      <c r="AA23" s="17">
        <v>10.7</v>
      </c>
      <c r="AB23" s="17">
        <v>-4.4000000000000004</v>
      </c>
      <c r="AC23" s="17"/>
      <c r="AD23" s="17"/>
      <c r="AE23" s="17"/>
      <c r="AF23" s="17">
        <v>-1</v>
      </c>
      <c r="AG23" s="17">
        <v>0</v>
      </c>
      <c r="AH23" s="17">
        <v>1.5</v>
      </c>
      <c r="AI23" s="17">
        <v>14.4</v>
      </c>
      <c r="AJ23" s="17">
        <v>3.6</v>
      </c>
      <c r="AK23" s="17">
        <v>-1.2</v>
      </c>
      <c r="AL23" s="17">
        <v>1.6</v>
      </c>
      <c r="AM23" s="17">
        <v>-3.8</v>
      </c>
      <c r="AN23" s="17">
        <v>33.200000000000003</v>
      </c>
      <c r="AO23" s="17">
        <v>26</v>
      </c>
      <c r="AP23" s="17">
        <v>-38.9</v>
      </c>
      <c r="AQ23" s="17">
        <v>3.3</v>
      </c>
      <c r="AR23" s="17">
        <v>-0.1</v>
      </c>
      <c r="AS23" s="17">
        <v>3.3</v>
      </c>
      <c r="AT23" s="17">
        <v>0</v>
      </c>
      <c r="AU23" s="17">
        <v>-1</v>
      </c>
      <c r="AV23" s="17"/>
      <c r="AW23" s="17"/>
      <c r="AX23" s="17">
        <v>-3.3</v>
      </c>
      <c r="AY23" s="17">
        <v>9.5</v>
      </c>
      <c r="AZ23" s="17"/>
      <c r="BA23" s="17"/>
      <c r="BB23" s="17"/>
      <c r="BC23" s="17"/>
      <c r="BD23" s="17">
        <v>5.4</v>
      </c>
      <c r="BE23" s="17"/>
      <c r="BF23" s="17"/>
      <c r="BG23" s="17">
        <v>-3</v>
      </c>
      <c r="BH23" s="17"/>
      <c r="BI23" s="17"/>
      <c r="BJ23" s="17"/>
      <c r="BK23" s="17">
        <v>-1.7</v>
      </c>
      <c r="BL23" s="17">
        <v>-18</v>
      </c>
      <c r="BM23" s="17">
        <v>-19.5</v>
      </c>
      <c r="BN23" s="17">
        <v>0</v>
      </c>
      <c r="BO23" s="17">
        <v>5.2</v>
      </c>
      <c r="BP23" s="17">
        <v>10</v>
      </c>
      <c r="BQ23" s="17">
        <v>4.5</v>
      </c>
      <c r="BR23" s="17"/>
      <c r="BS23" s="17"/>
      <c r="BT23" s="17"/>
      <c r="BU23" s="17">
        <v>11.2</v>
      </c>
      <c r="BV23" s="17"/>
      <c r="BW23" s="17"/>
      <c r="BX23" s="17">
        <v>1.2</v>
      </c>
      <c r="BY23" s="17">
        <v>-0.6</v>
      </c>
      <c r="BZ23" s="17">
        <v>17.3</v>
      </c>
      <c r="CA23" s="17">
        <v>16.7</v>
      </c>
      <c r="CB23" s="17">
        <v>-0.8</v>
      </c>
      <c r="CC23" s="17">
        <v>11</v>
      </c>
      <c r="CD23" s="17">
        <v>0.9</v>
      </c>
      <c r="CE23" s="17"/>
      <c r="CF23" s="17"/>
      <c r="CG23" s="17"/>
      <c r="CH23" s="17">
        <v>51.6</v>
      </c>
      <c r="CI23" s="17">
        <v>52.8</v>
      </c>
      <c r="CJ23" s="17">
        <v>-5.5</v>
      </c>
      <c r="CK23" s="17">
        <v>-22.5</v>
      </c>
      <c r="CL23" s="17"/>
      <c r="CM23" s="17"/>
      <c r="CN23" s="17"/>
      <c r="CO23" s="17"/>
      <c r="CP23" s="17">
        <v>3.7</v>
      </c>
      <c r="CQ23" s="17">
        <v>-1.4</v>
      </c>
      <c r="CR23" s="17">
        <v>-10.3</v>
      </c>
      <c r="CS23" s="17">
        <v>0.3</v>
      </c>
      <c r="CT23" s="17">
        <v>-7.7</v>
      </c>
      <c r="CU23" s="17">
        <v>0.1</v>
      </c>
      <c r="CV23" s="17">
        <v>0</v>
      </c>
      <c r="CW23" s="17"/>
      <c r="CX23" s="17"/>
      <c r="CY23" s="17">
        <v>0</v>
      </c>
      <c r="CZ23" s="17"/>
      <c r="DA23" s="17"/>
      <c r="DB23" s="17">
        <v>11.3</v>
      </c>
      <c r="DC23" s="17"/>
      <c r="DD23" s="17"/>
      <c r="DE23" s="17">
        <v>-0.1</v>
      </c>
      <c r="DF23" s="17">
        <v>1.2</v>
      </c>
      <c r="DG23" s="17">
        <v>0.1</v>
      </c>
      <c r="DH23" s="17">
        <v>0.9</v>
      </c>
      <c r="DI23" s="17">
        <v>0</v>
      </c>
      <c r="DJ23" s="17">
        <v>0.5</v>
      </c>
      <c r="DK23" s="17"/>
      <c r="DL23" s="17">
        <v>0</v>
      </c>
      <c r="DM23" s="17">
        <v>0</v>
      </c>
      <c r="DN23" s="17">
        <v>-7.6</v>
      </c>
      <c r="DO23" s="17">
        <v>-18.399999999999999</v>
      </c>
      <c r="DP23" s="17">
        <v>0.1</v>
      </c>
      <c r="DQ23" s="17">
        <v>0</v>
      </c>
      <c r="DR23" s="17">
        <v>0</v>
      </c>
      <c r="DS23" s="17">
        <v>0.2</v>
      </c>
      <c r="DT23" s="17"/>
      <c r="DU23" s="17">
        <v>0.4</v>
      </c>
      <c r="DV23" s="17"/>
      <c r="DW23" s="17"/>
      <c r="DX23" s="17">
        <v>-1.9</v>
      </c>
      <c r="DY23" s="17">
        <v>0</v>
      </c>
      <c r="DZ23" s="17">
        <v>0.2</v>
      </c>
      <c r="EA23" s="17">
        <v>0.2</v>
      </c>
      <c r="EB23" s="17">
        <v>0</v>
      </c>
      <c r="EC23" s="17">
        <v>2.6</v>
      </c>
      <c r="ED23" s="17">
        <v>0</v>
      </c>
      <c r="EE23" s="17">
        <v>-6</v>
      </c>
      <c r="EF23" s="17">
        <v>-6.9</v>
      </c>
      <c r="EG23" s="17">
        <v>0</v>
      </c>
      <c r="EH23" s="17">
        <v>0</v>
      </c>
      <c r="EI23" s="17">
        <v>0</v>
      </c>
      <c r="EJ23" s="17">
        <v>0.8</v>
      </c>
      <c r="EK23" s="17">
        <v>-0.3</v>
      </c>
      <c r="EL23" s="17">
        <v>1.4</v>
      </c>
      <c r="EM23" s="17">
        <v>0.1</v>
      </c>
      <c r="EN23" s="17">
        <v>0.2</v>
      </c>
      <c r="EO23" s="17">
        <v>0.1</v>
      </c>
      <c r="EP23" s="17">
        <v>0</v>
      </c>
      <c r="EQ23" s="17">
        <v>23.1</v>
      </c>
      <c r="ER23" s="17">
        <v>0.8</v>
      </c>
      <c r="ES23" s="17">
        <v>2.2000000000000002</v>
      </c>
      <c r="ET23" s="17">
        <v>-0.2</v>
      </c>
      <c r="EU23" s="17">
        <v>-9.8000000000000007</v>
      </c>
      <c r="EV23" s="17">
        <v>-2.4</v>
      </c>
      <c r="EW23" s="17">
        <v>2.4</v>
      </c>
      <c r="EX23" s="17"/>
      <c r="EY23" s="17">
        <v>2.1</v>
      </c>
      <c r="EZ23" s="17">
        <v>0.7</v>
      </c>
      <c r="FA23" s="17">
        <v>0.3</v>
      </c>
      <c r="FB23" s="17">
        <v>1.2</v>
      </c>
      <c r="FC23" s="17">
        <v>0.3</v>
      </c>
      <c r="FD23" s="17">
        <v>0.2</v>
      </c>
      <c r="FE23" s="17">
        <v>1</v>
      </c>
      <c r="FF23" s="17">
        <v>0.3</v>
      </c>
      <c r="FG23" s="17">
        <v>1.4</v>
      </c>
      <c r="FH23" s="17"/>
      <c r="FI23" s="17"/>
      <c r="FJ23" s="17">
        <v>4.3</v>
      </c>
      <c r="FK23" s="17">
        <v>0.7</v>
      </c>
      <c r="FL23" s="17">
        <v>3.2</v>
      </c>
      <c r="FM23" s="17">
        <v>2.2999999999999998</v>
      </c>
      <c r="FN23" s="17"/>
      <c r="FO23" s="17">
        <v>310.8</v>
      </c>
      <c r="FP23" s="15"/>
      <c r="FQ23" s="17">
        <v>0</v>
      </c>
      <c r="FR23" s="17">
        <v>0.6</v>
      </c>
      <c r="FS23" s="17">
        <v>0.34</v>
      </c>
      <c r="FT23" s="17"/>
      <c r="FU23" s="17">
        <v>0.1</v>
      </c>
      <c r="FV23" s="17">
        <v>0.3</v>
      </c>
      <c r="FW23" s="17">
        <v>1.34</v>
      </c>
    </row>
    <row r="24" spans="1:179" ht="24" customHeight="1" x14ac:dyDescent="0.3">
      <c r="A24" s="16" t="s">
        <v>58</v>
      </c>
      <c r="B24" s="16" t="s">
        <v>862</v>
      </c>
      <c r="C24" s="17">
        <v>23.2</v>
      </c>
      <c r="D24" s="17">
        <v>13.8</v>
      </c>
      <c r="E24" s="17">
        <v>16.3</v>
      </c>
      <c r="F24" s="17"/>
      <c r="G24" s="17"/>
      <c r="H24" s="17">
        <v>0</v>
      </c>
      <c r="I24" s="17">
        <v>-10.7</v>
      </c>
      <c r="J24" s="17"/>
      <c r="K24" s="17"/>
      <c r="L24" s="17">
        <v>-19.399999999999999</v>
      </c>
      <c r="M24" s="17">
        <v>-24.8</v>
      </c>
      <c r="N24" s="17">
        <v>-9.1999999999999993</v>
      </c>
      <c r="O24" s="17">
        <v>38.200000000000003</v>
      </c>
      <c r="P24" s="17">
        <v>12.7</v>
      </c>
      <c r="Q24" s="17">
        <v>10.5</v>
      </c>
      <c r="R24" s="17">
        <v>53.2</v>
      </c>
      <c r="S24" s="17">
        <v>0</v>
      </c>
      <c r="T24" s="17">
        <v>0</v>
      </c>
      <c r="U24" s="17"/>
      <c r="V24" s="17"/>
      <c r="W24" s="17">
        <v>8.1999999999999993</v>
      </c>
      <c r="X24" s="17">
        <v>1.2</v>
      </c>
      <c r="Y24" s="17">
        <v>0.4</v>
      </c>
      <c r="Z24" s="17">
        <v>3</v>
      </c>
      <c r="AA24" s="17">
        <v>10.8</v>
      </c>
      <c r="AB24" s="17">
        <v>-5.7</v>
      </c>
      <c r="AC24" s="17"/>
      <c r="AD24" s="17"/>
      <c r="AE24" s="17"/>
      <c r="AF24" s="17">
        <v>-1</v>
      </c>
      <c r="AG24" s="17">
        <v>0</v>
      </c>
      <c r="AH24" s="17">
        <v>1.5</v>
      </c>
      <c r="AI24" s="17">
        <v>14.2</v>
      </c>
      <c r="AJ24" s="17">
        <v>4.0999999999999996</v>
      </c>
      <c r="AK24" s="17">
        <v>-0.2</v>
      </c>
      <c r="AL24" s="17">
        <v>1.6</v>
      </c>
      <c r="AM24" s="17">
        <v>-2.8</v>
      </c>
      <c r="AN24" s="17">
        <v>31.9</v>
      </c>
      <c r="AO24" s="17">
        <v>24.7</v>
      </c>
      <c r="AP24" s="17">
        <v>-40.1</v>
      </c>
      <c r="AQ24" s="17">
        <v>1.1000000000000001</v>
      </c>
      <c r="AR24" s="17">
        <v>-0.6</v>
      </c>
      <c r="AS24" s="17">
        <v>2.1</v>
      </c>
      <c r="AT24" s="17">
        <v>0</v>
      </c>
      <c r="AU24" s="17">
        <v>-1.5</v>
      </c>
      <c r="AV24" s="17"/>
      <c r="AW24" s="17"/>
      <c r="AX24" s="17">
        <v>-3.2</v>
      </c>
      <c r="AY24" s="17">
        <v>10.8</v>
      </c>
      <c r="AZ24" s="17"/>
      <c r="BA24" s="17"/>
      <c r="BB24" s="17"/>
      <c r="BC24" s="17"/>
      <c r="BD24" s="17">
        <v>5</v>
      </c>
      <c r="BE24" s="17"/>
      <c r="BF24" s="17"/>
      <c r="BG24" s="17">
        <v>-2.9</v>
      </c>
      <c r="BH24" s="17"/>
      <c r="BI24" s="17"/>
      <c r="BJ24" s="17"/>
      <c r="BK24" s="17">
        <v>-0.5</v>
      </c>
      <c r="BL24" s="17">
        <v>-18.2</v>
      </c>
      <c r="BM24" s="17">
        <v>-19.600000000000001</v>
      </c>
      <c r="BN24" s="17">
        <v>0</v>
      </c>
      <c r="BO24" s="17">
        <v>4.8</v>
      </c>
      <c r="BP24" s="17">
        <v>9.6999999999999993</v>
      </c>
      <c r="BQ24" s="17">
        <v>4.4000000000000004</v>
      </c>
      <c r="BR24" s="17"/>
      <c r="BS24" s="17"/>
      <c r="BT24" s="17"/>
      <c r="BU24" s="17">
        <v>6.7</v>
      </c>
      <c r="BV24" s="17"/>
      <c r="BW24" s="17"/>
      <c r="BX24" s="17">
        <v>1.2</v>
      </c>
      <c r="BY24" s="17">
        <v>-0.6</v>
      </c>
      <c r="BZ24" s="17">
        <v>17.7</v>
      </c>
      <c r="CA24" s="17">
        <v>17.399999999999999</v>
      </c>
      <c r="CB24" s="17">
        <v>0.1</v>
      </c>
      <c r="CC24" s="17">
        <v>10.9</v>
      </c>
      <c r="CD24" s="17">
        <v>0.9</v>
      </c>
      <c r="CE24" s="17"/>
      <c r="CF24" s="17"/>
      <c r="CG24" s="17"/>
      <c r="CH24" s="17">
        <v>50.9</v>
      </c>
      <c r="CI24" s="17">
        <v>52.4</v>
      </c>
      <c r="CJ24" s="17">
        <v>-5.7</v>
      </c>
      <c r="CK24" s="17">
        <v>-27</v>
      </c>
      <c r="CL24" s="17"/>
      <c r="CM24" s="17"/>
      <c r="CN24" s="17"/>
      <c r="CO24" s="17"/>
      <c r="CP24" s="17">
        <v>2.4</v>
      </c>
      <c r="CQ24" s="17">
        <v>-2.2000000000000002</v>
      </c>
      <c r="CR24" s="17">
        <v>-9.1999999999999993</v>
      </c>
      <c r="CS24" s="17">
        <v>0.5</v>
      </c>
      <c r="CT24" s="17">
        <v>-7.6</v>
      </c>
      <c r="CU24" s="17">
        <v>0.1</v>
      </c>
      <c r="CV24" s="17">
        <v>0</v>
      </c>
      <c r="CW24" s="17"/>
      <c r="CX24" s="17"/>
      <c r="CY24" s="17">
        <v>0</v>
      </c>
      <c r="CZ24" s="17"/>
      <c r="DA24" s="17"/>
      <c r="DB24" s="17">
        <v>8.1</v>
      </c>
      <c r="DC24" s="17"/>
      <c r="DD24" s="17"/>
      <c r="DE24" s="17">
        <v>-0.1</v>
      </c>
      <c r="DF24" s="17">
        <v>1.2</v>
      </c>
      <c r="DG24" s="17">
        <v>0.1</v>
      </c>
      <c r="DH24" s="17">
        <v>1.5</v>
      </c>
      <c r="DI24" s="17">
        <v>0</v>
      </c>
      <c r="DJ24" s="17">
        <v>0.5</v>
      </c>
      <c r="DK24" s="17"/>
      <c r="DL24" s="17">
        <v>0.1</v>
      </c>
      <c r="DM24" s="17">
        <v>0</v>
      </c>
      <c r="DN24" s="17">
        <v>-9.1</v>
      </c>
      <c r="DO24" s="17">
        <v>-19.7</v>
      </c>
      <c r="DP24" s="17">
        <v>-0.7</v>
      </c>
      <c r="DQ24" s="17">
        <v>0</v>
      </c>
      <c r="DR24" s="17">
        <v>0.2</v>
      </c>
      <c r="DS24" s="17">
        <v>0.2</v>
      </c>
      <c r="DT24" s="17"/>
      <c r="DU24" s="17">
        <v>0.4</v>
      </c>
      <c r="DV24" s="17"/>
      <c r="DW24" s="17"/>
      <c r="DX24" s="17">
        <v>-1.9</v>
      </c>
      <c r="DY24" s="17">
        <v>0</v>
      </c>
      <c r="DZ24" s="17">
        <v>0.2</v>
      </c>
      <c r="EA24" s="17">
        <v>0.2</v>
      </c>
      <c r="EB24" s="17">
        <v>0</v>
      </c>
      <c r="EC24" s="17">
        <v>0</v>
      </c>
      <c r="ED24" s="17">
        <v>0.1</v>
      </c>
      <c r="EE24" s="17">
        <v>-5.0999999999999996</v>
      </c>
      <c r="EF24" s="17">
        <v>-5.9</v>
      </c>
      <c r="EG24" s="17">
        <v>0</v>
      </c>
      <c r="EH24" s="17">
        <v>0</v>
      </c>
      <c r="EI24" s="17">
        <v>0</v>
      </c>
      <c r="EJ24" s="17">
        <v>0.7</v>
      </c>
      <c r="EK24" s="17">
        <v>-0.3</v>
      </c>
      <c r="EL24" s="17">
        <v>1.4</v>
      </c>
      <c r="EM24" s="17">
        <v>0.1</v>
      </c>
      <c r="EN24" s="17">
        <v>0.2</v>
      </c>
      <c r="EO24" s="17">
        <v>0.1</v>
      </c>
      <c r="EP24" s="17">
        <v>0</v>
      </c>
      <c r="EQ24" s="17">
        <v>25.9</v>
      </c>
      <c r="ER24" s="17">
        <v>0.2</v>
      </c>
      <c r="ES24" s="17">
        <v>2.2999999999999998</v>
      </c>
      <c r="ET24" s="17">
        <v>-0.2</v>
      </c>
      <c r="EU24" s="17">
        <v>-11.6</v>
      </c>
      <c r="EV24" s="17">
        <v>-1.2</v>
      </c>
      <c r="EW24" s="17">
        <v>4.3</v>
      </c>
      <c r="EX24" s="17"/>
      <c r="EY24" s="17">
        <v>2.1</v>
      </c>
      <c r="EZ24" s="17">
        <v>0.7</v>
      </c>
      <c r="FA24" s="17">
        <v>0.3</v>
      </c>
      <c r="FB24" s="17">
        <v>1.2</v>
      </c>
      <c r="FC24" s="17">
        <v>0.2</v>
      </c>
      <c r="FD24" s="17">
        <v>0.2</v>
      </c>
      <c r="FE24" s="17">
        <v>0.8</v>
      </c>
      <c r="FF24" s="17">
        <v>0.3</v>
      </c>
      <c r="FG24" s="17">
        <v>1</v>
      </c>
      <c r="FH24" s="17"/>
      <c r="FI24" s="17"/>
      <c r="FJ24" s="17">
        <v>3.5</v>
      </c>
      <c r="FK24" s="17">
        <v>0.8</v>
      </c>
      <c r="FL24" s="17">
        <v>3.3</v>
      </c>
      <c r="FM24" s="17">
        <v>2.4</v>
      </c>
      <c r="FN24" s="17"/>
      <c r="FO24" s="17">
        <v>264.89999999999998</v>
      </c>
      <c r="FP24" s="15"/>
      <c r="FQ24" s="17">
        <v>0</v>
      </c>
      <c r="FR24" s="17">
        <v>0.1</v>
      </c>
      <c r="FS24" s="17">
        <v>0.35</v>
      </c>
      <c r="FT24" s="17"/>
      <c r="FU24" s="17">
        <v>0.2</v>
      </c>
      <c r="FV24" s="17">
        <v>0.6</v>
      </c>
      <c r="FW24" s="17">
        <v>1.25</v>
      </c>
    </row>
    <row r="25" spans="1:179" ht="24" customHeight="1" x14ac:dyDescent="0.3">
      <c r="A25" s="16" t="s">
        <v>58</v>
      </c>
      <c r="B25" s="16" t="s">
        <v>863</v>
      </c>
      <c r="C25" s="17">
        <v>23</v>
      </c>
      <c r="D25" s="17">
        <v>34</v>
      </c>
      <c r="E25" s="17">
        <v>20.7</v>
      </c>
      <c r="F25" s="17"/>
      <c r="G25" s="17"/>
      <c r="H25" s="17">
        <v>0</v>
      </c>
      <c r="I25" s="17">
        <v>-9.5</v>
      </c>
      <c r="J25" s="17"/>
      <c r="K25" s="17"/>
      <c r="L25" s="17">
        <v>-15.1</v>
      </c>
      <c r="M25" s="17">
        <v>-17.100000000000001</v>
      </c>
      <c r="N25" s="17">
        <v>-0.8</v>
      </c>
      <c r="O25" s="17">
        <v>45.2</v>
      </c>
      <c r="P25" s="17">
        <v>15.3</v>
      </c>
      <c r="Q25" s="17">
        <v>12.5</v>
      </c>
      <c r="R25" s="17">
        <v>62.5</v>
      </c>
      <c r="S25" s="17">
        <v>0</v>
      </c>
      <c r="T25" s="17">
        <v>0</v>
      </c>
      <c r="U25" s="17"/>
      <c r="V25" s="17"/>
      <c r="W25" s="17">
        <v>11.6</v>
      </c>
      <c r="X25" s="17">
        <v>0.4</v>
      </c>
      <c r="Y25" s="17">
        <v>0.5</v>
      </c>
      <c r="Z25" s="17">
        <v>3.1</v>
      </c>
      <c r="AA25" s="17">
        <v>12.7</v>
      </c>
      <c r="AB25" s="17">
        <v>-1.7</v>
      </c>
      <c r="AC25" s="17"/>
      <c r="AD25" s="17"/>
      <c r="AE25" s="17"/>
      <c r="AF25" s="17">
        <v>-1</v>
      </c>
      <c r="AG25" s="17">
        <v>0</v>
      </c>
      <c r="AH25" s="17">
        <v>2.1</v>
      </c>
      <c r="AI25" s="17">
        <v>13.7</v>
      </c>
      <c r="AJ25" s="17">
        <v>3.8</v>
      </c>
      <c r="AK25" s="17">
        <v>-0.4</v>
      </c>
      <c r="AL25" s="17">
        <v>1.6</v>
      </c>
      <c r="AM25" s="17">
        <v>-4</v>
      </c>
      <c r="AN25" s="17">
        <v>36.200000000000003</v>
      </c>
      <c r="AO25" s="17">
        <v>29</v>
      </c>
      <c r="AP25" s="17">
        <v>-40.5</v>
      </c>
      <c r="AQ25" s="17">
        <v>2.8</v>
      </c>
      <c r="AR25" s="17">
        <v>1.1000000000000001</v>
      </c>
      <c r="AS25" s="17">
        <v>3.1</v>
      </c>
      <c r="AT25" s="17">
        <v>0</v>
      </c>
      <c r="AU25" s="17">
        <v>-3.8</v>
      </c>
      <c r="AV25" s="17"/>
      <c r="AW25" s="17"/>
      <c r="AX25" s="17">
        <v>-3.3</v>
      </c>
      <c r="AY25" s="17">
        <v>11.4</v>
      </c>
      <c r="AZ25" s="17"/>
      <c r="BA25" s="17"/>
      <c r="BB25" s="17"/>
      <c r="BC25" s="17"/>
      <c r="BD25" s="17">
        <v>7.6</v>
      </c>
      <c r="BE25" s="17"/>
      <c r="BF25" s="17"/>
      <c r="BG25" s="17">
        <v>-2.8</v>
      </c>
      <c r="BH25" s="17"/>
      <c r="BI25" s="17"/>
      <c r="BJ25" s="17"/>
      <c r="BK25" s="17">
        <v>2.6</v>
      </c>
      <c r="BL25" s="17">
        <v>-15.7</v>
      </c>
      <c r="BM25" s="17">
        <v>-17</v>
      </c>
      <c r="BN25" s="17">
        <v>0</v>
      </c>
      <c r="BO25" s="17">
        <v>7.1</v>
      </c>
      <c r="BP25" s="17">
        <v>11.1</v>
      </c>
      <c r="BQ25" s="17">
        <v>4.9000000000000004</v>
      </c>
      <c r="BR25" s="17"/>
      <c r="BS25" s="17"/>
      <c r="BT25" s="17"/>
      <c r="BU25" s="17">
        <v>7.4</v>
      </c>
      <c r="BV25" s="17"/>
      <c r="BW25" s="17"/>
      <c r="BX25" s="17">
        <v>1.2</v>
      </c>
      <c r="BY25" s="17">
        <v>-0.6</v>
      </c>
      <c r="BZ25" s="17">
        <v>17.600000000000001</v>
      </c>
      <c r="CA25" s="17">
        <v>17</v>
      </c>
      <c r="CB25" s="17">
        <v>8.9</v>
      </c>
      <c r="CC25" s="17">
        <v>10.9</v>
      </c>
      <c r="CD25" s="17">
        <v>4.0999999999999996</v>
      </c>
      <c r="CE25" s="17"/>
      <c r="CF25" s="17"/>
      <c r="CG25" s="17"/>
      <c r="CH25" s="17">
        <v>57.5</v>
      </c>
      <c r="CI25" s="17">
        <v>58.9</v>
      </c>
      <c r="CJ25" s="17">
        <v>3.9</v>
      </c>
      <c r="CK25" s="17">
        <v>-17.100000000000001</v>
      </c>
      <c r="CL25" s="17"/>
      <c r="CM25" s="17"/>
      <c r="CN25" s="17"/>
      <c r="CO25" s="17"/>
      <c r="CP25" s="17">
        <v>7</v>
      </c>
      <c r="CQ25" s="17">
        <v>0.5</v>
      </c>
      <c r="CR25" s="17">
        <v>-8.6</v>
      </c>
      <c r="CS25" s="17">
        <v>0.7</v>
      </c>
      <c r="CT25" s="17">
        <v>-7.8</v>
      </c>
      <c r="CU25" s="17">
        <v>0.3</v>
      </c>
      <c r="CV25" s="17">
        <v>0</v>
      </c>
      <c r="CW25" s="17"/>
      <c r="CX25" s="17"/>
      <c r="CY25" s="17">
        <v>0</v>
      </c>
      <c r="CZ25" s="17"/>
      <c r="DA25" s="17"/>
      <c r="DB25" s="17">
        <v>7.9</v>
      </c>
      <c r="DC25" s="17"/>
      <c r="DD25" s="17"/>
      <c r="DE25" s="17">
        <v>0.1</v>
      </c>
      <c r="DF25" s="17">
        <v>1.3</v>
      </c>
      <c r="DG25" s="17">
        <v>0.1</v>
      </c>
      <c r="DH25" s="17">
        <v>1.2</v>
      </c>
      <c r="DI25" s="17">
        <v>0</v>
      </c>
      <c r="DJ25" s="17">
        <v>0.5</v>
      </c>
      <c r="DK25" s="17"/>
      <c r="DL25" s="17">
        <v>0.4</v>
      </c>
      <c r="DM25" s="17">
        <v>1</v>
      </c>
      <c r="DN25" s="17">
        <v>-9.1</v>
      </c>
      <c r="DO25" s="17">
        <v>-19.5</v>
      </c>
      <c r="DP25" s="17">
        <v>-0.6</v>
      </c>
      <c r="DQ25" s="17">
        <v>0</v>
      </c>
      <c r="DR25" s="17">
        <v>0.4</v>
      </c>
      <c r="DS25" s="17">
        <v>0.2</v>
      </c>
      <c r="DT25" s="17"/>
      <c r="DU25" s="17">
        <v>0.4</v>
      </c>
      <c r="DV25" s="17"/>
      <c r="DW25" s="17"/>
      <c r="DX25" s="17">
        <v>-1.9</v>
      </c>
      <c r="DY25" s="17">
        <v>0</v>
      </c>
      <c r="DZ25" s="17">
        <v>0.2</v>
      </c>
      <c r="EA25" s="17">
        <v>0.3</v>
      </c>
      <c r="EB25" s="17">
        <v>0</v>
      </c>
      <c r="EC25" s="17">
        <v>0</v>
      </c>
      <c r="ED25" s="17">
        <v>1</v>
      </c>
      <c r="EE25" s="17">
        <v>-0.3</v>
      </c>
      <c r="EF25" s="17">
        <v>-1</v>
      </c>
      <c r="EG25" s="17">
        <v>0.1</v>
      </c>
      <c r="EH25" s="17">
        <v>0</v>
      </c>
      <c r="EI25" s="17">
        <v>0</v>
      </c>
      <c r="EJ25" s="17">
        <v>0.7</v>
      </c>
      <c r="EK25" s="17">
        <v>-0.3</v>
      </c>
      <c r="EL25" s="17">
        <v>1.6</v>
      </c>
      <c r="EM25" s="17">
        <v>0.1</v>
      </c>
      <c r="EN25" s="17">
        <v>0.2</v>
      </c>
      <c r="EO25" s="17">
        <v>0.1</v>
      </c>
      <c r="EP25" s="17">
        <v>0</v>
      </c>
      <c r="EQ25" s="17">
        <v>27.3</v>
      </c>
      <c r="ER25" s="17">
        <v>0.2</v>
      </c>
      <c r="ES25" s="17">
        <v>2.2999999999999998</v>
      </c>
      <c r="ET25" s="17">
        <v>-0.2</v>
      </c>
      <c r="EU25" s="17">
        <v>-10.9</v>
      </c>
      <c r="EV25" s="17">
        <v>-1.2</v>
      </c>
      <c r="EW25" s="17">
        <v>7.3</v>
      </c>
      <c r="EX25" s="17"/>
      <c r="EY25" s="17">
        <v>2.1</v>
      </c>
      <c r="EZ25" s="17">
        <v>0.7</v>
      </c>
      <c r="FA25" s="17">
        <v>0.3</v>
      </c>
      <c r="FB25" s="17">
        <v>1.2</v>
      </c>
      <c r="FC25" s="17">
        <v>0.3</v>
      </c>
      <c r="FD25" s="17">
        <v>0.2</v>
      </c>
      <c r="FE25" s="17">
        <v>1</v>
      </c>
      <c r="FF25" s="17">
        <v>0.4</v>
      </c>
      <c r="FG25" s="17">
        <v>1.1000000000000001</v>
      </c>
      <c r="FH25" s="17"/>
      <c r="FI25" s="17"/>
      <c r="FJ25" s="17">
        <v>4.7</v>
      </c>
      <c r="FK25" s="17">
        <v>1.6</v>
      </c>
      <c r="FL25" s="17">
        <v>3.8</v>
      </c>
      <c r="FM25" s="17">
        <v>2.7</v>
      </c>
      <c r="FN25" s="17"/>
      <c r="FO25" s="17">
        <v>438.7</v>
      </c>
      <c r="FP25" s="15"/>
      <c r="FQ25" s="17">
        <v>0</v>
      </c>
      <c r="FR25" s="17">
        <v>0.8</v>
      </c>
      <c r="FS25" s="17">
        <v>0.35</v>
      </c>
      <c r="FT25" s="17"/>
      <c r="FU25" s="17">
        <v>0.3</v>
      </c>
      <c r="FV25" s="17">
        <v>0.5</v>
      </c>
      <c r="FW25" s="17">
        <v>1.95</v>
      </c>
    </row>
    <row r="26" spans="1:179" ht="24" customHeight="1" x14ac:dyDescent="0.3">
      <c r="A26" s="18" t="s">
        <v>58</v>
      </c>
      <c r="B26" s="18" t="s">
        <v>864</v>
      </c>
      <c r="C26" s="19">
        <v>24</v>
      </c>
      <c r="D26" s="19">
        <v>22.8</v>
      </c>
      <c r="E26" s="19">
        <v>18.5</v>
      </c>
      <c r="F26" s="19"/>
      <c r="G26" s="19"/>
      <c r="H26" s="19">
        <v>0</v>
      </c>
      <c r="I26" s="19">
        <v>5.4</v>
      </c>
      <c r="J26" s="19"/>
      <c r="K26" s="19"/>
      <c r="L26" s="19">
        <v>-12.9</v>
      </c>
      <c r="M26" s="19">
        <v>-17.5</v>
      </c>
      <c r="N26" s="19">
        <v>-1.3</v>
      </c>
      <c r="O26" s="19">
        <v>48.5</v>
      </c>
      <c r="P26" s="19">
        <v>19.100000000000001</v>
      </c>
      <c r="Q26" s="19">
        <v>14.9</v>
      </c>
      <c r="R26" s="19">
        <v>50.5</v>
      </c>
      <c r="S26" s="19">
        <v>-0.1</v>
      </c>
      <c r="T26" s="19">
        <v>0</v>
      </c>
      <c r="U26" s="19"/>
      <c r="V26" s="19"/>
      <c r="W26" s="19">
        <v>11</v>
      </c>
      <c r="X26" s="19">
        <v>0.4</v>
      </c>
      <c r="Y26" s="19">
        <v>0.6</v>
      </c>
      <c r="Z26" s="19">
        <v>2.9</v>
      </c>
      <c r="AA26" s="19">
        <v>14.4</v>
      </c>
      <c r="AB26" s="19">
        <v>-2.7</v>
      </c>
      <c r="AC26" s="19"/>
      <c r="AD26" s="19"/>
      <c r="AE26" s="19"/>
      <c r="AF26" s="19">
        <v>-0.5</v>
      </c>
      <c r="AG26" s="19">
        <v>-2.2000000000000002</v>
      </c>
      <c r="AH26" s="19">
        <v>2.7</v>
      </c>
      <c r="AI26" s="19">
        <v>16</v>
      </c>
      <c r="AJ26" s="19">
        <v>4.8</v>
      </c>
      <c r="AK26" s="19">
        <v>-0.3</v>
      </c>
      <c r="AL26" s="19">
        <v>1.6</v>
      </c>
      <c r="AM26" s="19">
        <v>-3.8</v>
      </c>
      <c r="AN26" s="19">
        <v>42.9</v>
      </c>
      <c r="AO26" s="19">
        <v>35.200000000000003</v>
      </c>
      <c r="AP26" s="19">
        <v>-34.700000000000003</v>
      </c>
      <c r="AQ26" s="19">
        <v>4.5999999999999996</v>
      </c>
      <c r="AR26" s="19">
        <v>1.3</v>
      </c>
      <c r="AS26" s="19">
        <v>4.3</v>
      </c>
      <c r="AT26" s="19">
        <v>0</v>
      </c>
      <c r="AU26" s="19">
        <v>-1.4</v>
      </c>
      <c r="AV26" s="19"/>
      <c r="AW26" s="19"/>
      <c r="AX26" s="19">
        <v>-3.2</v>
      </c>
      <c r="AY26" s="19">
        <v>9.6999999999999993</v>
      </c>
      <c r="AZ26" s="19"/>
      <c r="BA26" s="19"/>
      <c r="BB26" s="19"/>
      <c r="BC26" s="19"/>
      <c r="BD26" s="19">
        <v>-10.7</v>
      </c>
      <c r="BE26" s="19"/>
      <c r="BF26" s="19"/>
      <c r="BG26" s="19">
        <v>-2.6</v>
      </c>
      <c r="BH26" s="19"/>
      <c r="BI26" s="19"/>
      <c r="BJ26" s="19"/>
      <c r="BK26" s="19">
        <v>8.5</v>
      </c>
      <c r="BL26" s="19">
        <v>-12.5</v>
      </c>
      <c r="BM26" s="19">
        <v>-13.9</v>
      </c>
      <c r="BN26" s="19">
        <v>0</v>
      </c>
      <c r="BO26" s="19">
        <v>10.7</v>
      </c>
      <c r="BP26" s="19">
        <v>12.3</v>
      </c>
      <c r="BQ26" s="19">
        <v>5.5</v>
      </c>
      <c r="BR26" s="19"/>
      <c r="BS26" s="19"/>
      <c r="BT26" s="19"/>
      <c r="BU26" s="19">
        <v>10</v>
      </c>
      <c r="BV26" s="19"/>
      <c r="BW26" s="19"/>
      <c r="BX26" s="19">
        <v>1.2</v>
      </c>
      <c r="BY26" s="19">
        <v>-0.6</v>
      </c>
      <c r="BZ26" s="19">
        <v>30.9</v>
      </c>
      <c r="CA26" s="19">
        <v>17.399999999999999</v>
      </c>
      <c r="CB26" s="19">
        <v>9</v>
      </c>
      <c r="CC26" s="19">
        <v>11</v>
      </c>
      <c r="CD26" s="19">
        <v>4.2</v>
      </c>
      <c r="CE26" s="19"/>
      <c r="CF26" s="19"/>
      <c r="CG26" s="19"/>
      <c r="CH26" s="19">
        <v>69.099999999999994</v>
      </c>
      <c r="CI26" s="19">
        <v>69.8</v>
      </c>
      <c r="CJ26" s="19">
        <v>19.100000000000001</v>
      </c>
      <c r="CK26" s="19">
        <v>-10.199999999999999</v>
      </c>
      <c r="CL26" s="19"/>
      <c r="CM26" s="19"/>
      <c r="CN26" s="19"/>
      <c r="CO26" s="19"/>
      <c r="CP26" s="19">
        <v>11.6</v>
      </c>
      <c r="CQ26" s="19">
        <v>3.4</v>
      </c>
      <c r="CR26" s="19">
        <v>-7.3</v>
      </c>
      <c r="CS26" s="19">
        <v>0.8</v>
      </c>
      <c r="CT26" s="19">
        <v>-7.6</v>
      </c>
      <c r="CU26" s="19">
        <v>0.2</v>
      </c>
      <c r="CV26" s="19">
        <v>0</v>
      </c>
      <c r="CW26" s="19"/>
      <c r="CX26" s="19"/>
      <c r="CY26" s="19">
        <v>0</v>
      </c>
      <c r="CZ26" s="19"/>
      <c r="DA26" s="19"/>
      <c r="DB26" s="19">
        <v>6.9</v>
      </c>
      <c r="DC26" s="19"/>
      <c r="DD26" s="19"/>
      <c r="DE26" s="19">
        <v>0</v>
      </c>
      <c r="DF26" s="19">
        <v>1.3</v>
      </c>
      <c r="DG26" s="19">
        <v>0.1</v>
      </c>
      <c r="DH26" s="19">
        <v>0.7</v>
      </c>
      <c r="DI26" s="19">
        <v>0</v>
      </c>
      <c r="DJ26" s="19">
        <v>0.5</v>
      </c>
      <c r="DK26" s="19"/>
      <c r="DL26" s="19">
        <v>0.2</v>
      </c>
      <c r="DM26" s="19">
        <v>0.1</v>
      </c>
      <c r="DN26" s="19">
        <v>-9.3000000000000007</v>
      </c>
      <c r="DO26" s="19">
        <v>-19.899999999999999</v>
      </c>
      <c r="DP26" s="19">
        <v>-0.3</v>
      </c>
      <c r="DQ26" s="19">
        <v>0</v>
      </c>
      <c r="DR26" s="19">
        <v>0.4</v>
      </c>
      <c r="DS26" s="19">
        <v>0.2</v>
      </c>
      <c r="DT26" s="19"/>
      <c r="DU26" s="19">
        <v>0.4</v>
      </c>
      <c r="DV26" s="19"/>
      <c r="DW26" s="19"/>
      <c r="DX26" s="19">
        <v>-1.7</v>
      </c>
      <c r="DY26" s="19">
        <v>0</v>
      </c>
      <c r="DZ26" s="19">
        <v>0.4</v>
      </c>
      <c r="EA26" s="19">
        <v>-0.1</v>
      </c>
      <c r="EB26" s="19">
        <v>1.6</v>
      </c>
      <c r="EC26" s="19">
        <v>0.4</v>
      </c>
      <c r="ED26" s="19">
        <v>2.2999999999999998</v>
      </c>
      <c r="EE26" s="19">
        <v>-4.2</v>
      </c>
      <c r="EF26" s="19">
        <v>-4.8</v>
      </c>
      <c r="EG26" s="19">
        <v>0</v>
      </c>
      <c r="EH26" s="19">
        <v>0</v>
      </c>
      <c r="EI26" s="19">
        <v>0</v>
      </c>
      <c r="EJ26" s="19">
        <v>0.7</v>
      </c>
      <c r="EK26" s="19">
        <v>-0.3</v>
      </c>
      <c r="EL26" s="19">
        <v>1.6</v>
      </c>
      <c r="EM26" s="19">
        <v>0.1</v>
      </c>
      <c r="EN26" s="19">
        <v>0.2</v>
      </c>
      <c r="EO26" s="19">
        <v>0.2</v>
      </c>
      <c r="EP26" s="19">
        <v>0</v>
      </c>
      <c r="EQ26" s="19">
        <v>27.6</v>
      </c>
      <c r="ER26" s="19">
        <v>0.2</v>
      </c>
      <c r="ES26" s="19">
        <v>2.1</v>
      </c>
      <c r="ET26" s="19">
        <v>-0.2</v>
      </c>
      <c r="EU26" s="19">
        <v>-11.2</v>
      </c>
      <c r="EV26" s="19">
        <v>-5.0999999999999996</v>
      </c>
      <c r="EW26" s="19">
        <v>16.2</v>
      </c>
      <c r="EX26" s="19"/>
      <c r="EY26" s="19">
        <v>2.1</v>
      </c>
      <c r="EZ26" s="19">
        <v>0.7</v>
      </c>
      <c r="FA26" s="19">
        <v>0.3</v>
      </c>
      <c r="FB26" s="19">
        <v>1.2</v>
      </c>
      <c r="FC26" s="19">
        <v>0.2</v>
      </c>
      <c r="FD26" s="19">
        <v>0.8</v>
      </c>
      <c r="FE26" s="19">
        <v>1</v>
      </c>
      <c r="FF26" s="19">
        <v>0.4</v>
      </c>
      <c r="FG26" s="19">
        <v>1.2</v>
      </c>
      <c r="FH26" s="19"/>
      <c r="FI26" s="19"/>
      <c r="FJ26" s="19">
        <v>6.6</v>
      </c>
      <c r="FK26" s="19">
        <v>1.8</v>
      </c>
      <c r="FL26" s="19">
        <v>3.2</v>
      </c>
      <c r="FM26" s="19">
        <v>2.6</v>
      </c>
      <c r="FN26" s="19"/>
      <c r="FO26" s="19">
        <v>534.20000000000005</v>
      </c>
      <c r="FP26" s="15"/>
      <c r="FQ26" s="19">
        <v>0</v>
      </c>
      <c r="FR26" s="19">
        <v>1.4</v>
      </c>
      <c r="FS26" s="19">
        <v>0.36</v>
      </c>
      <c r="FT26" s="19"/>
      <c r="FU26" s="19">
        <v>-0.1</v>
      </c>
      <c r="FV26" s="19">
        <v>0.4</v>
      </c>
      <c r="FW26" s="19">
        <v>2.06</v>
      </c>
    </row>
    <row r="27" spans="1:179" ht="24" customHeight="1" x14ac:dyDescent="0.3">
      <c r="A27" s="13" t="s">
        <v>58</v>
      </c>
      <c r="B27" s="13" t="s">
        <v>865</v>
      </c>
      <c r="C27" s="14">
        <v>28.3</v>
      </c>
      <c r="D27" s="14">
        <v>26</v>
      </c>
      <c r="E27" s="14">
        <v>18.399999999999999</v>
      </c>
      <c r="F27" s="14"/>
      <c r="G27" s="14"/>
      <c r="H27" s="14">
        <v>0</v>
      </c>
      <c r="I27" s="14">
        <v>-1.2</v>
      </c>
      <c r="J27" s="14"/>
      <c r="K27" s="14"/>
      <c r="L27" s="14">
        <v>-10.7</v>
      </c>
      <c r="M27" s="14">
        <v>-12</v>
      </c>
      <c r="N27" s="14">
        <v>3.9</v>
      </c>
      <c r="O27" s="14">
        <v>48.8</v>
      </c>
      <c r="P27" s="14">
        <v>19.600000000000001</v>
      </c>
      <c r="Q27" s="14">
        <v>15.1</v>
      </c>
      <c r="R27" s="14">
        <v>48.1</v>
      </c>
      <c r="S27" s="14">
        <v>0</v>
      </c>
      <c r="T27" s="14">
        <v>0</v>
      </c>
      <c r="U27" s="14"/>
      <c r="V27" s="14"/>
      <c r="W27" s="14">
        <v>12.3</v>
      </c>
      <c r="X27" s="14">
        <v>0.8</v>
      </c>
      <c r="Y27" s="14">
        <v>0.2</v>
      </c>
      <c r="Z27" s="14">
        <v>2.1</v>
      </c>
      <c r="AA27" s="14">
        <v>15.2</v>
      </c>
      <c r="AB27" s="14">
        <v>-2.9</v>
      </c>
      <c r="AC27" s="14"/>
      <c r="AD27" s="14"/>
      <c r="AE27" s="14"/>
      <c r="AF27" s="14">
        <v>-1.1000000000000001</v>
      </c>
      <c r="AG27" s="14">
        <v>0.2</v>
      </c>
      <c r="AH27" s="14">
        <v>2.2999999999999998</v>
      </c>
      <c r="AI27" s="14">
        <v>16.399999999999999</v>
      </c>
      <c r="AJ27" s="14">
        <v>6.6</v>
      </c>
      <c r="AK27" s="14">
        <v>-0.2</v>
      </c>
      <c r="AL27" s="14">
        <v>1.6</v>
      </c>
      <c r="AM27" s="14">
        <v>-3.1</v>
      </c>
      <c r="AN27" s="14">
        <v>46.9</v>
      </c>
      <c r="AO27" s="14">
        <v>39.1</v>
      </c>
      <c r="AP27" s="14">
        <v>-32.1</v>
      </c>
      <c r="AQ27" s="14">
        <v>8.1</v>
      </c>
      <c r="AR27" s="14">
        <v>2.4</v>
      </c>
      <c r="AS27" s="14">
        <v>3</v>
      </c>
      <c r="AT27" s="14">
        <v>0</v>
      </c>
      <c r="AU27" s="14">
        <v>-0.5</v>
      </c>
      <c r="AV27" s="14"/>
      <c r="AW27" s="14"/>
      <c r="AX27" s="14">
        <v>-3.2</v>
      </c>
      <c r="AY27" s="14">
        <v>11</v>
      </c>
      <c r="AZ27" s="14"/>
      <c r="BA27" s="14"/>
      <c r="BB27" s="14"/>
      <c r="BC27" s="14"/>
      <c r="BD27" s="14">
        <v>-10</v>
      </c>
      <c r="BE27" s="14"/>
      <c r="BF27" s="14"/>
      <c r="BG27" s="14">
        <v>-4.5999999999999996</v>
      </c>
      <c r="BH27" s="14"/>
      <c r="BI27" s="14"/>
      <c r="BJ27" s="14"/>
      <c r="BK27" s="14">
        <v>12.4</v>
      </c>
      <c r="BL27" s="14">
        <v>-10.9</v>
      </c>
      <c r="BM27" s="14">
        <v>-12.3</v>
      </c>
      <c r="BN27" s="14">
        <v>0</v>
      </c>
      <c r="BO27" s="14">
        <v>12.3</v>
      </c>
      <c r="BP27" s="14">
        <v>13.1</v>
      </c>
      <c r="BQ27" s="14">
        <v>5.8</v>
      </c>
      <c r="BR27" s="14"/>
      <c r="BS27" s="14"/>
      <c r="BT27" s="14"/>
      <c r="BU27" s="14">
        <v>10.4</v>
      </c>
      <c r="BV27" s="14"/>
      <c r="BW27" s="14"/>
      <c r="BX27" s="14">
        <v>1.2</v>
      </c>
      <c r="BY27" s="14">
        <v>-0.6</v>
      </c>
      <c r="BZ27" s="14">
        <v>30.8</v>
      </c>
      <c r="CA27" s="14">
        <v>19.899999999999999</v>
      </c>
      <c r="CB27" s="14">
        <v>11.8</v>
      </c>
      <c r="CC27" s="14">
        <v>11</v>
      </c>
      <c r="CD27" s="14">
        <v>3.9</v>
      </c>
      <c r="CE27" s="14"/>
      <c r="CF27" s="14"/>
      <c r="CG27" s="14"/>
      <c r="CH27" s="14">
        <v>75.400000000000006</v>
      </c>
      <c r="CI27" s="14">
        <v>76.3</v>
      </c>
      <c r="CJ27" s="14">
        <v>27.5</v>
      </c>
      <c r="CK27" s="14">
        <v>0.2</v>
      </c>
      <c r="CL27" s="14"/>
      <c r="CM27" s="14"/>
      <c r="CN27" s="14"/>
      <c r="CO27" s="14"/>
      <c r="CP27" s="14">
        <v>16.100000000000001</v>
      </c>
      <c r="CQ27" s="14">
        <v>6</v>
      </c>
      <c r="CR27" s="14">
        <v>-8.4</v>
      </c>
      <c r="CS27" s="14">
        <v>0.7</v>
      </c>
      <c r="CT27" s="14">
        <v>-7.5</v>
      </c>
      <c r="CU27" s="14">
        <v>0.5</v>
      </c>
      <c r="CV27" s="14">
        <v>0</v>
      </c>
      <c r="CW27" s="14"/>
      <c r="CX27" s="14"/>
      <c r="CY27" s="14">
        <v>0</v>
      </c>
      <c r="CZ27" s="14"/>
      <c r="DA27" s="14"/>
      <c r="DB27" s="14">
        <v>6.2</v>
      </c>
      <c r="DC27" s="14"/>
      <c r="DD27" s="14"/>
      <c r="DE27" s="14">
        <v>0</v>
      </c>
      <c r="DF27" s="14">
        <v>1.3</v>
      </c>
      <c r="DG27" s="14">
        <v>0.2</v>
      </c>
      <c r="DH27" s="14">
        <v>1.4</v>
      </c>
      <c r="DI27" s="14">
        <v>0.1</v>
      </c>
      <c r="DJ27" s="14">
        <v>0.5</v>
      </c>
      <c r="DK27" s="14"/>
      <c r="DL27" s="14">
        <v>0.3</v>
      </c>
      <c r="DM27" s="14">
        <v>0</v>
      </c>
      <c r="DN27" s="14">
        <v>-9.3000000000000007</v>
      </c>
      <c r="DO27" s="14">
        <v>-20</v>
      </c>
      <c r="DP27" s="14">
        <v>0</v>
      </c>
      <c r="DQ27" s="14">
        <v>0</v>
      </c>
      <c r="DR27" s="14">
        <v>0.3</v>
      </c>
      <c r="DS27" s="14">
        <v>0.2</v>
      </c>
      <c r="DT27" s="14"/>
      <c r="DU27" s="14">
        <v>0.5</v>
      </c>
      <c r="DV27" s="14"/>
      <c r="DW27" s="14"/>
      <c r="DX27" s="14">
        <v>-1.7</v>
      </c>
      <c r="DY27" s="14">
        <v>0</v>
      </c>
      <c r="DZ27" s="14">
        <v>0.4</v>
      </c>
      <c r="EA27" s="14">
        <v>0.1</v>
      </c>
      <c r="EB27" s="14">
        <v>2.8</v>
      </c>
      <c r="EC27" s="14">
        <v>3.5</v>
      </c>
      <c r="ED27" s="14">
        <v>2.7</v>
      </c>
      <c r="EE27" s="14">
        <v>-5.3</v>
      </c>
      <c r="EF27" s="14">
        <v>-6.4</v>
      </c>
      <c r="EG27" s="14">
        <v>0</v>
      </c>
      <c r="EH27" s="14">
        <v>0</v>
      </c>
      <c r="EI27" s="14">
        <v>0</v>
      </c>
      <c r="EJ27" s="14">
        <v>0.7</v>
      </c>
      <c r="EK27" s="14">
        <v>-0.3</v>
      </c>
      <c r="EL27" s="14">
        <v>1.5</v>
      </c>
      <c r="EM27" s="14">
        <v>0.1</v>
      </c>
      <c r="EN27" s="14">
        <v>0.2</v>
      </c>
      <c r="EO27" s="14">
        <v>0.2</v>
      </c>
      <c r="EP27" s="14">
        <v>0</v>
      </c>
      <c r="EQ27" s="14">
        <v>28.8</v>
      </c>
      <c r="ER27" s="14">
        <v>0.1</v>
      </c>
      <c r="ES27" s="14">
        <v>1.3</v>
      </c>
      <c r="ET27" s="14">
        <v>-0.2</v>
      </c>
      <c r="EU27" s="14">
        <v>-11.4</v>
      </c>
      <c r="EV27" s="14">
        <v>-7</v>
      </c>
      <c r="EW27" s="14">
        <v>26.1</v>
      </c>
      <c r="EX27" s="14"/>
      <c r="EY27" s="14">
        <v>2.1</v>
      </c>
      <c r="EZ27" s="14">
        <v>0.7</v>
      </c>
      <c r="FA27" s="14">
        <v>0.3</v>
      </c>
      <c r="FB27" s="14">
        <v>1.2</v>
      </c>
      <c r="FC27" s="14">
        <v>0.2</v>
      </c>
      <c r="FD27" s="14">
        <v>0.8</v>
      </c>
      <c r="FE27" s="14">
        <v>1.2</v>
      </c>
      <c r="FF27" s="14">
        <v>0.5</v>
      </c>
      <c r="FG27" s="14">
        <v>1.4</v>
      </c>
      <c r="FH27" s="14"/>
      <c r="FI27" s="14"/>
      <c r="FJ27" s="14">
        <v>4.3</v>
      </c>
      <c r="FK27" s="14">
        <v>0.8</v>
      </c>
      <c r="FL27" s="14">
        <v>3.8</v>
      </c>
      <c r="FM27" s="14">
        <v>2.7</v>
      </c>
      <c r="FN27" s="14"/>
      <c r="FO27" s="14">
        <v>628.29999999999995</v>
      </c>
      <c r="FP27" s="15"/>
      <c r="FQ27" s="14">
        <v>0</v>
      </c>
      <c r="FR27" s="14">
        <v>1.3</v>
      </c>
      <c r="FS27" s="14">
        <v>0.35</v>
      </c>
      <c r="FT27" s="14"/>
      <c r="FU27" s="14">
        <v>0.1</v>
      </c>
      <c r="FV27" s="14">
        <v>0.6</v>
      </c>
      <c r="FW27" s="14">
        <v>2.35</v>
      </c>
    </row>
    <row r="28" spans="1:179" ht="24" customHeight="1" x14ac:dyDescent="0.3">
      <c r="A28" s="16" t="s">
        <v>58</v>
      </c>
      <c r="B28" s="16" t="s">
        <v>866</v>
      </c>
      <c r="C28" s="17">
        <v>27</v>
      </c>
      <c r="D28" s="17">
        <v>35.700000000000003</v>
      </c>
      <c r="E28" s="17">
        <v>20.2</v>
      </c>
      <c r="F28" s="17"/>
      <c r="G28" s="17"/>
      <c r="H28" s="17">
        <v>-3.9</v>
      </c>
      <c r="I28" s="17">
        <v>4.2</v>
      </c>
      <c r="J28" s="17"/>
      <c r="K28" s="17"/>
      <c r="L28" s="17">
        <v>-6.5</v>
      </c>
      <c r="M28" s="17">
        <v>-6.5</v>
      </c>
      <c r="N28" s="17">
        <v>10.199999999999999</v>
      </c>
      <c r="O28" s="17">
        <v>52.1</v>
      </c>
      <c r="P28" s="17">
        <v>21.6</v>
      </c>
      <c r="Q28" s="17">
        <v>16.8</v>
      </c>
      <c r="R28" s="17">
        <v>35.5</v>
      </c>
      <c r="S28" s="17">
        <v>0.1</v>
      </c>
      <c r="T28" s="17">
        <v>0</v>
      </c>
      <c r="U28" s="17"/>
      <c r="V28" s="17"/>
      <c r="W28" s="17">
        <v>12.4</v>
      </c>
      <c r="X28" s="17">
        <v>1</v>
      </c>
      <c r="Y28" s="17">
        <v>0.7</v>
      </c>
      <c r="Z28" s="17">
        <v>1.8</v>
      </c>
      <c r="AA28" s="17">
        <v>16.100000000000001</v>
      </c>
      <c r="AB28" s="17">
        <v>-2.4</v>
      </c>
      <c r="AC28" s="17"/>
      <c r="AD28" s="17"/>
      <c r="AE28" s="17"/>
      <c r="AF28" s="17">
        <v>-1</v>
      </c>
      <c r="AG28" s="17">
        <v>1.2</v>
      </c>
      <c r="AH28" s="17">
        <v>2.2000000000000002</v>
      </c>
      <c r="AI28" s="17">
        <v>16.100000000000001</v>
      </c>
      <c r="AJ28" s="17">
        <v>7</v>
      </c>
      <c r="AK28" s="17">
        <v>0.5</v>
      </c>
      <c r="AL28" s="17">
        <v>1.6</v>
      </c>
      <c r="AM28" s="17">
        <v>-3.7</v>
      </c>
      <c r="AN28" s="17">
        <v>49.1</v>
      </c>
      <c r="AO28" s="17">
        <v>41.6</v>
      </c>
      <c r="AP28" s="17">
        <v>-30.4</v>
      </c>
      <c r="AQ28" s="17">
        <v>8.6999999999999993</v>
      </c>
      <c r="AR28" s="17">
        <v>1.7</v>
      </c>
      <c r="AS28" s="17">
        <v>3.7</v>
      </c>
      <c r="AT28" s="17">
        <v>0.2</v>
      </c>
      <c r="AU28" s="17">
        <v>-0.9</v>
      </c>
      <c r="AV28" s="17"/>
      <c r="AW28" s="17"/>
      <c r="AX28" s="17">
        <v>-3.3</v>
      </c>
      <c r="AY28" s="17">
        <v>12.3</v>
      </c>
      <c r="AZ28" s="17"/>
      <c r="BA28" s="17"/>
      <c r="BB28" s="17"/>
      <c r="BC28" s="17"/>
      <c r="BD28" s="17">
        <v>-9.6999999999999993</v>
      </c>
      <c r="BE28" s="17"/>
      <c r="BF28" s="17"/>
      <c r="BG28" s="17">
        <v>-4.7</v>
      </c>
      <c r="BH28" s="17"/>
      <c r="BI28" s="17"/>
      <c r="BJ28" s="17"/>
      <c r="BK28" s="17">
        <v>11</v>
      </c>
      <c r="BL28" s="17">
        <v>-9.6</v>
      </c>
      <c r="BM28" s="17">
        <v>-11</v>
      </c>
      <c r="BN28" s="17">
        <v>0</v>
      </c>
      <c r="BO28" s="17">
        <v>13.4</v>
      </c>
      <c r="BP28" s="17">
        <v>14</v>
      </c>
      <c r="BQ28" s="17">
        <v>6.2</v>
      </c>
      <c r="BR28" s="17"/>
      <c r="BS28" s="17"/>
      <c r="BT28" s="17"/>
      <c r="BU28" s="17">
        <v>11.5</v>
      </c>
      <c r="BV28" s="17"/>
      <c r="BW28" s="17"/>
      <c r="BX28" s="17">
        <v>1.2</v>
      </c>
      <c r="BY28" s="17">
        <v>-0.6</v>
      </c>
      <c r="BZ28" s="17">
        <v>48.5</v>
      </c>
      <c r="CA28" s="17">
        <v>19.8</v>
      </c>
      <c r="CB28" s="17">
        <v>11.6</v>
      </c>
      <c r="CC28" s="17">
        <v>10.9</v>
      </c>
      <c r="CD28" s="17">
        <v>3.9</v>
      </c>
      <c r="CE28" s="17"/>
      <c r="CF28" s="17"/>
      <c r="CG28" s="17"/>
      <c r="CH28" s="17">
        <v>79.8</v>
      </c>
      <c r="CI28" s="17">
        <v>81.099999999999994</v>
      </c>
      <c r="CJ28" s="17">
        <v>34.799999999999997</v>
      </c>
      <c r="CK28" s="17">
        <v>4.5999999999999996</v>
      </c>
      <c r="CL28" s="17"/>
      <c r="CM28" s="17"/>
      <c r="CN28" s="17"/>
      <c r="CO28" s="17"/>
      <c r="CP28" s="17">
        <v>17.7</v>
      </c>
      <c r="CQ28" s="17">
        <v>6.9</v>
      </c>
      <c r="CR28" s="17">
        <v>-9</v>
      </c>
      <c r="CS28" s="17">
        <v>0.5</v>
      </c>
      <c r="CT28" s="17">
        <v>-12.6</v>
      </c>
      <c r="CU28" s="17">
        <v>1.3</v>
      </c>
      <c r="CV28" s="17">
        <v>0</v>
      </c>
      <c r="CW28" s="17"/>
      <c r="CX28" s="17"/>
      <c r="CY28" s="17">
        <v>0</v>
      </c>
      <c r="CZ28" s="17"/>
      <c r="DA28" s="17"/>
      <c r="DB28" s="17">
        <v>5.9</v>
      </c>
      <c r="DC28" s="17"/>
      <c r="DD28" s="17"/>
      <c r="DE28" s="17">
        <v>0.1</v>
      </c>
      <c r="DF28" s="17">
        <v>1.3</v>
      </c>
      <c r="DG28" s="17">
        <v>0.1</v>
      </c>
      <c r="DH28" s="17">
        <v>1.7</v>
      </c>
      <c r="DI28" s="17">
        <v>0.1</v>
      </c>
      <c r="DJ28" s="17">
        <v>0.4</v>
      </c>
      <c r="DK28" s="17"/>
      <c r="DL28" s="17">
        <v>0.6</v>
      </c>
      <c r="DM28" s="17">
        <v>1.4</v>
      </c>
      <c r="DN28" s="17">
        <v>-9.5</v>
      </c>
      <c r="DO28" s="17">
        <v>-19.600000000000001</v>
      </c>
      <c r="DP28" s="17">
        <v>0.1</v>
      </c>
      <c r="DQ28" s="17">
        <v>0.1</v>
      </c>
      <c r="DR28" s="17">
        <v>0.3</v>
      </c>
      <c r="DS28" s="17">
        <v>0.2</v>
      </c>
      <c r="DT28" s="17"/>
      <c r="DU28" s="17">
        <v>0.4</v>
      </c>
      <c r="DV28" s="17"/>
      <c r="DW28" s="17"/>
      <c r="DX28" s="17">
        <v>-1.9</v>
      </c>
      <c r="DY28" s="17">
        <v>0</v>
      </c>
      <c r="DZ28" s="17">
        <v>0.4</v>
      </c>
      <c r="EA28" s="17">
        <v>0.2</v>
      </c>
      <c r="EB28" s="17">
        <v>0.3</v>
      </c>
      <c r="EC28" s="17">
        <v>3.3</v>
      </c>
      <c r="ED28" s="17">
        <v>2.8</v>
      </c>
      <c r="EE28" s="17">
        <v>-3.5</v>
      </c>
      <c r="EF28" s="17">
        <v>-3.9</v>
      </c>
      <c r="EG28" s="17">
        <v>0</v>
      </c>
      <c r="EH28" s="17">
        <v>0</v>
      </c>
      <c r="EI28" s="17">
        <v>0.1</v>
      </c>
      <c r="EJ28" s="17">
        <v>0.8</v>
      </c>
      <c r="EK28" s="17">
        <v>-0.3</v>
      </c>
      <c r="EL28" s="17">
        <v>1.4</v>
      </c>
      <c r="EM28" s="17">
        <v>0.1</v>
      </c>
      <c r="EN28" s="17">
        <v>0.2</v>
      </c>
      <c r="EO28" s="17">
        <v>0.2</v>
      </c>
      <c r="EP28" s="17">
        <v>0</v>
      </c>
      <c r="EQ28" s="17">
        <v>29.5</v>
      </c>
      <c r="ER28" s="17">
        <v>-0.1</v>
      </c>
      <c r="ES28" s="17">
        <v>-0.8</v>
      </c>
      <c r="ET28" s="17">
        <v>-0.2</v>
      </c>
      <c r="EU28" s="17">
        <v>-11.7</v>
      </c>
      <c r="EV28" s="17">
        <v>-4</v>
      </c>
      <c r="EW28" s="17">
        <v>31.8</v>
      </c>
      <c r="EX28" s="17"/>
      <c r="EY28" s="17">
        <v>2.1</v>
      </c>
      <c r="EZ28" s="17">
        <v>0.7</v>
      </c>
      <c r="FA28" s="17">
        <v>0.3</v>
      </c>
      <c r="FB28" s="17">
        <v>1.2</v>
      </c>
      <c r="FC28" s="17">
        <v>0</v>
      </c>
      <c r="FD28" s="17">
        <v>0.8</v>
      </c>
      <c r="FE28" s="17">
        <v>1.4</v>
      </c>
      <c r="FF28" s="17">
        <v>0.6</v>
      </c>
      <c r="FG28" s="17">
        <v>1.3</v>
      </c>
      <c r="FH28" s="17"/>
      <c r="FI28" s="17"/>
      <c r="FJ28" s="17">
        <v>0.4</v>
      </c>
      <c r="FK28" s="17">
        <v>1.2</v>
      </c>
      <c r="FL28" s="17">
        <v>3.8</v>
      </c>
      <c r="FM28" s="17">
        <v>2.8</v>
      </c>
      <c r="FN28" s="17"/>
      <c r="FO28" s="17">
        <v>709.1</v>
      </c>
      <c r="FP28" s="15"/>
      <c r="FQ28" s="17">
        <v>0</v>
      </c>
      <c r="FR28" s="17">
        <v>0.8</v>
      </c>
      <c r="FS28" s="17">
        <v>0.35</v>
      </c>
      <c r="FT28" s="17"/>
      <c r="FU28" s="17">
        <v>0.2</v>
      </c>
      <c r="FV28" s="17">
        <v>1</v>
      </c>
      <c r="FW28" s="17">
        <v>2.35</v>
      </c>
    </row>
    <row r="29" spans="1:179" ht="24" customHeight="1" x14ac:dyDescent="0.3">
      <c r="A29" s="16" t="s">
        <v>58</v>
      </c>
      <c r="B29" s="16" t="s">
        <v>867</v>
      </c>
      <c r="C29" s="17">
        <v>26.5</v>
      </c>
      <c r="D29" s="17">
        <v>36.799999999999997</v>
      </c>
      <c r="E29" s="17">
        <v>20.3</v>
      </c>
      <c r="F29" s="17"/>
      <c r="G29" s="17"/>
      <c r="H29" s="17">
        <v>-4.0999999999999996</v>
      </c>
      <c r="I29" s="17">
        <v>10.4</v>
      </c>
      <c r="J29" s="17"/>
      <c r="K29" s="17"/>
      <c r="L29" s="17">
        <v>-10.8</v>
      </c>
      <c r="M29" s="17">
        <v>-14.4</v>
      </c>
      <c r="N29" s="17">
        <v>2.2999999999999998</v>
      </c>
      <c r="O29" s="17">
        <v>46.9</v>
      </c>
      <c r="P29" s="17">
        <v>0.7</v>
      </c>
      <c r="Q29" s="17">
        <v>1.7</v>
      </c>
      <c r="R29" s="17">
        <v>34.1</v>
      </c>
      <c r="S29" s="17">
        <v>0</v>
      </c>
      <c r="T29" s="17">
        <v>0</v>
      </c>
      <c r="U29" s="17"/>
      <c r="V29" s="17"/>
      <c r="W29" s="17">
        <v>9.6</v>
      </c>
      <c r="X29" s="17">
        <v>1.2</v>
      </c>
      <c r="Y29" s="17">
        <v>1</v>
      </c>
      <c r="Z29" s="17">
        <v>2</v>
      </c>
      <c r="AA29" s="17">
        <v>17.600000000000001</v>
      </c>
      <c r="AB29" s="17">
        <v>-0.6</v>
      </c>
      <c r="AC29" s="17"/>
      <c r="AD29" s="17"/>
      <c r="AE29" s="17"/>
      <c r="AF29" s="17">
        <v>-1</v>
      </c>
      <c r="AG29" s="17">
        <v>3.5</v>
      </c>
      <c r="AH29" s="17">
        <v>2.6</v>
      </c>
      <c r="AI29" s="17">
        <v>29.1</v>
      </c>
      <c r="AJ29" s="17">
        <v>7.3</v>
      </c>
      <c r="AK29" s="17">
        <v>0.6</v>
      </c>
      <c r="AL29" s="17">
        <v>1.6</v>
      </c>
      <c r="AM29" s="17">
        <v>-3.6</v>
      </c>
      <c r="AN29" s="17">
        <v>53.4</v>
      </c>
      <c r="AO29" s="17">
        <v>46.6</v>
      </c>
      <c r="AP29" s="17">
        <v>-23.5</v>
      </c>
      <c r="AQ29" s="17">
        <v>8.4</v>
      </c>
      <c r="AR29" s="17">
        <v>2.6</v>
      </c>
      <c r="AS29" s="17">
        <v>2.5</v>
      </c>
      <c r="AT29" s="17">
        <v>0.2</v>
      </c>
      <c r="AU29" s="17">
        <v>-2.8</v>
      </c>
      <c r="AV29" s="17"/>
      <c r="AW29" s="17"/>
      <c r="AX29" s="17">
        <v>-3.3</v>
      </c>
      <c r="AY29" s="17">
        <v>14.5</v>
      </c>
      <c r="AZ29" s="17"/>
      <c r="BA29" s="17"/>
      <c r="BB29" s="17"/>
      <c r="BC29" s="17"/>
      <c r="BD29" s="17">
        <v>-9.6999999999999993</v>
      </c>
      <c r="BE29" s="17"/>
      <c r="BF29" s="17"/>
      <c r="BG29" s="17">
        <v>-4.4000000000000004</v>
      </c>
      <c r="BH29" s="17"/>
      <c r="BI29" s="17"/>
      <c r="BJ29" s="17"/>
      <c r="BK29" s="17">
        <v>12.4</v>
      </c>
      <c r="BL29" s="17">
        <v>0</v>
      </c>
      <c r="BM29" s="17">
        <v>0</v>
      </c>
      <c r="BN29" s="17">
        <v>0</v>
      </c>
      <c r="BO29" s="17">
        <v>42.7</v>
      </c>
      <c r="BP29" s="17">
        <v>3.4</v>
      </c>
      <c r="BQ29" s="17">
        <v>3.3</v>
      </c>
      <c r="BR29" s="17"/>
      <c r="BS29" s="17"/>
      <c r="BT29" s="17"/>
      <c r="BU29" s="17">
        <v>10.5</v>
      </c>
      <c r="BV29" s="17"/>
      <c r="BW29" s="17"/>
      <c r="BX29" s="17">
        <v>1.2</v>
      </c>
      <c r="BY29" s="17">
        <v>-0.6</v>
      </c>
      <c r="BZ29" s="17">
        <v>68.599999999999994</v>
      </c>
      <c r="CA29" s="17">
        <v>25.7</v>
      </c>
      <c r="CB29" s="17">
        <v>14.2</v>
      </c>
      <c r="CC29" s="17">
        <v>10.9</v>
      </c>
      <c r="CD29" s="17">
        <v>7.9</v>
      </c>
      <c r="CE29" s="17"/>
      <c r="CF29" s="17"/>
      <c r="CG29" s="17"/>
      <c r="CH29" s="17">
        <v>64</v>
      </c>
      <c r="CI29" s="17">
        <v>65</v>
      </c>
      <c r="CJ29" s="17">
        <v>13.1</v>
      </c>
      <c r="CK29" s="17">
        <v>-4.5</v>
      </c>
      <c r="CL29" s="17"/>
      <c r="CM29" s="17"/>
      <c r="CN29" s="17"/>
      <c r="CO29" s="17"/>
      <c r="CP29" s="17">
        <v>17.399999999999999</v>
      </c>
      <c r="CQ29" s="17">
        <v>6.6</v>
      </c>
      <c r="CR29" s="17">
        <v>-9.1</v>
      </c>
      <c r="CS29" s="17">
        <v>0.5</v>
      </c>
      <c r="CT29" s="17">
        <v>-14</v>
      </c>
      <c r="CU29" s="17">
        <v>1.9</v>
      </c>
      <c r="CV29" s="17">
        <v>0</v>
      </c>
      <c r="CW29" s="17"/>
      <c r="CX29" s="17"/>
      <c r="CY29" s="17">
        <v>0</v>
      </c>
      <c r="CZ29" s="17"/>
      <c r="DA29" s="17"/>
      <c r="DB29" s="17">
        <v>6.9</v>
      </c>
      <c r="DC29" s="17"/>
      <c r="DD29" s="17"/>
      <c r="DE29" s="17">
        <v>0</v>
      </c>
      <c r="DF29" s="17">
        <v>1.3</v>
      </c>
      <c r="DG29" s="17">
        <v>0.1</v>
      </c>
      <c r="DH29" s="17">
        <v>1.8</v>
      </c>
      <c r="DI29" s="17">
        <v>0.1</v>
      </c>
      <c r="DJ29" s="17">
        <v>0.5</v>
      </c>
      <c r="DK29" s="17"/>
      <c r="DL29" s="17">
        <v>0.8</v>
      </c>
      <c r="DM29" s="17">
        <v>1.7</v>
      </c>
      <c r="DN29" s="17">
        <v>-9.3000000000000007</v>
      </c>
      <c r="DO29" s="17">
        <v>-19.899999999999999</v>
      </c>
      <c r="DP29" s="17">
        <v>-0.3</v>
      </c>
      <c r="DQ29" s="17">
        <v>0.1</v>
      </c>
      <c r="DR29" s="17">
        <v>0.2</v>
      </c>
      <c r="DS29" s="17">
        <v>0.2</v>
      </c>
      <c r="DT29" s="17"/>
      <c r="DU29" s="17">
        <v>0.4</v>
      </c>
      <c r="DV29" s="17"/>
      <c r="DW29" s="17"/>
      <c r="DX29" s="17">
        <v>-1.7</v>
      </c>
      <c r="DY29" s="17">
        <v>0</v>
      </c>
      <c r="DZ29" s="17">
        <v>0.4</v>
      </c>
      <c r="EA29" s="17">
        <v>0.2</v>
      </c>
      <c r="EB29" s="17">
        <v>0</v>
      </c>
      <c r="EC29" s="17">
        <v>0.2</v>
      </c>
      <c r="ED29" s="17">
        <v>2.8</v>
      </c>
      <c r="EE29" s="17">
        <v>-2.4</v>
      </c>
      <c r="EF29" s="17">
        <v>-3.9</v>
      </c>
      <c r="EG29" s="17">
        <v>0</v>
      </c>
      <c r="EH29" s="17">
        <v>0</v>
      </c>
      <c r="EI29" s="17">
        <v>0.1</v>
      </c>
      <c r="EJ29" s="17">
        <v>0.8</v>
      </c>
      <c r="EK29" s="17">
        <v>-0.2</v>
      </c>
      <c r="EL29" s="17">
        <v>1.4</v>
      </c>
      <c r="EM29" s="17">
        <v>0.1</v>
      </c>
      <c r="EN29" s="17">
        <v>0.2</v>
      </c>
      <c r="EO29" s="17">
        <v>0.2</v>
      </c>
      <c r="EP29" s="17">
        <v>0</v>
      </c>
      <c r="EQ29" s="17">
        <v>28.7</v>
      </c>
      <c r="ER29" s="17">
        <v>-0.5</v>
      </c>
      <c r="ES29" s="17">
        <v>-3.1</v>
      </c>
      <c r="ET29" s="17">
        <v>-0.2</v>
      </c>
      <c r="EU29" s="17">
        <v>-11.1</v>
      </c>
      <c r="EV29" s="17">
        <v>-4.0999999999999996</v>
      </c>
      <c r="EW29" s="17">
        <v>41</v>
      </c>
      <c r="EX29" s="17"/>
      <c r="EY29" s="17">
        <v>2.1</v>
      </c>
      <c r="EZ29" s="17">
        <v>0.7</v>
      </c>
      <c r="FA29" s="17">
        <v>0.3</v>
      </c>
      <c r="FB29" s="17">
        <v>1.2</v>
      </c>
      <c r="FC29" s="17">
        <v>-0.3</v>
      </c>
      <c r="FD29" s="17">
        <v>0.8</v>
      </c>
      <c r="FE29" s="17">
        <v>1.4</v>
      </c>
      <c r="FF29" s="17">
        <v>0.5</v>
      </c>
      <c r="FG29" s="17">
        <v>1.5</v>
      </c>
      <c r="FH29" s="17"/>
      <c r="FI29" s="17"/>
      <c r="FJ29" s="17">
        <v>0.4</v>
      </c>
      <c r="FK29" s="17">
        <v>1.3</v>
      </c>
      <c r="FL29" s="17">
        <v>3.2</v>
      </c>
      <c r="FM29" s="17">
        <v>3</v>
      </c>
      <c r="FN29" s="17"/>
      <c r="FO29" s="17">
        <v>696.5</v>
      </c>
      <c r="FP29" s="15"/>
      <c r="FQ29" s="17">
        <v>0</v>
      </c>
      <c r="FR29" s="17">
        <v>0.9</v>
      </c>
      <c r="FS29" s="17">
        <v>0.34</v>
      </c>
      <c r="FT29" s="17"/>
      <c r="FU29" s="17">
        <v>0.4</v>
      </c>
      <c r="FV29" s="17">
        <v>1</v>
      </c>
      <c r="FW29" s="17">
        <v>2.64</v>
      </c>
    </row>
    <row r="30" spans="1:179" ht="24" customHeight="1" x14ac:dyDescent="0.3">
      <c r="A30" s="16" t="s">
        <v>58</v>
      </c>
      <c r="B30" s="16" t="s">
        <v>868</v>
      </c>
      <c r="C30" s="17">
        <v>22.6</v>
      </c>
      <c r="D30" s="17">
        <v>35</v>
      </c>
      <c r="E30" s="17">
        <v>20.2</v>
      </c>
      <c r="F30" s="17"/>
      <c r="G30" s="17"/>
      <c r="H30" s="17">
        <v>-4.3</v>
      </c>
      <c r="I30" s="17">
        <v>5.7</v>
      </c>
      <c r="J30" s="17"/>
      <c r="K30" s="17"/>
      <c r="L30" s="17">
        <v>-11</v>
      </c>
      <c r="M30" s="17">
        <v>-12.4</v>
      </c>
      <c r="N30" s="17">
        <v>4.2</v>
      </c>
      <c r="O30" s="17">
        <v>45.9</v>
      </c>
      <c r="P30" s="17">
        <v>-0.5</v>
      </c>
      <c r="Q30" s="17">
        <v>1.7</v>
      </c>
      <c r="R30" s="17">
        <v>28.7</v>
      </c>
      <c r="S30" s="17">
        <v>0.1</v>
      </c>
      <c r="T30" s="17">
        <v>0</v>
      </c>
      <c r="U30" s="17"/>
      <c r="V30" s="17"/>
      <c r="W30" s="17">
        <v>5.9</v>
      </c>
      <c r="X30" s="17">
        <v>1</v>
      </c>
      <c r="Y30" s="17">
        <v>-0.6</v>
      </c>
      <c r="Z30" s="17">
        <v>2.4</v>
      </c>
      <c r="AA30" s="17">
        <v>18.3</v>
      </c>
      <c r="AB30" s="17">
        <v>-3.6</v>
      </c>
      <c r="AC30" s="17"/>
      <c r="AD30" s="17"/>
      <c r="AE30" s="17"/>
      <c r="AF30" s="17">
        <v>-0.8</v>
      </c>
      <c r="AG30" s="17">
        <v>5</v>
      </c>
      <c r="AH30" s="17">
        <v>3</v>
      </c>
      <c r="AI30" s="17">
        <v>31.3</v>
      </c>
      <c r="AJ30" s="17">
        <v>6.9</v>
      </c>
      <c r="AK30" s="17">
        <v>0.7</v>
      </c>
      <c r="AL30" s="17">
        <v>1.6</v>
      </c>
      <c r="AM30" s="17">
        <v>-3</v>
      </c>
      <c r="AN30" s="17">
        <v>54.6</v>
      </c>
      <c r="AO30" s="17">
        <v>48</v>
      </c>
      <c r="AP30" s="17">
        <v>-22.1</v>
      </c>
      <c r="AQ30" s="17">
        <v>9.6</v>
      </c>
      <c r="AR30" s="17">
        <v>3.4</v>
      </c>
      <c r="AS30" s="17">
        <v>3.1</v>
      </c>
      <c r="AT30" s="17">
        <v>0.2</v>
      </c>
      <c r="AU30" s="17">
        <v>-1.1000000000000001</v>
      </c>
      <c r="AV30" s="17"/>
      <c r="AW30" s="17"/>
      <c r="AX30" s="17">
        <v>-3.3</v>
      </c>
      <c r="AY30" s="17">
        <v>17.100000000000001</v>
      </c>
      <c r="AZ30" s="17"/>
      <c r="BA30" s="17"/>
      <c r="BB30" s="17"/>
      <c r="BC30" s="17"/>
      <c r="BD30" s="17">
        <v>-9.6999999999999993</v>
      </c>
      <c r="BE30" s="17"/>
      <c r="BF30" s="17"/>
      <c r="BG30" s="17">
        <v>-3.5</v>
      </c>
      <c r="BH30" s="17"/>
      <c r="BI30" s="17"/>
      <c r="BJ30" s="17"/>
      <c r="BK30" s="17">
        <v>15.4</v>
      </c>
      <c r="BL30" s="17">
        <v>0</v>
      </c>
      <c r="BM30" s="17">
        <v>0</v>
      </c>
      <c r="BN30" s="17">
        <v>0</v>
      </c>
      <c r="BO30" s="17">
        <v>42.8</v>
      </c>
      <c r="BP30" s="17">
        <v>10.1</v>
      </c>
      <c r="BQ30" s="17">
        <v>3.2</v>
      </c>
      <c r="BR30" s="17"/>
      <c r="BS30" s="17"/>
      <c r="BT30" s="17"/>
      <c r="BU30" s="17">
        <v>13.2</v>
      </c>
      <c r="BV30" s="17"/>
      <c r="BW30" s="17"/>
      <c r="BX30" s="17">
        <v>1.2</v>
      </c>
      <c r="BY30" s="17">
        <v>-0.6</v>
      </c>
      <c r="BZ30" s="17">
        <v>68.3</v>
      </c>
      <c r="CA30" s="17">
        <v>50.9</v>
      </c>
      <c r="CB30" s="17">
        <v>13.6</v>
      </c>
      <c r="CC30" s="17">
        <v>10.9</v>
      </c>
      <c r="CD30" s="17">
        <v>8</v>
      </c>
      <c r="CE30" s="17"/>
      <c r="CF30" s="17"/>
      <c r="CG30" s="17"/>
      <c r="CH30" s="17">
        <v>65.5</v>
      </c>
      <c r="CI30" s="17">
        <v>66.900000000000006</v>
      </c>
      <c r="CJ30" s="17">
        <v>14.8</v>
      </c>
      <c r="CK30" s="17">
        <v>-2.6</v>
      </c>
      <c r="CL30" s="17"/>
      <c r="CM30" s="17"/>
      <c r="CN30" s="17"/>
      <c r="CO30" s="17"/>
      <c r="CP30" s="17">
        <v>27.6</v>
      </c>
      <c r="CQ30" s="17">
        <v>12.4</v>
      </c>
      <c r="CR30" s="17">
        <v>-8.9</v>
      </c>
      <c r="CS30" s="17">
        <v>0.7</v>
      </c>
      <c r="CT30" s="17">
        <v>-15.8</v>
      </c>
      <c r="CU30" s="17">
        <v>5.9</v>
      </c>
      <c r="CV30" s="17">
        <v>0</v>
      </c>
      <c r="CW30" s="17"/>
      <c r="CX30" s="17"/>
      <c r="CY30" s="17">
        <v>0</v>
      </c>
      <c r="CZ30" s="17"/>
      <c r="DA30" s="17"/>
      <c r="DB30" s="17">
        <v>17.3</v>
      </c>
      <c r="DC30" s="17"/>
      <c r="DD30" s="17"/>
      <c r="DE30" s="17">
        <v>0</v>
      </c>
      <c r="DF30" s="17">
        <v>1.2</v>
      </c>
      <c r="DG30" s="17">
        <v>0.1</v>
      </c>
      <c r="DH30" s="17">
        <v>0</v>
      </c>
      <c r="DI30" s="17">
        <v>0.1</v>
      </c>
      <c r="DJ30" s="17">
        <v>0.4</v>
      </c>
      <c r="DK30" s="17"/>
      <c r="DL30" s="17">
        <v>0.6</v>
      </c>
      <c r="DM30" s="17">
        <v>0.8</v>
      </c>
      <c r="DN30" s="17">
        <v>-9.6</v>
      </c>
      <c r="DO30" s="17">
        <v>-20.399999999999999</v>
      </c>
      <c r="DP30" s="17">
        <v>-0.8</v>
      </c>
      <c r="DQ30" s="17">
        <v>0</v>
      </c>
      <c r="DR30" s="17">
        <v>0.2</v>
      </c>
      <c r="DS30" s="17">
        <v>0.2</v>
      </c>
      <c r="DT30" s="17"/>
      <c r="DU30" s="17">
        <v>0.4</v>
      </c>
      <c r="DV30" s="17"/>
      <c r="DW30" s="17"/>
      <c r="DX30" s="17">
        <v>-1.7</v>
      </c>
      <c r="DY30" s="17">
        <v>0</v>
      </c>
      <c r="DZ30" s="17">
        <v>0.3</v>
      </c>
      <c r="EA30" s="17">
        <v>0.2</v>
      </c>
      <c r="EB30" s="17">
        <v>0</v>
      </c>
      <c r="EC30" s="17">
        <v>0</v>
      </c>
      <c r="ED30" s="17">
        <v>2.7</v>
      </c>
      <c r="EE30" s="17">
        <v>-3.5</v>
      </c>
      <c r="EF30" s="17">
        <v>-3.8</v>
      </c>
      <c r="EG30" s="17">
        <v>0</v>
      </c>
      <c r="EH30" s="17">
        <v>0</v>
      </c>
      <c r="EI30" s="17">
        <v>0.1</v>
      </c>
      <c r="EJ30" s="17">
        <v>0.8</v>
      </c>
      <c r="EK30" s="17">
        <v>-0.3</v>
      </c>
      <c r="EL30" s="17">
        <v>1.6</v>
      </c>
      <c r="EM30" s="17">
        <v>0.1</v>
      </c>
      <c r="EN30" s="17">
        <v>0.2</v>
      </c>
      <c r="EO30" s="17">
        <v>0.2</v>
      </c>
      <c r="EP30" s="17">
        <v>0</v>
      </c>
      <c r="EQ30" s="17">
        <v>30.1</v>
      </c>
      <c r="ER30" s="17">
        <v>-1.4</v>
      </c>
      <c r="ES30" s="17">
        <v>-3.6</v>
      </c>
      <c r="ET30" s="17">
        <v>-0.2</v>
      </c>
      <c r="EU30" s="17">
        <v>-12.5</v>
      </c>
      <c r="EV30" s="17">
        <v>-3.4</v>
      </c>
      <c r="EW30" s="17">
        <v>32.4</v>
      </c>
      <c r="EX30" s="17"/>
      <c r="EY30" s="17">
        <v>2.1</v>
      </c>
      <c r="EZ30" s="17">
        <v>0.7</v>
      </c>
      <c r="FA30" s="17">
        <v>0.3</v>
      </c>
      <c r="FB30" s="17">
        <v>1.2</v>
      </c>
      <c r="FC30" s="17">
        <v>-1.4</v>
      </c>
      <c r="FD30" s="17">
        <v>0.8</v>
      </c>
      <c r="FE30" s="17">
        <v>0.8</v>
      </c>
      <c r="FF30" s="17">
        <v>0.2</v>
      </c>
      <c r="FG30" s="17">
        <v>1.3</v>
      </c>
      <c r="FH30" s="17"/>
      <c r="FI30" s="17"/>
      <c r="FJ30" s="17">
        <v>0.6</v>
      </c>
      <c r="FK30" s="17">
        <v>1.8</v>
      </c>
      <c r="FL30" s="17">
        <v>3.3</v>
      </c>
      <c r="FM30" s="17">
        <v>3</v>
      </c>
      <c r="FN30" s="17"/>
      <c r="FO30" s="17">
        <v>747.3</v>
      </c>
      <c r="FP30" s="15"/>
      <c r="FQ30" s="17">
        <v>0</v>
      </c>
      <c r="FR30" s="17">
        <v>1.1000000000000001</v>
      </c>
      <c r="FS30" s="17">
        <v>0.34</v>
      </c>
      <c r="FT30" s="17"/>
      <c r="FU30" s="17">
        <v>0.7</v>
      </c>
      <c r="FV30" s="17">
        <v>1.1000000000000001</v>
      </c>
      <c r="FW30" s="17">
        <v>3.24</v>
      </c>
    </row>
    <row r="31" spans="1:179" ht="24" customHeight="1" x14ac:dyDescent="0.3">
      <c r="A31" s="16" t="s">
        <v>58</v>
      </c>
      <c r="B31" s="16" t="s">
        <v>869</v>
      </c>
      <c r="C31" s="17">
        <v>26.8</v>
      </c>
      <c r="D31" s="17">
        <v>36.6</v>
      </c>
      <c r="E31" s="17">
        <v>19</v>
      </c>
      <c r="F31" s="17"/>
      <c r="G31" s="17"/>
      <c r="H31" s="17">
        <v>-4.0999999999999996</v>
      </c>
      <c r="I31" s="17">
        <v>7.3</v>
      </c>
      <c r="J31" s="17"/>
      <c r="K31" s="17"/>
      <c r="L31" s="17">
        <v>-11.4</v>
      </c>
      <c r="M31" s="17">
        <v>-15</v>
      </c>
      <c r="N31" s="17">
        <v>1.6</v>
      </c>
      <c r="O31" s="17">
        <v>47.3</v>
      </c>
      <c r="P31" s="17">
        <v>0.2</v>
      </c>
      <c r="Q31" s="17">
        <v>2.2000000000000002</v>
      </c>
      <c r="R31" s="17">
        <v>36.200000000000003</v>
      </c>
      <c r="S31" s="17">
        <v>0.1</v>
      </c>
      <c r="T31" s="17">
        <v>0</v>
      </c>
      <c r="U31" s="17"/>
      <c r="V31" s="17"/>
      <c r="W31" s="17">
        <v>8.8000000000000007</v>
      </c>
      <c r="X31" s="17">
        <v>1</v>
      </c>
      <c r="Y31" s="17">
        <v>0.9</v>
      </c>
      <c r="Z31" s="17">
        <v>0</v>
      </c>
      <c r="AA31" s="17">
        <v>18.3</v>
      </c>
      <c r="AB31" s="17">
        <v>-2.6</v>
      </c>
      <c r="AC31" s="17"/>
      <c r="AD31" s="17"/>
      <c r="AE31" s="17"/>
      <c r="AF31" s="17">
        <v>-0.7</v>
      </c>
      <c r="AG31" s="17">
        <v>6.8</v>
      </c>
      <c r="AH31" s="17">
        <v>3.5</v>
      </c>
      <c r="AI31" s="17">
        <v>30.8</v>
      </c>
      <c r="AJ31" s="17">
        <v>6.6</v>
      </c>
      <c r="AK31" s="17">
        <v>0.8</v>
      </c>
      <c r="AL31" s="17">
        <v>1.6</v>
      </c>
      <c r="AM31" s="17">
        <v>-3.2</v>
      </c>
      <c r="AN31" s="17">
        <v>57.1</v>
      </c>
      <c r="AO31" s="17">
        <v>50.5</v>
      </c>
      <c r="AP31" s="17">
        <v>-19.7</v>
      </c>
      <c r="AQ31" s="17">
        <v>10.6</v>
      </c>
      <c r="AR31" s="17">
        <v>1.7</v>
      </c>
      <c r="AS31" s="17">
        <v>3</v>
      </c>
      <c r="AT31" s="17">
        <v>0.2</v>
      </c>
      <c r="AU31" s="17">
        <v>-0.9</v>
      </c>
      <c r="AV31" s="17"/>
      <c r="AW31" s="17"/>
      <c r="AX31" s="17">
        <v>-3.3</v>
      </c>
      <c r="AY31" s="17">
        <v>18.7</v>
      </c>
      <c r="AZ31" s="17"/>
      <c r="BA31" s="17"/>
      <c r="BB31" s="17"/>
      <c r="BC31" s="17"/>
      <c r="BD31" s="17">
        <v>-8.6</v>
      </c>
      <c r="BE31" s="17"/>
      <c r="BF31" s="17"/>
      <c r="BG31" s="17">
        <v>-3.7</v>
      </c>
      <c r="BH31" s="17"/>
      <c r="BI31" s="17"/>
      <c r="BJ31" s="17"/>
      <c r="BK31" s="17">
        <v>13.4</v>
      </c>
      <c r="BL31" s="17">
        <v>0</v>
      </c>
      <c r="BM31" s="17">
        <v>0</v>
      </c>
      <c r="BN31" s="17">
        <v>0</v>
      </c>
      <c r="BO31" s="17">
        <v>42.3</v>
      </c>
      <c r="BP31" s="17">
        <v>9.3000000000000007</v>
      </c>
      <c r="BQ31" s="17">
        <v>3.4</v>
      </c>
      <c r="BR31" s="17"/>
      <c r="BS31" s="17"/>
      <c r="BT31" s="17"/>
      <c r="BU31" s="17">
        <v>13.5</v>
      </c>
      <c r="BV31" s="17"/>
      <c r="BW31" s="17"/>
      <c r="BX31" s="17">
        <v>1.2</v>
      </c>
      <c r="BY31" s="17">
        <v>-0.6</v>
      </c>
      <c r="BZ31" s="17">
        <v>68.900000000000006</v>
      </c>
      <c r="CA31" s="17">
        <v>50.4</v>
      </c>
      <c r="CB31" s="17">
        <v>13.5</v>
      </c>
      <c r="CC31" s="17">
        <v>11</v>
      </c>
      <c r="CD31" s="17">
        <v>8</v>
      </c>
      <c r="CE31" s="17"/>
      <c r="CF31" s="17"/>
      <c r="CG31" s="17"/>
      <c r="CH31" s="17">
        <v>69.5</v>
      </c>
      <c r="CI31" s="17">
        <v>70.900000000000006</v>
      </c>
      <c r="CJ31" s="17">
        <v>20</v>
      </c>
      <c r="CK31" s="17">
        <v>0.5</v>
      </c>
      <c r="CL31" s="17"/>
      <c r="CM31" s="17"/>
      <c r="CN31" s="17"/>
      <c r="CO31" s="17"/>
      <c r="CP31" s="17">
        <v>26.4</v>
      </c>
      <c r="CQ31" s="17">
        <v>13.8</v>
      </c>
      <c r="CR31" s="17">
        <v>-11.1</v>
      </c>
      <c r="CS31" s="17">
        <v>0.3</v>
      </c>
      <c r="CT31" s="17">
        <v>-13.2</v>
      </c>
      <c r="CU31" s="17">
        <v>8.5</v>
      </c>
      <c r="CV31" s="17">
        <v>0</v>
      </c>
      <c r="CW31" s="17"/>
      <c r="CX31" s="17"/>
      <c r="CY31" s="17">
        <v>0</v>
      </c>
      <c r="CZ31" s="17"/>
      <c r="DA31" s="17"/>
      <c r="DB31" s="17">
        <v>27.7</v>
      </c>
      <c r="DC31" s="17"/>
      <c r="DD31" s="17"/>
      <c r="DE31" s="17">
        <v>0</v>
      </c>
      <c r="DF31" s="17">
        <v>1.2</v>
      </c>
      <c r="DG31" s="17">
        <v>0.1</v>
      </c>
      <c r="DH31" s="17">
        <v>0</v>
      </c>
      <c r="DI31" s="17">
        <v>0.1</v>
      </c>
      <c r="DJ31" s="17">
        <v>0.4</v>
      </c>
      <c r="DK31" s="17"/>
      <c r="DL31" s="17">
        <v>0.5</v>
      </c>
      <c r="DM31" s="17">
        <v>0.8</v>
      </c>
      <c r="DN31" s="17">
        <v>-9.1</v>
      </c>
      <c r="DO31" s="17">
        <v>-19.2</v>
      </c>
      <c r="DP31" s="17">
        <v>-2</v>
      </c>
      <c r="DQ31" s="17">
        <v>0</v>
      </c>
      <c r="DR31" s="17">
        <v>0.3</v>
      </c>
      <c r="DS31" s="17">
        <v>0.2</v>
      </c>
      <c r="DT31" s="17"/>
      <c r="DU31" s="17">
        <v>0.4</v>
      </c>
      <c r="DV31" s="17"/>
      <c r="DW31" s="17"/>
      <c r="DX31" s="17">
        <v>-1.6</v>
      </c>
      <c r="DY31" s="17">
        <v>0</v>
      </c>
      <c r="DZ31" s="17">
        <v>0.4</v>
      </c>
      <c r="EA31" s="17">
        <v>0.2</v>
      </c>
      <c r="EB31" s="17">
        <v>0</v>
      </c>
      <c r="EC31" s="17">
        <v>0</v>
      </c>
      <c r="ED31" s="17">
        <v>2.8</v>
      </c>
      <c r="EE31" s="17">
        <v>-0.2</v>
      </c>
      <c r="EF31" s="17">
        <v>-0.3</v>
      </c>
      <c r="EG31" s="17">
        <v>0.4</v>
      </c>
      <c r="EH31" s="17">
        <v>0.2</v>
      </c>
      <c r="EI31" s="17">
        <v>0.1</v>
      </c>
      <c r="EJ31" s="17">
        <v>0.9</v>
      </c>
      <c r="EK31" s="17">
        <v>-0.3</v>
      </c>
      <c r="EL31" s="17">
        <v>1.7</v>
      </c>
      <c r="EM31" s="17">
        <v>0.2</v>
      </c>
      <c r="EN31" s="17">
        <v>0.2</v>
      </c>
      <c r="EO31" s="17">
        <v>0.2</v>
      </c>
      <c r="EP31" s="17">
        <v>0</v>
      </c>
      <c r="EQ31" s="17">
        <v>27.8</v>
      </c>
      <c r="ER31" s="17">
        <v>-1.6</v>
      </c>
      <c r="ES31" s="17">
        <v>-3.6</v>
      </c>
      <c r="ET31" s="17">
        <v>-0.2</v>
      </c>
      <c r="EU31" s="17">
        <v>-11.1</v>
      </c>
      <c r="EV31" s="17">
        <v>-5</v>
      </c>
      <c r="EW31" s="17">
        <v>40.9</v>
      </c>
      <c r="EX31" s="17"/>
      <c r="EY31" s="17">
        <v>2.1</v>
      </c>
      <c r="EZ31" s="17">
        <v>0.7</v>
      </c>
      <c r="FA31" s="17">
        <v>0.3</v>
      </c>
      <c r="FB31" s="17">
        <v>1.2</v>
      </c>
      <c r="FC31" s="17">
        <v>-1.5</v>
      </c>
      <c r="FD31" s="17">
        <v>0.8</v>
      </c>
      <c r="FE31" s="17">
        <v>1</v>
      </c>
      <c r="FF31" s="17">
        <v>0.4</v>
      </c>
      <c r="FG31" s="17">
        <v>1.4</v>
      </c>
      <c r="FH31" s="17"/>
      <c r="FI31" s="17"/>
      <c r="FJ31" s="17">
        <v>0.2</v>
      </c>
      <c r="FK31" s="17">
        <v>1.9</v>
      </c>
      <c r="FL31" s="17">
        <v>3.6</v>
      </c>
      <c r="FM31" s="17">
        <v>2.7</v>
      </c>
      <c r="FN31" s="17"/>
      <c r="FO31" s="17">
        <v>813.2</v>
      </c>
      <c r="FP31" s="15"/>
      <c r="FQ31" s="17">
        <v>0</v>
      </c>
      <c r="FR31" s="17">
        <v>1.3</v>
      </c>
      <c r="FS31" s="17">
        <v>0.34</v>
      </c>
      <c r="FT31" s="17"/>
      <c r="FU31" s="17">
        <v>0.6</v>
      </c>
      <c r="FV31" s="17">
        <v>1</v>
      </c>
      <c r="FW31" s="17">
        <v>3.24</v>
      </c>
    </row>
    <row r="32" spans="1:179" ht="24" customHeight="1" x14ac:dyDescent="0.3">
      <c r="A32" s="16" t="s">
        <v>58</v>
      </c>
      <c r="B32" s="16" t="s">
        <v>870</v>
      </c>
      <c r="C32" s="17">
        <v>21.4</v>
      </c>
      <c r="D32" s="17">
        <v>32.299999999999997</v>
      </c>
      <c r="E32" s="17">
        <v>18.3</v>
      </c>
      <c r="F32" s="17"/>
      <c r="G32" s="17"/>
      <c r="H32" s="17">
        <v>-4</v>
      </c>
      <c r="I32" s="17">
        <v>20.7</v>
      </c>
      <c r="J32" s="17"/>
      <c r="K32" s="17"/>
      <c r="L32" s="17">
        <v>-9.5</v>
      </c>
      <c r="M32" s="17">
        <v>-16.399999999999999</v>
      </c>
      <c r="N32" s="17">
        <v>-0.4</v>
      </c>
      <c r="O32" s="17">
        <v>49.9</v>
      </c>
      <c r="P32" s="17">
        <v>2.6</v>
      </c>
      <c r="Q32" s="17">
        <v>3.2</v>
      </c>
      <c r="R32" s="17">
        <v>40.799999999999997</v>
      </c>
      <c r="S32" s="17">
        <v>-0.1</v>
      </c>
      <c r="T32" s="17">
        <v>0</v>
      </c>
      <c r="U32" s="17"/>
      <c r="V32" s="17"/>
      <c r="W32" s="17">
        <v>9.5</v>
      </c>
      <c r="X32" s="17">
        <v>1</v>
      </c>
      <c r="Y32" s="17">
        <v>0.5</v>
      </c>
      <c r="Z32" s="17">
        <v>0.3</v>
      </c>
      <c r="AA32" s="17">
        <v>14</v>
      </c>
      <c r="AB32" s="17">
        <v>-2.8</v>
      </c>
      <c r="AC32" s="17"/>
      <c r="AD32" s="17"/>
      <c r="AE32" s="17"/>
      <c r="AF32" s="17">
        <v>-1.1000000000000001</v>
      </c>
      <c r="AG32" s="17">
        <v>9</v>
      </c>
      <c r="AH32" s="17">
        <v>3.4</v>
      </c>
      <c r="AI32" s="17">
        <v>30.6</v>
      </c>
      <c r="AJ32" s="17">
        <v>6.9</v>
      </c>
      <c r="AK32" s="17">
        <v>0.7</v>
      </c>
      <c r="AL32" s="17">
        <v>1.6</v>
      </c>
      <c r="AM32" s="17">
        <v>-3.7</v>
      </c>
      <c r="AN32" s="17">
        <v>61.4</v>
      </c>
      <c r="AO32" s="17">
        <v>54.9</v>
      </c>
      <c r="AP32" s="17">
        <v>-15.2</v>
      </c>
      <c r="AQ32" s="17">
        <v>11.2</v>
      </c>
      <c r="AR32" s="17">
        <v>1.2</v>
      </c>
      <c r="AS32" s="17">
        <v>3.4</v>
      </c>
      <c r="AT32" s="17">
        <v>0.2</v>
      </c>
      <c r="AU32" s="17">
        <v>-0.8</v>
      </c>
      <c r="AV32" s="17"/>
      <c r="AW32" s="17"/>
      <c r="AX32" s="17">
        <v>-3.4</v>
      </c>
      <c r="AY32" s="17">
        <v>18.600000000000001</v>
      </c>
      <c r="AZ32" s="17"/>
      <c r="BA32" s="17"/>
      <c r="BB32" s="17"/>
      <c r="BC32" s="17"/>
      <c r="BD32" s="17">
        <v>-9</v>
      </c>
      <c r="BE32" s="17"/>
      <c r="BF32" s="17"/>
      <c r="BG32" s="17">
        <v>-3.3</v>
      </c>
      <c r="BH32" s="17"/>
      <c r="BI32" s="17"/>
      <c r="BJ32" s="17"/>
      <c r="BK32" s="17">
        <v>18</v>
      </c>
      <c r="BL32" s="17">
        <v>0</v>
      </c>
      <c r="BM32" s="17">
        <v>0</v>
      </c>
      <c r="BN32" s="17">
        <v>0</v>
      </c>
      <c r="BO32" s="17">
        <v>45.4</v>
      </c>
      <c r="BP32" s="17">
        <v>10.199999999999999</v>
      </c>
      <c r="BQ32" s="17">
        <v>3.8</v>
      </c>
      <c r="BR32" s="17"/>
      <c r="BS32" s="17"/>
      <c r="BT32" s="17"/>
      <c r="BU32" s="17">
        <v>14</v>
      </c>
      <c r="BV32" s="17"/>
      <c r="BW32" s="17"/>
      <c r="BX32" s="17">
        <v>1.2</v>
      </c>
      <c r="BY32" s="17">
        <v>-0.6</v>
      </c>
      <c r="BZ32" s="17">
        <v>90.1</v>
      </c>
      <c r="CA32" s="17">
        <v>51.3</v>
      </c>
      <c r="CB32" s="17">
        <v>14</v>
      </c>
      <c r="CC32" s="17">
        <v>10.9</v>
      </c>
      <c r="CD32" s="17">
        <v>8.1</v>
      </c>
      <c r="CE32" s="17"/>
      <c r="CF32" s="17"/>
      <c r="CG32" s="17"/>
      <c r="CH32" s="17">
        <v>74.2</v>
      </c>
      <c r="CI32" s="17">
        <v>75.400000000000006</v>
      </c>
      <c r="CJ32" s="17">
        <v>25.8</v>
      </c>
      <c r="CK32" s="17">
        <v>0</v>
      </c>
      <c r="CL32" s="17"/>
      <c r="CM32" s="17"/>
      <c r="CN32" s="17"/>
      <c r="CO32" s="17"/>
      <c r="CP32" s="17">
        <v>26.4</v>
      </c>
      <c r="CQ32" s="17">
        <v>14.1</v>
      </c>
      <c r="CR32" s="17">
        <v>-11.1</v>
      </c>
      <c r="CS32" s="17">
        <v>0.5</v>
      </c>
      <c r="CT32" s="17">
        <v>-13.4</v>
      </c>
      <c r="CU32" s="17">
        <v>7.9</v>
      </c>
      <c r="CV32" s="17">
        <v>0</v>
      </c>
      <c r="CW32" s="17"/>
      <c r="CX32" s="17"/>
      <c r="CY32" s="17">
        <v>0</v>
      </c>
      <c r="CZ32" s="17"/>
      <c r="DA32" s="17"/>
      <c r="DB32" s="17">
        <v>27.4</v>
      </c>
      <c r="DC32" s="17"/>
      <c r="DD32" s="17"/>
      <c r="DE32" s="17">
        <v>0</v>
      </c>
      <c r="DF32" s="17">
        <v>1.2</v>
      </c>
      <c r="DG32" s="17">
        <v>0.1</v>
      </c>
      <c r="DH32" s="17">
        <v>0</v>
      </c>
      <c r="DI32" s="17">
        <v>0.1</v>
      </c>
      <c r="DJ32" s="17">
        <v>0.5</v>
      </c>
      <c r="DK32" s="17"/>
      <c r="DL32" s="17">
        <v>0.7</v>
      </c>
      <c r="DM32" s="17">
        <v>1.6</v>
      </c>
      <c r="DN32" s="17">
        <v>-9.1</v>
      </c>
      <c r="DO32" s="17">
        <v>-19.100000000000001</v>
      </c>
      <c r="DP32" s="17">
        <v>-1.9</v>
      </c>
      <c r="DQ32" s="17">
        <v>0</v>
      </c>
      <c r="DR32" s="17">
        <v>0.1</v>
      </c>
      <c r="DS32" s="17">
        <v>0.2</v>
      </c>
      <c r="DT32" s="17"/>
      <c r="DU32" s="17">
        <v>0.4</v>
      </c>
      <c r="DV32" s="17"/>
      <c r="DW32" s="17"/>
      <c r="DX32" s="17">
        <v>-1.3</v>
      </c>
      <c r="DY32" s="17">
        <v>0</v>
      </c>
      <c r="DZ32" s="17">
        <v>0.4</v>
      </c>
      <c r="EA32" s="17">
        <v>0.2</v>
      </c>
      <c r="EB32" s="17">
        <v>0</v>
      </c>
      <c r="EC32" s="17">
        <v>0</v>
      </c>
      <c r="ED32" s="17">
        <v>2.8</v>
      </c>
      <c r="EE32" s="17">
        <v>-3.9</v>
      </c>
      <c r="EF32" s="17">
        <v>-4.4000000000000004</v>
      </c>
      <c r="EG32" s="17">
        <v>0</v>
      </c>
      <c r="EH32" s="17">
        <v>0</v>
      </c>
      <c r="EI32" s="17">
        <v>0</v>
      </c>
      <c r="EJ32" s="17">
        <v>0.9</v>
      </c>
      <c r="EK32" s="17">
        <v>-0.3</v>
      </c>
      <c r="EL32" s="17">
        <v>1.6</v>
      </c>
      <c r="EM32" s="17">
        <v>0</v>
      </c>
      <c r="EN32" s="17">
        <v>0.2</v>
      </c>
      <c r="EO32" s="17">
        <v>0.2</v>
      </c>
      <c r="EP32" s="17">
        <v>0</v>
      </c>
      <c r="EQ32" s="17">
        <v>28.5</v>
      </c>
      <c r="ER32" s="17">
        <v>-1.7</v>
      </c>
      <c r="ES32" s="17">
        <v>-3.6</v>
      </c>
      <c r="ET32" s="17">
        <v>-0.2</v>
      </c>
      <c r="EU32" s="17">
        <v>-10</v>
      </c>
      <c r="EV32" s="17">
        <v>-7</v>
      </c>
      <c r="EW32" s="17">
        <v>40</v>
      </c>
      <c r="EX32" s="17"/>
      <c r="EY32" s="17">
        <v>2.1</v>
      </c>
      <c r="EZ32" s="17">
        <v>0.7</v>
      </c>
      <c r="FA32" s="17">
        <v>0.3</v>
      </c>
      <c r="FB32" s="17">
        <v>1.2</v>
      </c>
      <c r="FC32" s="17">
        <v>-1.7</v>
      </c>
      <c r="FD32" s="17">
        <v>0.8</v>
      </c>
      <c r="FE32" s="17">
        <v>1.2</v>
      </c>
      <c r="FF32" s="17">
        <v>0.4</v>
      </c>
      <c r="FG32" s="17">
        <v>1.4</v>
      </c>
      <c r="FH32" s="17"/>
      <c r="FI32" s="17"/>
      <c r="FJ32" s="17">
        <v>4.5999999999999996</v>
      </c>
      <c r="FK32" s="17">
        <v>2.2000000000000002</v>
      </c>
      <c r="FL32" s="17">
        <v>3.9</v>
      </c>
      <c r="FM32" s="17">
        <v>2.9</v>
      </c>
      <c r="FN32" s="17"/>
      <c r="FO32" s="17">
        <v>878.7</v>
      </c>
      <c r="FP32" s="15"/>
      <c r="FQ32" s="17">
        <v>0</v>
      </c>
      <c r="FR32" s="17">
        <v>1.2</v>
      </c>
      <c r="FS32" s="17">
        <v>0.34</v>
      </c>
      <c r="FT32" s="17"/>
      <c r="FU32" s="17">
        <v>0.7</v>
      </c>
      <c r="FV32" s="17">
        <v>1.1000000000000001</v>
      </c>
      <c r="FW32" s="17">
        <v>3.34</v>
      </c>
    </row>
    <row r="33" spans="1:179" ht="24" customHeight="1" x14ac:dyDescent="0.3">
      <c r="A33" s="16" t="s">
        <v>58</v>
      </c>
      <c r="B33" s="16" t="s">
        <v>871</v>
      </c>
      <c r="C33" s="17">
        <v>26.8</v>
      </c>
      <c r="D33" s="17">
        <v>43.2</v>
      </c>
      <c r="E33" s="17">
        <v>20.100000000000001</v>
      </c>
      <c r="F33" s="17"/>
      <c r="G33" s="17"/>
      <c r="H33" s="17">
        <v>-4.5</v>
      </c>
      <c r="I33" s="17">
        <v>20.7</v>
      </c>
      <c r="J33" s="17"/>
      <c r="K33" s="17"/>
      <c r="L33" s="17">
        <v>1.8</v>
      </c>
      <c r="M33" s="17">
        <v>-2.7</v>
      </c>
      <c r="N33" s="17">
        <v>14</v>
      </c>
      <c r="O33" s="17">
        <v>63.8</v>
      </c>
      <c r="P33" s="17">
        <v>5.6</v>
      </c>
      <c r="Q33" s="17">
        <v>5.8</v>
      </c>
      <c r="R33" s="17">
        <v>39.799999999999997</v>
      </c>
      <c r="S33" s="17">
        <v>0</v>
      </c>
      <c r="T33" s="17">
        <v>0</v>
      </c>
      <c r="U33" s="17"/>
      <c r="V33" s="17"/>
      <c r="W33" s="17">
        <v>10.9</v>
      </c>
      <c r="X33" s="17">
        <v>1.4</v>
      </c>
      <c r="Y33" s="17">
        <v>1.1000000000000001</v>
      </c>
      <c r="Z33" s="17">
        <v>0.9</v>
      </c>
      <c r="AA33" s="17">
        <v>15.4</v>
      </c>
      <c r="AB33" s="17">
        <v>11.6</v>
      </c>
      <c r="AC33" s="17"/>
      <c r="AD33" s="17"/>
      <c r="AE33" s="17"/>
      <c r="AF33" s="17">
        <v>-1.1000000000000001</v>
      </c>
      <c r="AG33" s="17">
        <v>9.6</v>
      </c>
      <c r="AH33" s="17">
        <v>3.8</v>
      </c>
      <c r="AI33" s="17">
        <v>31</v>
      </c>
      <c r="AJ33" s="17">
        <v>7.1</v>
      </c>
      <c r="AK33" s="17">
        <v>0.6</v>
      </c>
      <c r="AL33" s="17">
        <v>1.6</v>
      </c>
      <c r="AM33" s="17">
        <v>-3</v>
      </c>
      <c r="AN33" s="17">
        <v>65.2</v>
      </c>
      <c r="AO33" s="17">
        <v>59.4</v>
      </c>
      <c r="AP33" s="17">
        <v>-11.4</v>
      </c>
      <c r="AQ33" s="17">
        <v>11.4</v>
      </c>
      <c r="AR33" s="17">
        <v>2.7</v>
      </c>
      <c r="AS33" s="17">
        <v>4.2</v>
      </c>
      <c r="AT33" s="17">
        <v>0.1</v>
      </c>
      <c r="AU33" s="17">
        <v>-0.5</v>
      </c>
      <c r="AV33" s="17"/>
      <c r="AW33" s="17"/>
      <c r="AX33" s="17">
        <v>-3.2</v>
      </c>
      <c r="AY33" s="17">
        <v>18.2</v>
      </c>
      <c r="AZ33" s="17"/>
      <c r="BA33" s="17"/>
      <c r="BB33" s="17"/>
      <c r="BC33" s="17"/>
      <c r="BD33" s="17">
        <v>-8.6999999999999993</v>
      </c>
      <c r="BE33" s="17"/>
      <c r="BF33" s="17"/>
      <c r="BG33" s="17">
        <v>-2.5</v>
      </c>
      <c r="BH33" s="17"/>
      <c r="BI33" s="17"/>
      <c r="BJ33" s="17"/>
      <c r="BK33" s="17">
        <v>17.899999999999999</v>
      </c>
      <c r="BL33" s="17">
        <v>0</v>
      </c>
      <c r="BM33" s="17">
        <v>0</v>
      </c>
      <c r="BN33" s="17">
        <v>0</v>
      </c>
      <c r="BO33" s="17">
        <v>46.5</v>
      </c>
      <c r="BP33" s="17">
        <v>11.7</v>
      </c>
      <c r="BQ33" s="17">
        <v>4.4000000000000004</v>
      </c>
      <c r="BR33" s="17"/>
      <c r="BS33" s="17"/>
      <c r="BT33" s="17"/>
      <c r="BU33" s="17">
        <v>15</v>
      </c>
      <c r="BV33" s="17"/>
      <c r="BW33" s="17"/>
      <c r="BX33" s="17">
        <v>1.2</v>
      </c>
      <c r="BY33" s="17">
        <v>-0.6</v>
      </c>
      <c r="BZ33" s="17">
        <v>96</v>
      </c>
      <c r="CA33" s="17">
        <v>51</v>
      </c>
      <c r="CB33" s="17">
        <v>15.8</v>
      </c>
      <c r="CC33" s="17">
        <v>10.8</v>
      </c>
      <c r="CD33" s="17">
        <v>8</v>
      </c>
      <c r="CE33" s="17"/>
      <c r="CF33" s="17"/>
      <c r="CG33" s="17"/>
      <c r="CH33" s="17">
        <v>77.900000000000006</v>
      </c>
      <c r="CI33" s="17">
        <v>79.7</v>
      </c>
      <c r="CJ33" s="17">
        <v>33.1</v>
      </c>
      <c r="CK33" s="17">
        <v>0</v>
      </c>
      <c r="CL33" s="17"/>
      <c r="CM33" s="17"/>
      <c r="CN33" s="17"/>
      <c r="CO33" s="17"/>
      <c r="CP33" s="17">
        <v>29.7</v>
      </c>
      <c r="CQ33" s="17">
        <v>16.100000000000001</v>
      </c>
      <c r="CR33" s="17">
        <v>-11.9</v>
      </c>
      <c r="CS33" s="17">
        <v>0.5</v>
      </c>
      <c r="CT33" s="17">
        <v>-11.2</v>
      </c>
      <c r="CU33" s="17">
        <v>8.8000000000000007</v>
      </c>
      <c r="CV33" s="17">
        <v>0</v>
      </c>
      <c r="CW33" s="17"/>
      <c r="CX33" s="17"/>
      <c r="CY33" s="17">
        <v>0</v>
      </c>
      <c r="CZ33" s="17"/>
      <c r="DA33" s="17"/>
      <c r="DB33" s="17">
        <v>27.9</v>
      </c>
      <c r="DC33" s="17"/>
      <c r="DD33" s="17"/>
      <c r="DE33" s="17">
        <v>0</v>
      </c>
      <c r="DF33" s="17">
        <v>1.2</v>
      </c>
      <c r="DG33" s="17">
        <v>0.1</v>
      </c>
      <c r="DH33" s="17">
        <v>0</v>
      </c>
      <c r="DI33" s="17">
        <v>0.1</v>
      </c>
      <c r="DJ33" s="17">
        <v>0.4</v>
      </c>
      <c r="DK33" s="17"/>
      <c r="DL33" s="17">
        <v>0.7</v>
      </c>
      <c r="DM33" s="17">
        <v>1.8</v>
      </c>
      <c r="DN33" s="17">
        <v>-8.8000000000000007</v>
      </c>
      <c r="DO33" s="17">
        <v>-18.3</v>
      </c>
      <c r="DP33" s="17">
        <v>-1</v>
      </c>
      <c r="DQ33" s="17">
        <v>0</v>
      </c>
      <c r="DR33" s="17">
        <v>0.3</v>
      </c>
      <c r="DS33" s="17">
        <v>0.2</v>
      </c>
      <c r="DT33" s="17"/>
      <c r="DU33" s="17">
        <v>0.4</v>
      </c>
      <c r="DV33" s="17"/>
      <c r="DW33" s="17"/>
      <c r="DX33" s="17">
        <v>-1.1000000000000001</v>
      </c>
      <c r="DY33" s="17">
        <v>0</v>
      </c>
      <c r="DZ33" s="17">
        <v>0.4</v>
      </c>
      <c r="EA33" s="17">
        <v>0.2</v>
      </c>
      <c r="EB33" s="17">
        <v>0</v>
      </c>
      <c r="EC33" s="17">
        <v>0</v>
      </c>
      <c r="ED33" s="17">
        <v>2.8</v>
      </c>
      <c r="EE33" s="17">
        <v>-0.6</v>
      </c>
      <c r="EF33" s="17">
        <v>-0.4</v>
      </c>
      <c r="EG33" s="17">
        <v>0.2</v>
      </c>
      <c r="EH33" s="17">
        <v>0</v>
      </c>
      <c r="EI33" s="17">
        <v>0.1</v>
      </c>
      <c r="EJ33" s="17">
        <v>0.9</v>
      </c>
      <c r="EK33" s="17">
        <v>-0.3</v>
      </c>
      <c r="EL33" s="17">
        <v>1.7</v>
      </c>
      <c r="EM33" s="17">
        <v>0.1</v>
      </c>
      <c r="EN33" s="17">
        <v>0.2</v>
      </c>
      <c r="EO33" s="17">
        <v>0.2</v>
      </c>
      <c r="EP33" s="17">
        <v>0</v>
      </c>
      <c r="EQ33" s="17">
        <v>26.9</v>
      </c>
      <c r="ER33" s="17">
        <v>-1.8</v>
      </c>
      <c r="ES33" s="17">
        <v>-3.4</v>
      </c>
      <c r="ET33" s="17">
        <v>-0.2</v>
      </c>
      <c r="EU33" s="17">
        <v>-9.6999999999999993</v>
      </c>
      <c r="EV33" s="17">
        <v>-8.3000000000000007</v>
      </c>
      <c r="EW33" s="17">
        <v>47</v>
      </c>
      <c r="EX33" s="17"/>
      <c r="EY33" s="17">
        <v>2.1</v>
      </c>
      <c r="EZ33" s="17">
        <v>0.7</v>
      </c>
      <c r="FA33" s="17">
        <v>0.3</v>
      </c>
      <c r="FB33" s="17">
        <v>1.2</v>
      </c>
      <c r="FC33" s="17">
        <v>-1.7</v>
      </c>
      <c r="FD33" s="17">
        <v>0.8</v>
      </c>
      <c r="FE33" s="17">
        <v>1.4</v>
      </c>
      <c r="FF33" s="17">
        <v>0.5</v>
      </c>
      <c r="FG33" s="17">
        <v>1.4</v>
      </c>
      <c r="FH33" s="17"/>
      <c r="FI33" s="17"/>
      <c r="FJ33" s="17">
        <v>3.5</v>
      </c>
      <c r="FK33" s="17">
        <v>2.2999999999999998</v>
      </c>
      <c r="FL33" s="17">
        <v>3.2</v>
      </c>
      <c r="FM33" s="17">
        <v>2.6</v>
      </c>
      <c r="FN33" s="17"/>
      <c r="FO33" s="17">
        <v>1038.8</v>
      </c>
      <c r="FP33" s="15"/>
      <c r="FQ33" s="17">
        <v>0</v>
      </c>
      <c r="FR33" s="17">
        <v>1.1000000000000001</v>
      </c>
      <c r="FS33" s="17">
        <v>0.33</v>
      </c>
      <c r="FT33" s="17"/>
      <c r="FU33" s="17">
        <v>0.9</v>
      </c>
      <c r="FV33" s="17">
        <v>1</v>
      </c>
      <c r="FW33" s="17">
        <v>3.33</v>
      </c>
    </row>
    <row r="34" spans="1:179" ht="24" customHeight="1" x14ac:dyDescent="0.3">
      <c r="A34" s="18" t="s">
        <v>58</v>
      </c>
      <c r="B34" s="18" t="s">
        <v>872</v>
      </c>
      <c r="C34" s="19">
        <v>23.7</v>
      </c>
      <c r="D34" s="19">
        <v>38.9</v>
      </c>
      <c r="E34" s="19">
        <v>19.399999999999999</v>
      </c>
      <c r="F34" s="19"/>
      <c r="G34" s="19"/>
      <c r="H34" s="19">
        <v>-4.0999999999999996</v>
      </c>
      <c r="I34" s="19">
        <v>-1.5</v>
      </c>
      <c r="J34" s="19"/>
      <c r="K34" s="19"/>
      <c r="L34" s="19">
        <v>-7.6</v>
      </c>
      <c r="M34" s="19">
        <v>-6.3</v>
      </c>
      <c r="N34" s="19">
        <v>10.7</v>
      </c>
      <c r="O34" s="19">
        <v>50.3</v>
      </c>
      <c r="P34" s="19">
        <v>1</v>
      </c>
      <c r="Q34" s="19">
        <v>2.2999999999999998</v>
      </c>
      <c r="R34" s="19">
        <v>35.799999999999997</v>
      </c>
      <c r="S34" s="19">
        <v>0.1</v>
      </c>
      <c r="T34" s="19">
        <v>0</v>
      </c>
      <c r="U34" s="19"/>
      <c r="V34" s="19"/>
      <c r="W34" s="19">
        <v>9.5</v>
      </c>
      <c r="X34" s="19">
        <v>1.2</v>
      </c>
      <c r="Y34" s="19">
        <v>0.7</v>
      </c>
      <c r="Z34" s="19">
        <v>0</v>
      </c>
      <c r="AA34" s="19">
        <v>16.2</v>
      </c>
      <c r="AB34" s="19">
        <v>-1.7</v>
      </c>
      <c r="AC34" s="19"/>
      <c r="AD34" s="19"/>
      <c r="AE34" s="19"/>
      <c r="AF34" s="19">
        <v>-1.1000000000000001</v>
      </c>
      <c r="AG34" s="19">
        <v>7.8</v>
      </c>
      <c r="AH34" s="19">
        <v>3.4</v>
      </c>
      <c r="AI34" s="19">
        <v>30.6</v>
      </c>
      <c r="AJ34" s="19">
        <v>7</v>
      </c>
      <c r="AK34" s="19">
        <v>0.8</v>
      </c>
      <c r="AL34" s="19">
        <v>1.6</v>
      </c>
      <c r="AM34" s="19">
        <v>-2.9</v>
      </c>
      <c r="AN34" s="19">
        <v>61</v>
      </c>
      <c r="AO34" s="19">
        <v>54</v>
      </c>
      <c r="AP34" s="19">
        <v>-17.8</v>
      </c>
      <c r="AQ34" s="19">
        <v>10.6</v>
      </c>
      <c r="AR34" s="19">
        <v>3.1</v>
      </c>
      <c r="AS34" s="19">
        <v>3.1</v>
      </c>
      <c r="AT34" s="19">
        <v>0.2</v>
      </c>
      <c r="AU34" s="19">
        <v>1.3</v>
      </c>
      <c r="AV34" s="19"/>
      <c r="AW34" s="19"/>
      <c r="AX34" s="19">
        <v>-3.2</v>
      </c>
      <c r="AY34" s="19">
        <v>18.399999999999999</v>
      </c>
      <c r="AZ34" s="19"/>
      <c r="BA34" s="19"/>
      <c r="BB34" s="19"/>
      <c r="BC34" s="19"/>
      <c r="BD34" s="19">
        <v>-7.6</v>
      </c>
      <c r="BE34" s="19"/>
      <c r="BF34" s="19"/>
      <c r="BG34" s="19">
        <v>-4.3</v>
      </c>
      <c r="BH34" s="19"/>
      <c r="BI34" s="19"/>
      <c r="BJ34" s="19"/>
      <c r="BK34" s="19">
        <v>11.3</v>
      </c>
      <c r="BL34" s="19">
        <v>0</v>
      </c>
      <c r="BM34" s="19">
        <v>0</v>
      </c>
      <c r="BN34" s="19">
        <v>0</v>
      </c>
      <c r="BO34" s="19">
        <v>42.1</v>
      </c>
      <c r="BP34" s="19">
        <v>9.3000000000000007</v>
      </c>
      <c r="BQ34" s="19">
        <v>3.4</v>
      </c>
      <c r="BR34" s="19"/>
      <c r="BS34" s="19"/>
      <c r="BT34" s="19"/>
      <c r="BU34" s="19">
        <v>12.7</v>
      </c>
      <c r="BV34" s="19"/>
      <c r="BW34" s="19"/>
      <c r="BX34" s="19">
        <v>1.2</v>
      </c>
      <c r="BY34" s="19">
        <v>-0.6</v>
      </c>
      <c r="BZ34" s="19">
        <v>98.4</v>
      </c>
      <c r="CA34" s="19">
        <v>51</v>
      </c>
      <c r="CB34" s="19">
        <v>15.8</v>
      </c>
      <c r="CC34" s="19">
        <v>10.9</v>
      </c>
      <c r="CD34" s="19">
        <v>7.9</v>
      </c>
      <c r="CE34" s="19"/>
      <c r="CF34" s="19"/>
      <c r="CG34" s="19"/>
      <c r="CH34" s="19">
        <v>70.2</v>
      </c>
      <c r="CI34" s="19">
        <v>71.3</v>
      </c>
      <c r="CJ34" s="19">
        <v>19.8</v>
      </c>
      <c r="CK34" s="19">
        <v>0</v>
      </c>
      <c r="CL34" s="19"/>
      <c r="CM34" s="19"/>
      <c r="CN34" s="19"/>
      <c r="CO34" s="19"/>
      <c r="CP34" s="19">
        <v>27</v>
      </c>
      <c r="CQ34" s="19">
        <v>14.5</v>
      </c>
      <c r="CR34" s="19">
        <v>-13.8</v>
      </c>
      <c r="CS34" s="19">
        <v>0.3</v>
      </c>
      <c r="CT34" s="19">
        <v>-11.7</v>
      </c>
      <c r="CU34" s="19">
        <v>7.7</v>
      </c>
      <c r="CV34" s="19">
        <v>0</v>
      </c>
      <c r="CW34" s="19"/>
      <c r="CX34" s="19"/>
      <c r="CY34" s="19">
        <v>0</v>
      </c>
      <c r="CZ34" s="19"/>
      <c r="DA34" s="19"/>
      <c r="DB34" s="19">
        <v>26.5</v>
      </c>
      <c r="DC34" s="19"/>
      <c r="DD34" s="19"/>
      <c r="DE34" s="19">
        <v>0</v>
      </c>
      <c r="DF34" s="19">
        <v>1.3</v>
      </c>
      <c r="DG34" s="19">
        <v>0.1</v>
      </c>
      <c r="DH34" s="19">
        <v>0.6</v>
      </c>
      <c r="DI34" s="19">
        <v>0.1</v>
      </c>
      <c r="DJ34" s="19">
        <v>0.5</v>
      </c>
      <c r="DK34" s="19"/>
      <c r="DL34" s="19">
        <v>0.6</v>
      </c>
      <c r="DM34" s="19">
        <v>1.8</v>
      </c>
      <c r="DN34" s="19">
        <v>-9.3000000000000007</v>
      </c>
      <c r="DO34" s="19">
        <v>-19.3</v>
      </c>
      <c r="DP34" s="19">
        <v>-1.4</v>
      </c>
      <c r="DQ34" s="19">
        <v>0</v>
      </c>
      <c r="DR34" s="19">
        <v>0.3</v>
      </c>
      <c r="DS34" s="19">
        <v>0.2</v>
      </c>
      <c r="DT34" s="19"/>
      <c r="DU34" s="19">
        <v>0.4</v>
      </c>
      <c r="DV34" s="19"/>
      <c r="DW34" s="19"/>
      <c r="DX34" s="19">
        <v>-1.1000000000000001</v>
      </c>
      <c r="DY34" s="19">
        <v>0</v>
      </c>
      <c r="DZ34" s="19">
        <v>0.3</v>
      </c>
      <c r="EA34" s="19">
        <v>0.2</v>
      </c>
      <c r="EB34" s="19">
        <v>0</v>
      </c>
      <c r="EC34" s="19">
        <v>0</v>
      </c>
      <c r="ED34" s="19">
        <v>2.8</v>
      </c>
      <c r="EE34" s="19">
        <v>-1.3</v>
      </c>
      <c r="EF34" s="19">
        <v>-1.9</v>
      </c>
      <c r="EG34" s="19">
        <v>0.1</v>
      </c>
      <c r="EH34" s="19">
        <v>0</v>
      </c>
      <c r="EI34" s="19">
        <v>0.1</v>
      </c>
      <c r="EJ34" s="19">
        <v>0.9</v>
      </c>
      <c r="EK34" s="19">
        <v>-0.3</v>
      </c>
      <c r="EL34" s="19">
        <v>1.6</v>
      </c>
      <c r="EM34" s="19">
        <v>0</v>
      </c>
      <c r="EN34" s="19">
        <v>0.2</v>
      </c>
      <c r="EO34" s="19">
        <v>0.2</v>
      </c>
      <c r="EP34" s="19">
        <v>0</v>
      </c>
      <c r="EQ34" s="19">
        <v>27.3</v>
      </c>
      <c r="ER34" s="19">
        <v>-1.8</v>
      </c>
      <c r="ES34" s="19">
        <v>-3.6</v>
      </c>
      <c r="ET34" s="19">
        <v>-0.2</v>
      </c>
      <c r="EU34" s="19">
        <v>-11.5</v>
      </c>
      <c r="EV34" s="19">
        <v>-10.1</v>
      </c>
      <c r="EW34" s="19">
        <v>43.2</v>
      </c>
      <c r="EX34" s="19"/>
      <c r="EY34" s="19">
        <v>2.1</v>
      </c>
      <c r="EZ34" s="19">
        <v>0.7</v>
      </c>
      <c r="FA34" s="19">
        <v>0.3</v>
      </c>
      <c r="FB34" s="19">
        <v>1.2</v>
      </c>
      <c r="FC34" s="19">
        <v>-1.7</v>
      </c>
      <c r="FD34" s="19">
        <v>0.8</v>
      </c>
      <c r="FE34" s="19">
        <v>1.2</v>
      </c>
      <c r="FF34" s="19">
        <v>0.5</v>
      </c>
      <c r="FG34" s="19">
        <v>1.4</v>
      </c>
      <c r="FH34" s="19"/>
      <c r="FI34" s="19"/>
      <c r="FJ34" s="19">
        <v>1.3</v>
      </c>
      <c r="FK34" s="19">
        <v>0.8</v>
      </c>
      <c r="FL34" s="19">
        <v>4.0999999999999996</v>
      </c>
      <c r="FM34" s="19">
        <v>2.8</v>
      </c>
      <c r="FN34" s="19"/>
      <c r="FO34" s="19">
        <v>866.3</v>
      </c>
      <c r="FP34" s="15"/>
      <c r="FQ34" s="19">
        <v>0</v>
      </c>
      <c r="FR34" s="19">
        <v>0.9</v>
      </c>
      <c r="FS34" s="19">
        <v>0.33</v>
      </c>
      <c r="FT34" s="19"/>
      <c r="FU34" s="19">
        <v>0.4</v>
      </c>
      <c r="FV34" s="19">
        <v>0.9</v>
      </c>
      <c r="FW34" s="19">
        <v>2.5299999999999998</v>
      </c>
    </row>
    <row r="35" spans="1:179" ht="24" customHeight="1" x14ac:dyDescent="0.3">
      <c r="A35" s="13" t="s">
        <v>58</v>
      </c>
      <c r="B35" s="13" t="s">
        <v>873</v>
      </c>
      <c r="C35" s="14">
        <v>22.7</v>
      </c>
      <c r="D35" s="14">
        <v>17.7</v>
      </c>
      <c r="E35" s="14">
        <v>16.3</v>
      </c>
      <c r="F35" s="14"/>
      <c r="G35" s="14"/>
      <c r="H35" s="14">
        <v>-4.9000000000000004</v>
      </c>
      <c r="I35" s="14">
        <v>8.1</v>
      </c>
      <c r="J35" s="14"/>
      <c r="K35" s="14"/>
      <c r="L35" s="14">
        <v>-14</v>
      </c>
      <c r="M35" s="14">
        <v>-18.3</v>
      </c>
      <c r="N35" s="14">
        <v>-1.8</v>
      </c>
      <c r="O35" s="14">
        <v>46</v>
      </c>
      <c r="P35" s="14">
        <v>-1.8</v>
      </c>
      <c r="Q35" s="14">
        <v>0.5</v>
      </c>
      <c r="R35" s="14">
        <v>28.1</v>
      </c>
      <c r="S35" s="14">
        <v>0.1</v>
      </c>
      <c r="T35" s="14">
        <v>0</v>
      </c>
      <c r="U35" s="14"/>
      <c r="V35" s="14"/>
      <c r="W35" s="14">
        <v>7.9</v>
      </c>
      <c r="X35" s="14">
        <v>1.2</v>
      </c>
      <c r="Y35" s="14">
        <v>0.8</v>
      </c>
      <c r="Z35" s="14">
        <v>0</v>
      </c>
      <c r="AA35" s="14">
        <v>12.7</v>
      </c>
      <c r="AB35" s="14">
        <v>-3.9</v>
      </c>
      <c r="AC35" s="14"/>
      <c r="AD35" s="14"/>
      <c r="AE35" s="14"/>
      <c r="AF35" s="14">
        <v>-1.6</v>
      </c>
      <c r="AG35" s="14">
        <v>2.8</v>
      </c>
      <c r="AH35" s="14">
        <v>1.8</v>
      </c>
      <c r="AI35" s="14">
        <v>30.6</v>
      </c>
      <c r="AJ35" s="14">
        <v>6.8</v>
      </c>
      <c r="AK35" s="14">
        <v>0.6</v>
      </c>
      <c r="AL35" s="14">
        <v>1.6</v>
      </c>
      <c r="AM35" s="14">
        <v>-3</v>
      </c>
      <c r="AN35" s="14">
        <v>55.9</v>
      </c>
      <c r="AO35" s="14">
        <v>48.6</v>
      </c>
      <c r="AP35" s="14">
        <v>-22.2</v>
      </c>
      <c r="AQ35" s="14">
        <v>8</v>
      </c>
      <c r="AR35" s="14">
        <v>1.2</v>
      </c>
      <c r="AS35" s="14">
        <v>2</v>
      </c>
      <c r="AT35" s="14">
        <v>0.2</v>
      </c>
      <c r="AU35" s="14">
        <v>-1.2</v>
      </c>
      <c r="AV35" s="14"/>
      <c r="AW35" s="14"/>
      <c r="AX35" s="14">
        <v>-3.2</v>
      </c>
      <c r="AY35" s="14">
        <v>17</v>
      </c>
      <c r="AZ35" s="14"/>
      <c r="BA35" s="14"/>
      <c r="BB35" s="14"/>
      <c r="BC35" s="14"/>
      <c r="BD35" s="14">
        <v>-8.6999999999999993</v>
      </c>
      <c r="BE35" s="14"/>
      <c r="BF35" s="14"/>
      <c r="BG35" s="14">
        <v>-4.5999999999999996</v>
      </c>
      <c r="BH35" s="14"/>
      <c r="BI35" s="14"/>
      <c r="BJ35" s="14"/>
      <c r="BK35" s="14">
        <v>7.3</v>
      </c>
      <c r="BL35" s="14">
        <v>0</v>
      </c>
      <c r="BM35" s="14">
        <v>0</v>
      </c>
      <c r="BN35" s="14">
        <v>0</v>
      </c>
      <c r="BO35" s="14">
        <v>38.6</v>
      </c>
      <c r="BP35" s="14">
        <v>8</v>
      </c>
      <c r="BQ35" s="14">
        <v>2.8</v>
      </c>
      <c r="BR35" s="14"/>
      <c r="BS35" s="14"/>
      <c r="BT35" s="14"/>
      <c r="BU35" s="14">
        <v>10.9</v>
      </c>
      <c r="BV35" s="14"/>
      <c r="BW35" s="14"/>
      <c r="BX35" s="14">
        <v>1.2</v>
      </c>
      <c r="BY35" s="14">
        <v>-0.6</v>
      </c>
      <c r="BZ35" s="14">
        <v>97.1</v>
      </c>
      <c r="CA35" s="14">
        <v>50.7</v>
      </c>
      <c r="CB35" s="14">
        <v>15.6</v>
      </c>
      <c r="CC35" s="14">
        <v>12.5</v>
      </c>
      <c r="CD35" s="14">
        <v>8</v>
      </c>
      <c r="CE35" s="14"/>
      <c r="CF35" s="14"/>
      <c r="CG35" s="14"/>
      <c r="CH35" s="14">
        <v>63.3</v>
      </c>
      <c r="CI35" s="14">
        <v>64.8</v>
      </c>
      <c r="CJ35" s="14">
        <v>10.9</v>
      </c>
      <c r="CK35" s="14">
        <v>0</v>
      </c>
      <c r="CL35" s="14"/>
      <c r="CM35" s="14"/>
      <c r="CN35" s="14"/>
      <c r="CO35" s="14"/>
      <c r="CP35" s="14">
        <v>19.100000000000001</v>
      </c>
      <c r="CQ35" s="14">
        <v>9.9</v>
      </c>
      <c r="CR35" s="14">
        <v>-14.6</v>
      </c>
      <c r="CS35" s="14">
        <v>0.1</v>
      </c>
      <c r="CT35" s="14">
        <v>-10</v>
      </c>
      <c r="CU35" s="14">
        <v>6.3</v>
      </c>
      <c r="CV35" s="14">
        <v>0</v>
      </c>
      <c r="CW35" s="14"/>
      <c r="CX35" s="14"/>
      <c r="CY35" s="14">
        <v>0</v>
      </c>
      <c r="CZ35" s="14"/>
      <c r="DA35" s="14"/>
      <c r="DB35" s="14">
        <v>26.6</v>
      </c>
      <c r="DC35" s="14"/>
      <c r="DD35" s="14"/>
      <c r="DE35" s="14">
        <v>0.1</v>
      </c>
      <c r="DF35" s="14">
        <v>1.2</v>
      </c>
      <c r="DG35" s="14">
        <v>0.1</v>
      </c>
      <c r="DH35" s="14">
        <v>1.1000000000000001</v>
      </c>
      <c r="DI35" s="14">
        <v>0.1</v>
      </c>
      <c r="DJ35" s="14">
        <v>0.5</v>
      </c>
      <c r="DK35" s="14"/>
      <c r="DL35" s="14">
        <v>0.5</v>
      </c>
      <c r="DM35" s="14">
        <v>1.7</v>
      </c>
      <c r="DN35" s="14">
        <v>-9.8000000000000007</v>
      </c>
      <c r="DO35" s="14">
        <v>-21</v>
      </c>
      <c r="DP35" s="14">
        <v>-0.7</v>
      </c>
      <c r="DQ35" s="14">
        <v>0.2</v>
      </c>
      <c r="DR35" s="14">
        <v>0.3</v>
      </c>
      <c r="DS35" s="14">
        <v>0.2</v>
      </c>
      <c r="DT35" s="14"/>
      <c r="DU35" s="14">
        <v>0.4</v>
      </c>
      <c r="DV35" s="14"/>
      <c r="DW35" s="14"/>
      <c r="DX35" s="14">
        <v>-1.3</v>
      </c>
      <c r="DY35" s="14">
        <v>0</v>
      </c>
      <c r="DZ35" s="14">
        <v>0.3</v>
      </c>
      <c r="EA35" s="14">
        <v>0.6</v>
      </c>
      <c r="EB35" s="14">
        <v>0</v>
      </c>
      <c r="EC35" s="14">
        <v>0.1</v>
      </c>
      <c r="ED35" s="14">
        <v>2.8</v>
      </c>
      <c r="EE35" s="14">
        <v>-4.5999999999999996</v>
      </c>
      <c r="EF35" s="14">
        <v>-5.0999999999999996</v>
      </c>
      <c r="EG35" s="14">
        <v>0</v>
      </c>
      <c r="EH35" s="14">
        <v>0</v>
      </c>
      <c r="EI35" s="14">
        <v>0.1</v>
      </c>
      <c r="EJ35" s="14">
        <v>0.9</v>
      </c>
      <c r="EK35" s="14">
        <v>-0.3</v>
      </c>
      <c r="EL35" s="14">
        <v>1.6</v>
      </c>
      <c r="EM35" s="14">
        <v>0</v>
      </c>
      <c r="EN35" s="14">
        <v>0.2</v>
      </c>
      <c r="EO35" s="14">
        <v>0.2</v>
      </c>
      <c r="EP35" s="14">
        <v>0</v>
      </c>
      <c r="EQ35" s="14">
        <v>28</v>
      </c>
      <c r="ER35" s="14">
        <v>-1.8</v>
      </c>
      <c r="ES35" s="14">
        <v>-3.4</v>
      </c>
      <c r="ET35" s="14">
        <v>-0.2</v>
      </c>
      <c r="EU35" s="14">
        <v>-10.4</v>
      </c>
      <c r="EV35" s="14">
        <v>-18.100000000000001</v>
      </c>
      <c r="EW35" s="14">
        <v>41.9</v>
      </c>
      <c r="EX35" s="14"/>
      <c r="EY35" s="14">
        <v>2.1</v>
      </c>
      <c r="EZ35" s="14">
        <v>0.7</v>
      </c>
      <c r="FA35" s="14">
        <v>0.3</v>
      </c>
      <c r="FB35" s="14">
        <v>1.2</v>
      </c>
      <c r="FC35" s="14">
        <v>-1.7</v>
      </c>
      <c r="FD35" s="14">
        <v>0.8</v>
      </c>
      <c r="FE35" s="14">
        <v>0.8</v>
      </c>
      <c r="FF35" s="14">
        <v>0.2</v>
      </c>
      <c r="FG35" s="14">
        <v>1.5</v>
      </c>
      <c r="FH35" s="14"/>
      <c r="FI35" s="14"/>
      <c r="FJ35" s="14">
        <v>1.7</v>
      </c>
      <c r="FK35" s="14">
        <v>1.6</v>
      </c>
      <c r="FL35" s="14">
        <v>3.8</v>
      </c>
      <c r="FM35" s="14">
        <v>2.5</v>
      </c>
      <c r="FN35" s="14"/>
      <c r="FO35" s="14">
        <v>700.4</v>
      </c>
      <c r="FP35" s="15"/>
      <c r="FQ35" s="14">
        <v>0</v>
      </c>
      <c r="FR35" s="14">
        <v>1.1000000000000001</v>
      </c>
      <c r="FS35" s="14">
        <v>0.34</v>
      </c>
      <c r="FT35" s="14"/>
      <c r="FU35" s="14">
        <v>0.5</v>
      </c>
      <c r="FV35" s="14">
        <v>1</v>
      </c>
      <c r="FW35" s="14">
        <v>2.94</v>
      </c>
    </row>
    <row r="36" spans="1:179" ht="24" customHeight="1" x14ac:dyDescent="0.3">
      <c r="A36" s="16" t="s">
        <v>58</v>
      </c>
      <c r="B36" s="16" t="s">
        <v>874</v>
      </c>
      <c r="C36" s="17">
        <v>22.5</v>
      </c>
      <c r="D36" s="17">
        <v>16.3</v>
      </c>
      <c r="E36" s="17">
        <v>15.9</v>
      </c>
      <c r="F36" s="17"/>
      <c r="G36" s="17"/>
      <c r="H36" s="17">
        <v>-5.5</v>
      </c>
      <c r="I36" s="17">
        <v>5.4</v>
      </c>
      <c r="J36" s="17"/>
      <c r="K36" s="17"/>
      <c r="L36" s="17">
        <v>-17</v>
      </c>
      <c r="M36" s="17">
        <v>-18.5</v>
      </c>
      <c r="N36" s="17">
        <v>-1.8</v>
      </c>
      <c r="O36" s="17">
        <v>38.4</v>
      </c>
      <c r="P36" s="17">
        <v>-2.6</v>
      </c>
      <c r="Q36" s="17">
        <v>-0.5</v>
      </c>
      <c r="R36" s="17">
        <v>26.5</v>
      </c>
      <c r="S36" s="17">
        <v>0.1</v>
      </c>
      <c r="T36" s="17">
        <v>0</v>
      </c>
      <c r="U36" s="17"/>
      <c r="V36" s="17"/>
      <c r="W36" s="17">
        <v>4.5999999999999996</v>
      </c>
      <c r="X36" s="17">
        <v>0.9</v>
      </c>
      <c r="Y36" s="17">
        <v>0.2</v>
      </c>
      <c r="Z36" s="17">
        <v>0</v>
      </c>
      <c r="AA36" s="17">
        <v>9.5</v>
      </c>
      <c r="AB36" s="17">
        <v>-4.9000000000000004</v>
      </c>
      <c r="AC36" s="17"/>
      <c r="AD36" s="17"/>
      <c r="AE36" s="17"/>
      <c r="AF36" s="17">
        <v>-1.7</v>
      </c>
      <c r="AG36" s="17">
        <v>1.6</v>
      </c>
      <c r="AH36" s="17">
        <v>1</v>
      </c>
      <c r="AI36" s="17">
        <v>31</v>
      </c>
      <c r="AJ36" s="17">
        <v>6.9</v>
      </c>
      <c r="AK36" s="17">
        <v>0.6</v>
      </c>
      <c r="AL36" s="17">
        <v>1.6</v>
      </c>
      <c r="AM36" s="17">
        <v>-2.6</v>
      </c>
      <c r="AN36" s="17">
        <v>53.2</v>
      </c>
      <c r="AO36" s="17">
        <v>45.7</v>
      </c>
      <c r="AP36" s="17">
        <v>-24.9</v>
      </c>
      <c r="AQ36" s="17">
        <v>8.6</v>
      </c>
      <c r="AR36" s="17">
        <v>2.1</v>
      </c>
      <c r="AS36" s="17">
        <v>2.9</v>
      </c>
      <c r="AT36" s="17">
        <v>0.2</v>
      </c>
      <c r="AU36" s="17">
        <v>2.7</v>
      </c>
      <c r="AV36" s="17"/>
      <c r="AW36" s="17"/>
      <c r="AX36" s="17">
        <v>-3.3</v>
      </c>
      <c r="AY36" s="17">
        <v>14.4</v>
      </c>
      <c r="AZ36" s="17"/>
      <c r="BA36" s="17"/>
      <c r="BB36" s="17"/>
      <c r="BC36" s="17"/>
      <c r="BD36" s="17">
        <v>-7.8</v>
      </c>
      <c r="BE36" s="17"/>
      <c r="BF36" s="17"/>
      <c r="BG36" s="17">
        <v>-4.5999999999999996</v>
      </c>
      <c r="BH36" s="17"/>
      <c r="BI36" s="17"/>
      <c r="BJ36" s="17"/>
      <c r="BK36" s="17">
        <v>5.5</v>
      </c>
      <c r="BL36" s="17">
        <v>0</v>
      </c>
      <c r="BM36" s="17">
        <v>0</v>
      </c>
      <c r="BN36" s="17">
        <v>0</v>
      </c>
      <c r="BO36" s="17">
        <v>36.700000000000003</v>
      </c>
      <c r="BP36" s="17">
        <v>7.3</v>
      </c>
      <c r="BQ36" s="17">
        <v>2.5</v>
      </c>
      <c r="BR36" s="17"/>
      <c r="BS36" s="17"/>
      <c r="BT36" s="17"/>
      <c r="BU36" s="17">
        <v>11.2</v>
      </c>
      <c r="BV36" s="17"/>
      <c r="BW36" s="17"/>
      <c r="BX36" s="17">
        <v>1.2</v>
      </c>
      <c r="BY36" s="17">
        <v>-0.6</v>
      </c>
      <c r="BZ36" s="17">
        <v>44.1</v>
      </c>
      <c r="CA36" s="17">
        <v>13.9</v>
      </c>
      <c r="CB36" s="17">
        <v>9.1</v>
      </c>
      <c r="CC36" s="17">
        <v>14.1</v>
      </c>
      <c r="CD36" s="17">
        <v>2.7</v>
      </c>
      <c r="CE36" s="17"/>
      <c r="CF36" s="17"/>
      <c r="CG36" s="17"/>
      <c r="CH36" s="17">
        <v>61.7</v>
      </c>
      <c r="CI36" s="17">
        <v>63.1</v>
      </c>
      <c r="CJ36" s="17">
        <v>9.1</v>
      </c>
      <c r="CK36" s="17">
        <v>0</v>
      </c>
      <c r="CL36" s="17"/>
      <c r="CM36" s="17"/>
      <c r="CN36" s="17"/>
      <c r="CO36" s="17"/>
      <c r="CP36" s="17">
        <v>17.2</v>
      </c>
      <c r="CQ36" s="17">
        <v>8.8000000000000007</v>
      </c>
      <c r="CR36" s="17">
        <v>-14.9</v>
      </c>
      <c r="CS36" s="17">
        <v>0.1</v>
      </c>
      <c r="CT36" s="17">
        <v>-10.9</v>
      </c>
      <c r="CU36" s="17">
        <v>4.2</v>
      </c>
      <c r="CV36" s="17">
        <v>0</v>
      </c>
      <c r="CW36" s="17"/>
      <c r="CX36" s="17"/>
      <c r="CY36" s="17">
        <v>0</v>
      </c>
      <c r="CZ36" s="17"/>
      <c r="DA36" s="17"/>
      <c r="DB36" s="17">
        <v>26.1</v>
      </c>
      <c r="DC36" s="17"/>
      <c r="DD36" s="17"/>
      <c r="DE36" s="17">
        <v>0</v>
      </c>
      <c r="DF36" s="17">
        <v>1.2</v>
      </c>
      <c r="DG36" s="17">
        <v>0.1</v>
      </c>
      <c r="DH36" s="17">
        <v>0.6</v>
      </c>
      <c r="DI36" s="17">
        <v>0</v>
      </c>
      <c r="DJ36" s="17">
        <v>0.4</v>
      </c>
      <c r="DK36" s="17"/>
      <c r="DL36" s="17">
        <v>0.4</v>
      </c>
      <c r="DM36" s="17">
        <v>1.6</v>
      </c>
      <c r="DN36" s="17">
        <v>-10</v>
      </c>
      <c r="DO36" s="17">
        <v>-21.3</v>
      </c>
      <c r="DP36" s="17">
        <v>-0.7</v>
      </c>
      <c r="DQ36" s="17">
        <v>0</v>
      </c>
      <c r="DR36" s="17">
        <v>0.4</v>
      </c>
      <c r="DS36" s="17">
        <v>0.2</v>
      </c>
      <c r="DT36" s="17"/>
      <c r="DU36" s="17">
        <v>0.4</v>
      </c>
      <c r="DV36" s="17"/>
      <c r="DW36" s="17"/>
      <c r="DX36" s="17">
        <v>-1.4</v>
      </c>
      <c r="DY36" s="17">
        <v>0</v>
      </c>
      <c r="DZ36" s="17">
        <v>0.3</v>
      </c>
      <c r="EA36" s="17">
        <v>0.6</v>
      </c>
      <c r="EB36" s="17">
        <v>0</v>
      </c>
      <c r="EC36" s="17">
        <v>4.0999999999999996</v>
      </c>
      <c r="ED36" s="17">
        <v>2.7</v>
      </c>
      <c r="EE36" s="17">
        <v>-5.4</v>
      </c>
      <c r="EF36" s="17">
        <v>-6.5</v>
      </c>
      <c r="EG36" s="17">
        <v>0</v>
      </c>
      <c r="EH36" s="17">
        <v>0</v>
      </c>
      <c r="EI36" s="17">
        <v>0.1</v>
      </c>
      <c r="EJ36" s="17">
        <v>0.9</v>
      </c>
      <c r="EK36" s="17">
        <v>-0.3</v>
      </c>
      <c r="EL36" s="17">
        <v>1.7</v>
      </c>
      <c r="EM36" s="17">
        <v>0</v>
      </c>
      <c r="EN36" s="17">
        <v>0.2</v>
      </c>
      <c r="EO36" s="17">
        <v>0.2</v>
      </c>
      <c r="EP36" s="17">
        <v>0</v>
      </c>
      <c r="EQ36" s="17">
        <v>31.1</v>
      </c>
      <c r="ER36" s="17">
        <v>-1.8</v>
      </c>
      <c r="ES36" s="17">
        <v>-3.6</v>
      </c>
      <c r="ET36" s="17">
        <v>-0.2</v>
      </c>
      <c r="EU36" s="17">
        <v>-6.8</v>
      </c>
      <c r="EV36" s="17">
        <v>-16.7</v>
      </c>
      <c r="EW36" s="17">
        <v>35.799999999999997</v>
      </c>
      <c r="EX36" s="17"/>
      <c r="EY36" s="17">
        <v>2.1</v>
      </c>
      <c r="EZ36" s="17">
        <v>0.7</v>
      </c>
      <c r="FA36" s="17">
        <v>0.3</v>
      </c>
      <c r="FB36" s="17">
        <v>1.2</v>
      </c>
      <c r="FC36" s="17">
        <v>-1.5</v>
      </c>
      <c r="FD36" s="17">
        <v>0.8</v>
      </c>
      <c r="FE36" s="17">
        <v>0.8</v>
      </c>
      <c r="FF36" s="17">
        <v>0.2</v>
      </c>
      <c r="FG36" s="17">
        <v>1.4</v>
      </c>
      <c r="FH36" s="17"/>
      <c r="FI36" s="17"/>
      <c r="FJ36" s="17">
        <v>0.4</v>
      </c>
      <c r="FK36" s="17">
        <v>1.3</v>
      </c>
      <c r="FL36" s="17">
        <v>3</v>
      </c>
      <c r="FM36" s="17">
        <v>2.1</v>
      </c>
      <c r="FN36" s="17"/>
      <c r="FO36" s="17">
        <v>550.4</v>
      </c>
      <c r="FP36" s="15"/>
      <c r="FQ36" s="17">
        <v>0</v>
      </c>
      <c r="FR36" s="17">
        <v>2</v>
      </c>
      <c r="FS36" s="17">
        <v>0.35</v>
      </c>
      <c r="FT36" s="17"/>
      <c r="FU36" s="17">
        <v>0.4</v>
      </c>
      <c r="FV36" s="17">
        <v>1</v>
      </c>
      <c r="FW36" s="17">
        <v>3.75</v>
      </c>
    </row>
    <row r="37" spans="1:179" ht="24" customHeight="1" x14ac:dyDescent="0.3">
      <c r="A37" s="16" t="s">
        <v>58</v>
      </c>
      <c r="B37" s="16" t="s">
        <v>875</v>
      </c>
      <c r="C37" s="17">
        <v>22.1</v>
      </c>
      <c r="D37" s="17">
        <v>16.600000000000001</v>
      </c>
      <c r="E37" s="17">
        <v>15.9</v>
      </c>
      <c r="F37" s="17"/>
      <c r="G37" s="17"/>
      <c r="H37" s="17">
        <v>-5.7</v>
      </c>
      <c r="I37" s="17">
        <v>6.6</v>
      </c>
      <c r="J37" s="17"/>
      <c r="K37" s="17"/>
      <c r="L37" s="17">
        <v>-17.399999999999999</v>
      </c>
      <c r="M37" s="17">
        <v>-19</v>
      </c>
      <c r="N37" s="17">
        <v>-2.6</v>
      </c>
      <c r="O37" s="17">
        <v>37.9</v>
      </c>
      <c r="P37" s="17">
        <v>-3.1</v>
      </c>
      <c r="Q37" s="17">
        <v>-0.5</v>
      </c>
      <c r="R37" s="17">
        <v>26.6</v>
      </c>
      <c r="S37" s="17">
        <v>0.1</v>
      </c>
      <c r="T37" s="17">
        <v>0</v>
      </c>
      <c r="U37" s="17"/>
      <c r="V37" s="17"/>
      <c r="W37" s="17">
        <v>3.7</v>
      </c>
      <c r="X37" s="17">
        <v>0.6</v>
      </c>
      <c r="Y37" s="17">
        <v>0.4</v>
      </c>
      <c r="Z37" s="17">
        <v>0</v>
      </c>
      <c r="AA37" s="17">
        <v>9.9</v>
      </c>
      <c r="AB37" s="17">
        <v>-4.7</v>
      </c>
      <c r="AC37" s="17"/>
      <c r="AD37" s="17"/>
      <c r="AE37" s="17"/>
      <c r="AF37" s="17">
        <v>-1.4</v>
      </c>
      <c r="AG37" s="17">
        <v>3.2</v>
      </c>
      <c r="AH37" s="17">
        <v>1.2</v>
      </c>
      <c r="AI37" s="17">
        <v>30.6</v>
      </c>
      <c r="AJ37" s="17">
        <v>7</v>
      </c>
      <c r="AK37" s="17">
        <v>0.6</v>
      </c>
      <c r="AL37" s="17">
        <v>1.6</v>
      </c>
      <c r="AM37" s="17">
        <v>-2.7</v>
      </c>
      <c r="AN37" s="17">
        <v>53.3</v>
      </c>
      <c r="AO37" s="17">
        <v>45.7</v>
      </c>
      <c r="AP37" s="17">
        <v>-24.7</v>
      </c>
      <c r="AQ37" s="17">
        <v>9.5</v>
      </c>
      <c r="AR37" s="17">
        <v>3.5</v>
      </c>
      <c r="AS37" s="17">
        <v>2.1</v>
      </c>
      <c r="AT37" s="17">
        <v>0.2</v>
      </c>
      <c r="AU37" s="17">
        <v>-3.1</v>
      </c>
      <c r="AV37" s="17"/>
      <c r="AW37" s="17"/>
      <c r="AX37" s="17">
        <v>-3.3</v>
      </c>
      <c r="AY37" s="17">
        <v>15.7</v>
      </c>
      <c r="AZ37" s="17"/>
      <c r="BA37" s="17"/>
      <c r="BB37" s="17"/>
      <c r="BC37" s="17"/>
      <c r="BD37" s="17">
        <v>-9.6999999999999993</v>
      </c>
      <c r="BE37" s="17"/>
      <c r="BF37" s="17"/>
      <c r="BG37" s="17">
        <v>-5.0999999999999996</v>
      </c>
      <c r="BH37" s="17"/>
      <c r="BI37" s="17"/>
      <c r="BJ37" s="17"/>
      <c r="BK37" s="17">
        <v>7.9</v>
      </c>
      <c r="BL37" s="17">
        <v>0</v>
      </c>
      <c r="BM37" s="17">
        <v>0</v>
      </c>
      <c r="BN37" s="17">
        <v>0</v>
      </c>
      <c r="BO37" s="17">
        <v>36.700000000000003</v>
      </c>
      <c r="BP37" s="17">
        <v>7.3</v>
      </c>
      <c r="BQ37" s="17">
        <v>2.5</v>
      </c>
      <c r="BR37" s="17"/>
      <c r="BS37" s="17"/>
      <c r="BT37" s="17"/>
      <c r="BU37" s="17">
        <v>11.3</v>
      </c>
      <c r="BV37" s="17"/>
      <c r="BW37" s="17"/>
      <c r="BX37" s="17">
        <v>1.2</v>
      </c>
      <c r="BY37" s="17">
        <v>-0.6</v>
      </c>
      <c r="BZ37" s="17">
        <v>43.8</v>
      </c>
      <c r="CA37" s="17">
        <v>14</v>
      </c>
      <c r="CB37" s="17">
        <v>9.5</v>
      </c>
      <c r="CC37" s="17">
        <v>10.9</v>
      </c>
      <c r="CD37" s="17">
        <v>3</v>
      </c>
      <c r="CE37" s="17"/>
      <c r="CF37" s="17"/>
      <c r="CG37" s="17"/>
      <c r="CH37" s="17">
        <v>61.7</v>
      </c>
      <c r="CI37" s="17">
        <v>63.2</v>
      </c>
      <c r="CJ37" s="17">
        <v>9.1999999999999993</v>
      </c>
      <c r="CK37" s="17">
        <v>0</v>
      </c>
      <c r="CL37" s="17"/>
      <c r="CM37" s="17"/>
      <c r="CN37" s="17"/>
      <c r="CO37" s="17"/>
      <c r="CP37" s="17">
        <v>16.8</v>
      </c>
      <c r="CQ37" s="17">
        <v>8.6999999999999993</v>
      </c>
      <c r="CR37" s="17">
        <v>-14.6</v>
      </c>
      <c r="CS37" s="17">
        <v>0.3</v>
      </c>
      <c r="CT37" s="17">
        <v>-11.8</v>
      </c>
      <c r="CU37" s="17">
        <v>6.9</v>
      </c>
      <c r="CV37" s="17">
        <v>0</v>
      </c>
      <c r="CW37" s="17"/>
      <c r="CX37" s="17"/>
      <c r="CY37" s="17">
        <v>0</v>
      </c>
      <c r="CZ37" s="17"/>
      <c r="DA37" s="17"/>
      <c r="DB37" s="17">
        <v>26.2</v>
      </c>
      <c r="DC37" s="17"/>
      <c r="DD37" s="17"/>
      <c r="DE37" s="17">
        <v>0</v>
      </c>
      <c r="DF37" s="17">
        <v>1.2</v>
      </c>
      <c r="DG37" s="17">
        <v>0.1</v>
      </c>
      <c r="DH37" s="17">
        <v>0.9</v>
      </c>
      <c r="DI37" s="17">
        <v>0</v>
      </c>
      <c r="DJ37" s="17">
        <v>0.5</v>
      </c>
      <c r="DK37" s="17"/>
      <c r="DL37" s="17">
        <v>0.6</v>
      </c>
      <c r="DM37" s="17">
        <v>1.8</v>
      </c>
      <c r="DN37" s="17">
        <v>-10.1</v>
      </c>
      <c r="DO37" s="17">
        <v>-21.8</v>
      </c>
      <c r="DP37" s="17">
        <v>0.1</v>
      </c>
      <c r="DQ37" s="17">
        <v>0.1</v>
      </c>
      <c r="DR37" s="17">
        <v>0.3</v>
      </c>
      <c r="DS37" s="17">
        <v>0.1</v>
      </c>
      <c r="DT37" s="17"/>
      <c r="DU37" s="17">
        <v>0.3</v>
      </c>
      <c r="DV37" s="17"/>
      <c r="DW37" s="17"/>
      <c r="DX37" s="17">
        <v>-1.4</v>
      </c>
      <c r="DY37" s="17">
        <v>0</v>
      </c>
      <c r="DZ37" s="17">
        <v>0.3</v>
      </c>
      <c r="EA37" s="17">
        <v>0.6</v>
      </c>
      <c r="EB37" s="17">
        <v>0</v>
      </c>
      <c r="EC37" s="17">
        <v>10.5</v>
      </c>
      <c r="ED37" s="17">
        <v>2.7</v>
      </c>
      <c r="EE37" s="17">
        <v>-7</v>
      </c>
      <c r="EF37" s="17">
        <v>-7.9</v>
      </c>
      <c r="EG37" s="17">
        <v>0</v>
      </c>
      <c r="EH37" s="17">
        <v>0</v>
      </c>
      <c r="EI37" s="17">
        <v>0.1</v>
      </c>
      <c r="EJ37" s="17">
        <v>0.9</v>
      </c>
      <c r="EK37" s="17">
        <v>-0.3</v>
      </c>
      <c r="EL37" s="17">
        <v>1.8</v>
      </c>
      <c r="EM37" s="17">
        <v>0</v>
      </c>
      <c r="EN37" s="17">
        <v>0.2</v>
      </c>
      <c r="EO37" s="17">
        <v>0.2</v>
      </c>
      <c r="EP37" s="17">
        <v>0</v>
      </c>
      <c r="EQ37" s="17">
        <v>29.8</v>
      </c>
      <c r="ER37" s="17">
        <v>-1.7</v>
      </c>
      <c r="ES37" s="17">
        <v>-3.7</v>
      </c>
      <c r="ET37" s="17">
        <v>-0.2</v>
      </c>
      <c r="EU37" s="17">
        <v>-3.8</v>
      </c>
      <c r="EV37" s="17">
        <v>-14.8</v>
      </c>
      <c r="EW37" s="17">
        <v>35.4</v>
      </c>
      <c r="EX37" s="17"/>
      <c r="EY37" s="17">
        <v>2.1</v>
      </c>
      <c r="EZ37" s="17">
        <v>0.7</v>
      </c>
      <c r="FA37" s="17">
        <v>0.3</v>
      </c>
      <c r="FB37" s="17">
        <v>1.2</v>
      </c>
      <c r="FC37" s="17">
        <v>-1.4</v>
      </c>
      <c r="FD37" s="17">
        <v>0.8</v>
      </c>
      <c r="FE37" s="17">
        <v>0.8</v>
      </c>
      <c r="FF37" s="17">
        <v>0.2</v>
      </c>
      <c r="FG37" s="17">
        <v>1.4</v>
      </c>
      <c r="FH37" s="17"/>
      <c r="FI37" s="17"/>
      <c r="FJ37" s="17">
        <v>1</v>
      </c>
      <c r="FK37" s="17">
        <v>1</v>
      </c>
      <c r="FL37" s="17">
        <v>3.2</v>
      </c>
      <c r="FM37" s="17">
        <v>2.2000000000000002</v>
      </c>
      <c r="FN37" s="17"/>
      <c r="FO37" s="17">
        <v>555</v>
      </c>
      <c r="FP37" s="15"/>
      <c r="FQ37" s="17">
        <v>0</v>
      </c>
      <c r="FR37" s="17">
        <v>2.5</v>
      </c>
      <c r="FS37" s="17">
        <v>0.35</v>
      </c>
      <c r="FT37" s="17"/>
      <c r="FU37" s="17">
        <v>0.3</v>
      </c>
      <c r="FV37" s="17">
        <v>0.9</v>
      </c>
      <c r="FW37" s="17">
        <v>4.05</v>
      </c>
    </row>
    <row r="38" spans="1:179" ht="24" customHeight="1" x14ac:dyDescent="0.3">
      <c r="A38" s="16" t="s">
        <v>58</v>
      </c>
      <c r="B38" s="16" t="s">
        <v>876</v>
      </c>
      <c r="C38" s="17">
        <v>27</v>
      </c>
      <c r="D38" s="17">
        <v>29.2</v>
      </c>
      <c r="E38" s="17">
        <v>17.899999999999999</v>
      </c>
      <c r="F38" s="17"/>
      <c r="G38" s="17"/>
      <c r="H38" s="17">
        <v>-6.1</v>
      </c>
      <c r="I38" s="17">
        <v>6.2</v>
      </c>
      <c r="J38" s="17"/>
      <c r="K38" s="17"/>
      <c r="L38" s="17">
        <v>-14.4</v>
      </c>
      <c r="M38" s="17">
        <v>-17.3</v>
      </c>
      <c r="N38" s="17">
        <v>0.3</v>
      </c>
      <c r="O38" s="17">
        <v>41.3</v>
      </c>
      <c r="P38" s="17">
        <v>-2.1</v>
      </c>
      <c r="Q38" s="17">
        <v>0.1</v>
      </c>
      <c r="R38" s="17">
        <v>30.8</v>
      </c>
      <c r="S38" s="17">
        <v>0</v>
      </c>
      <c r="T38" s="17">
        <v>0</v>
      </c>
      <c r="U38" s="17"/>
      <c r="V38" s="17"/>
      <c r="W38" s="17">
        <v>6.7</v>
      </c>
      <c r="X38" s="17">
        <v>1</v>
      </c>
      <c r="Y38" s="17">
        <v>1.2</v>
      </c>
      <c r="Z38" s="17">
        <v>0</v>
      </c>
      <c r="AA38" s="17">
        <v>11.7</v>
      </c>
      <c r="AB38" s="17">
        <v>-4.2</v>
      </c>
      <c r="AC38" s="17"/>
      <c r="AD38" s="17"/>
      <c r="AE38" s="17"/>
      <c r="AF38" s="17">
        <v>-1.5</v>
      </c>
      <c r="AG38" s="17">
        <v>-3.4</v>
      </c>
      <c r="AH38" s="17">
        <v>1.6</v>
      </c>
      <c r="AI38" s="17">
        <v>30.7</v>
      </c>
      <c r="AJ38" s="17">
        <v>6.8</v>
      </c>
      <c r="AK38" s="17">
        <v>0.8</v>
      </c>
      <c r="AL38" s="17">
        <v>1.7</v>
      </c>
      <c r="AM38" s="17">
        <v>-3.1</v>
      </c>
      <c r="AN38" s="17">
        <v>54.3</v>
      </c>
      <c r="AO38" s="17">
        <v>46.1</v>
      </c>
      <c r="AP38" s="17">
        <v>-24.5</v>
      </c>
      <c r="AQ38" s="17">
        <v>9.4</v>
      </c>
      <c r="AR38" s="17">
        <v>2.4</v>
      </c>
      <c r="AS38" s="17">
        <v>6.5</v>
      </c>
      <c r="AT38" s="17">
        <v>0.3</v>
      </c>
      <c r="AU38" s="17">
        <v>2.6</v>
      </c>
      <c r="AV38" s="17"/>
      <c r="AW38" s="17"/>
      <c r="AX38" s="17">
        <v>-3.2</v>
      </c>
      <c r="AY38" s="17">
        <v>17.2</v>
      </c>
      <c r="AZ38" s="17"/>
      <c r="BA38" s="17"/>
      <c r="BB38" s="17"/>
      <c r="BC38" s="17"/>
      <c r="BD38" s="17">
        <v>-9.4</v>
      </c>
      <c r="BE38" s="17"/>
      <c r="BF38" s="17"/>
      <c r="BG38" s="17">
        <v>-4.4000000000000004</v>
      </c>
      <c r="BH38" s="17"/>
      <c r="BI38" s="17"/>
      <c r="BJ38" s="17"/>
      <c r="BK38" s="17">
        <v>2.7</v>
      </c>
      <c r="BL38" s="17">
        <v>0</v>
      </c>
      <c r="BM38" s="17">
        <v>0</v>
      </c>
      <c r="BN38" s="17">
        <v>0</v>
      </c>
      <c r="BO38" s="17">
        <v>38.299999999999997</v>
      </c>
      <c r="BP38" s="17">
        <v>7.6</v>
      </c>
      <c r="BQ38" s="17">
        <v>2.6</v>
      </c>
      <c r="BR38" s="17"/>
      <c r="BS38" s="17"/>
      <c r="BT38" s="17"/>
      <c r="BU38" s="17">
        <v>9.4</v>
      </c>
      <c r="BV38" s="17"/>
      <c r="BW38" s="17"/>
      <c r="BX38" s="17">
        <v>1.2</v>
      </c>
      <c r="BY38" s="17">
        <v>-0.6</v>
      </c>
      <c r="BZ38" s="17">
        <v>44.4</v>
      </c>
      <c r="CA38" s="17">
        <v>18.3</v>
      </c>
      <c r="CB38" s="17">
        <v>9.5</v>
      </c>
      <c r="CC38" s="17">
        <v>7.3</v>
      </c>
      <c r="CD38" s="17">
        <v>3.1</v>
      </c>
      <c r="CE38" s="17"/>
      <c r="CF38" s="17"/>
      <c r="CG38" s="17"/>
      <c r="CH38" s="17">
        <v>63.4</v>
      </c>
      <c r="CI38" s="17">
        <v>64.5</v>
      </c>
      <c r="CJ38" s="17">
        <v>9.6999999999999993</v>
      </c>
      <c r="CK38" s="17">
        <v>0</v>
      </c>
      <c r="CL38" s="17"/>
      <c r="CM38" s="17"/>
      <c r="CN38" s="17"/>
      <c r="CO38" s="17"/>
      <c r="CP38" s="17">
        <v>16.2</v>
      </c>
      <c r="CQ38" s="17">
        <v>8.4</v>
      </c>
      <c r="CR38" s="17">
        <v>-15.3</v>
      </c>
      <c r="CS38" s="17">
        <v>0.3</v>
      </c>
      <c r="CT38" s="17">
        <v>-12.4</v>
      </c>
      <c r="CU38" s="17">
        <v>7.6</v>
      </c>
      <c r="CV38" s="17">
        <v>0</v>
      </c>
      <c r="CW38" s="17"/>
      <c r="CX38" s="17"/>
      <c r="CY38" s="17">
        <v>0</v>
      </c>
      <c r="CZ38" s="17"/>
      <c r="DA38" s="17"/>
      <c r="DB38" s="17">
        <v>23.7</v>
      </c>
      <c r="DC38" s="17"/>
      <c r="DD38" s="17"/>
      <c r="DE38" s="17">
        <v>0</v>
      </c>
      <c r="DF38" s="17">
        <v>1.2</v>
      </c>
      <c r="DG38" s="17">
        <v>0.1</v>
      </c>
      <c r="DH38" s="17">
        <v>0.9</v>
      </c>
      <c r="DI38" s="17">
        <v>0</v>
      </c>
      <c r="DJ38" s="17">
        <v>0.5</v>
      </c>
      <c r="DK38" s="17"/>
      <c r="DL38" s="17">
        <v>0.3</v>
      </c>
      <c r="DM38" s="17">
        <v>0.6</v>
      </c>
      <c r="DN38" s="17">
        <v>-9.9</v>
      </c>
      <c r="DO38" s="17">
        <v>-21.4</v>
      </c>
      <c r="DP38" s="17">
        <v>0.3</v>
      </c>
      <c r="DQ38" s="17">
        <v>-0.1</v>
      </c>
      <c r="DR38" s="17">
        <v>0.4</v>
      </c>
      <c r="DS38" s="17">
        <v>0.1</v>
      </c>
      <c r="DT38" s="17"/>
      <c r="DU38" s="17">
        <v>0.4</v>
      </c>
      <c r="DV38" s="17"/>
      <c r="DW38" s="17"/>
      <c r="DX38" s="17">
        <v>-1.4</v>
      </c>
      <c r="DY38" s="17">
        <v>0</v>
      </c>
      <c r="DZ38" s="17">
        <v>0.3</v>
      </c>
      <c r="EA38" s="17">
        <v>0.6</v>
      </c>
      <c r="EB38" s="17">
        <v>0.1</v>
      </c>
      <c r="EC38" s="17">
        <v>9.6999999999999993</v>
      </c>
      <c r="ED38" s="17">
        <v>2.7</v>
      </c>
      <c r="EE38" s="17">
        <v>-1.2</v>
      </c>
      <c r="EF38" s="17">
        <v>-1.3</v>
      </c>
      <c r="EG38" s="17">
        <v>0</v>
      </c>
      <c r="EH38" s="17">
        <v>0</v>
      </c>
      <c r="EI38" s="17">
        <v>0.1</v>
      </c>
      <c r="EJ38" s="17">
        <v>0.9</v>
      </c>
      <c r="EK38" s="17">
        <v>-0.3</v>
      </c>
      <c r="EL38" s="17">
        <v>1.9</v>
      </c>
      <c r="EM38" s="17">
        <v>0</v>
      </c>
      <c r="EN38" s="17">
        <v>0.2</v>
      </c>
      <c r="EO38" s="17">
        <v>0.2</v>
      </c>
      <c r="EP38" s="17">
        <v>0</v>
      </c>
      <c r="EQ38" s="17">
        <v>28.2</v>
      </c>
      <c r="ER38" s="17">
        <v>-1.5</v>
      </c>
      <c r="ES38" s="17">
        <v>-3.9</v>
      </c>
      <c r="ET38" s="17">
        <v>-0.2</v>
      </c>
      <c r="EU38" s="17">
        <v>-1.1000000000000001</v>
      </c>
      <c r="EV38" s="17">
        <v>-11.9</v>
      </c>
      <c r="EW38" s="17">
        <v>43.8</v>
      </c>
      <c r="EX38" s="17"/>
      <c r="EY38" s="17">
        <v>2.1</v>
      </c>
      <c r="EZ38" s="17">
        <v>0.7</v>
      </c>
      <c r="FA38" s="17">
        <v>0.3</v>
      </c>
      <c r="FB38" s="17">
        <v>1.2</v>
      </c>
      <c r="FC38" s="17">
        <v>-1.2</v>
      </c>
      <c r="FD38" s="17">
        <v>0.8</v>
      </c>
      <c r="FE38" s="17">
        <v>0.8</v>
      </c>
      <c r="FF38" s="17">
        <v>0.2</v>
      </c>
      <c r="FG38" s="17">
        <v>1.3</v>
      </c>
      <c r="FH38" s="17"/>
      <c r="FI38" s="17"/>
      <c r="FJ38" s="17">
        <v>5</v>
      </c>
      <c r="FK38" s="17">
        <v>0.9</v>
      </c>
      <c r="FL38" s="17">
        <v>3.4</v>
      </c>
      <c r="FM38" s="17">
        <v>2.2999999999999998</v>
      </c>
      <c r="FN38" s="17"/>
      <c r="FO38" s="17">
        <v>627.20000000000005</v>
      </c>
      <c r="FP38" s="15"/>
      <c r="FQ38" s="17">
        <v>0</v>
      </c>
      <c r="FR38" s="17">
        <v>2.8</v>
      </c>
      <c r="FS38" s="17">
        <v>0.35</v>
      </c>
      <c r="FT38" s="17"/>
      <c r="FU38" s="17">
        <v>0.1</v>
      </c>
      <c r="FV38" s="17">
        <v>0.9</v>
      </c>
      <c r="FW38" s="17">
        <v>4.1500000000000004</v>
      </c>
    </row>
    <row r="39" spans="1:179" ht="24" customHeight="1" x14ac:dyDescent="0.3">
      <c r="A39" s="16" t="s">
        <v>58</v>
      </c>
      <c r="B39" s="16" t="s">
        <v>877</v>
      </c>
      <c r="C39" s="17">
        <v>24.2</v>
      </c>
      <c r="D39" s="17">
        <v>-2.1</v>
      </c>
      <c r="E39" s="17">
        <v>14.3</v>
      </c>
      <c r="F39" s="17"/>
      <c r="G39" s="17"/>
      <c r="H39" s="17">
        <v>-5</v>
      </c>
      <c r="I39" s="17">
        <v>11.2</v>
      </c>
      <c r="J39" s="17"/>
      <c r="K39" s="17"/>
      <c r="L39" s="17">
        <v>-5.6</v>
      </c>
      <c r="M39" s="17">
        <v>-6.5</v>
      </c>
      <c r="N39" s="17">
        <v>10.1</v>
      </c>
      <c r="O39" s="17">
        <v>54.6</v>
      </c>
      <c r="P39" s="17">
        <v>2.9</v>
      </c>
      <c r="Q39" s="17">
        <v>3.3</v>
      </c>
      <c r="R39" s="17">
        <v>28.2</v>
      </c>
      <c r="S39" s="17">
        <v>0</v>
      </c>
      <c r="T39" s="17">
        <v>0</v>
      </c>
      <c r="U39" s="17"/>
      <c r="V39" s="17"/>
      <c r="W39" s="17">
        <v>2.5</v>
      </c>
      <c r="X39" s="17">
        <v>1.2</v>
      </c>
      <c r="Y39" s="17">
        <v>1.7</v>
      </c>
      <c r="Z39" s="17">
        <v>0</v>
      </c>
      <c r="AA39" s="17">
        <v>15.2</v>
      </c>
      <c r="AB39" s="17">
        <v>1.4</v>
      </c>
      <c r="AC39" s="17"/>
      <c r="AD39" s="17"/>
      <c r="AE39" s="17"/>
      <c r="AF39" s="17">
        <v>-1.5</v>
      </c>
      <c r="AG39" s="17">
        <v>-5</v>
      </c>
      <c r="AH39" s="17">
        <v>1.4</v>
      </c>
      <c r="AI39" s="17">
        <v>31</v>
      </c>
      <c r="AJ39" s="17">
        <v>7.1</v>
      </c>
      <c r="AK39" s="17">
        <v>0.8</v>
      </c>
      <c r="AL39" s="17">
        <v>1.7</v>
      </c>
      <c r="AM39" s="17">
        <v>-3</v>
      </c>
      <c r="AN39" s="17">
        <v>61.3</v>
      </c>
      <c r="AO39" s="17">
        <v>53.7</v>
      </c>
      <c r="AP39" s="17">
        <v>-16.899999999999999</v>
      </c>
      <c r="AQ39" s="17">
        <v>8.6</v>
      </c>
      <c r="AR39" s="17">
        <v>2.8</v>
      </c>
      <c r="AS39" s="17">
        <v>8.8000000000000007</v>
      </c>
      <c r="AT39" s="17">
        <v>0.2</v>
      </c>
      <c r="AU39" s="17">
        <v>-0.2</v>
      </c>
      <c r="AV39" s="17"/>
      <c r="AW39" s="17"/>
      <c r="AX39" s="17">
        <v>-3.1</v>
      </c>
      <c r="AY39" s="17">
        <v>20.3</v>
      </c>
      <c r="AZ39" s="17"/>
      <c r="BA39" s="17"/>
      <c r="BB39" s="17"/>
      <c r="BC39" s="17"/>
      <c r="BD39" s="17">
        <v>-10</v>
      </c>
      <c r="BE39" s="17"/>
      <c r="BF39" s="17"/>
      <c r="BG39" s="17">
        <v>-4.5999999999999996</v>
      </c>
      <c r="BH39" s="17"/>
      <c r="BI39" s="17"/>
      <c r="BJ39" s="17"/>
      <c r="BK39" s="17">
        <v>6</v>
      </c>
      <c r="BL39" s="17">
        <v>0</v>
      </c>
      <c r="BM39" s="17">
        <v>0</v>
      </c>
      <c r="BN39" s="17">
        <v>0</v>
      </c>
      <c r="BO39" s="17">
        <v>42.8</v>
      </c>
      <c r="BP39" s="17">
        <v>11.1</v>
      </c>
      <c r="BQ39" s="17">
        <v>3.7</v>
      </c>
      <c r="BR39" s="17"/>
      <c r="BS39" s="17"/>
      <c r="BT39" s="17"/>
      <c r="BU39" s="17">
        <v>11.7</v>
      </c>
      <c r="BV39" s="17"/>
      <c r="BW39" s="17"/>
      <c r="BX39" s="17">
        <v>1.2</v>
      </c>
      <c r="BY39" s="17">
        <v>-0.6</v>
      </c>
      <c r="BZ39" s="17">
        <v>44.2</v>
      </c>
      <c r="CA39" s="17">
        <v>24.7</v>
      </c>
      <c r="CB39" s="17">
        <v>15.3</v>
      </c>
      <c r="CC39" s="17">
        <v>6.9</v>
      </c>
      <c r="CD39" s="17">
        <v>6.1</v>
      </c>
      <c r="CE39" s="17"/>
      <c r="CF39" s="17"/>
      <c r="CG39" s="17"/>
      <c r="CH39" s="17">
        <v>73.2</v>
      </c>
      <c r="CI39" s="17">
        <v>74.5</v>
      </c>
      <c r="CJ39" s="17">
        <v>24.9</v>
      </c>
      <c r="CK39" s="17">
        <v>0</v>
      </c>
      <c r="CL39" s="17"/>
      <c r="CM39" s="17"/>
      <c r="CN39" s="17"/>
      <c r="CO39" s="17"/>
      <c r="CP39" s="17">
        <v>23</v>
      </c>
      <c r="CQ39" s="17">
        <v>12.4</v>
      </c>
      <c r="CR39" s="17">
        <v>-14.2</v>
      </c>
      <c r="CS39" s="17">
        <v>0.3</v>
      </c>
      <c r="CT39" s="17">
        <v>-13.2</v>
      </c>
      <c r="CU39" s="17">
        <v>3.3</v>
      </c>
      <c r="CV39" s="17">
        <v>0</v>
      </c>
      <c r="CW39" s="17"/>
      <c r="CX39" s="17"/>
      <c r="CY39" s="17">
        <v>0</v>
      </c>
      <c r="CZ39" s="17"/>
      <c r="DA39" s="17"/>
      <c r="DB39" s="17">
        <v>23.6</v>
      </c>
      <c r="DC39" s="17"/>
      <c r="DD39" s="17"/>
      <c r="DE39" s="17">
        <v>0</v>
      </c>
      <c r="DF39" s="17">
        <v>1.2</v>
      </c>
      <c r="DG39" s="17">
        <v>0.1</v>
      </c>
      <c r="DH39" s="17">
        <v>1.3</v>
      </c>
      <c r="DI39" s="17">
        <v>0</v>
      </c>
      <c r="DJ39" s="17">
        <v>0.5</v>
      </c>
      <c r="DK39" s="17"/>
      <c r="DL39" s="17">
        <v>0.1</v>
      </c>
      <c r="DM39" s="17">
        <v>0</v>
      </c>
      <c r="DN39" s="17">
        <v>-9.6</v>
      </c>
      <c r="DO39" s="17">
        <v>-20.399999999999999</v>
      </c>
      <c r="DP39" s="17">
        <v>0.3</v>
      </c>
      <c r="DQ39" s="17">
        <v>0.1</v>
      </c>
      <c r="DR39" s="17">
        <v>0.4</v>
      </c>
      <c r="DS39" s="17">
        <v>0.1</v>
      </c>
      <c r="DT39" s="17"/>
      <c r="DU39" s="17">
        <v>0.4</v>
      </c>
      <c r="DV39" s="17"/>
      <c r="DW39" s="17"/>
      <c r="DX39" s="17">
        <v>-1.6</v>
      </c>
      <c r="DY39" s="17">
        <v>0</v>
      </c>
      <c r="DZ39" s="17">
        <v>0.3</v>
      </c>
      <c r="EA39" s="17">
        <v>0.6</v>
      </c>
      <c r="EB39" s="17">
        <v>0</v>
      </c>
      <c r="EC39" s="17">
        <v>7.1</v>
      </c>
      <c r="ED39" s="17">
        <v>2.9</v>
      </c>
      <c r="EE39" s="17">
        <v>-5.2</v>
      </c>
      <c r="EF39" s="17">
        <v>-5.7</v>
      </c>
      <c r="EG39" s="17">
        <v>0</v>
      </c>
      <c r="EH39" s="17">
        <v>0</v>
      </c>
      <c r="EI39" s="17">
        <v>0.1</v>
      </c>
      <c r="EJ39" s="17">
        <v>1</v>
      </c>
      <c r="EK39" s="17">
        <v>-0.3</v>
      </c>
      <c r="EL39" s="17">
        <v>1.9</v>
      </c>
      <c r="EM39" s="17">
        <v>0</v>
      </c>
      <c r="EN39" s="17">
        <v>0.2</v>
      </c>
      <c r="EO39" s="17">
        <v>0.2</v>
      </c>
      <c r="EP39" s="17">
        <v>0</v>
      </c>
      <c r="EQ39" s="17">
        <v>29.3</v>
      </c>
      <c r="ER39" s="17">
        <v>0</v>
      </c>
      <c r="ES39" s="17">
        <v>-4.2</v>
      </c>
      <c r="ET39" s="17">
        <v>-0.2</v>
      </c>
      <c r="EU39" s="17">
        <v>1.4</v>
      </c>
      <c r="EV39" s="17">
        <v>-8.3000000000000007</v>
      </c>
      <c r="EW39" s="17">
        <v>52.2</v>
      </c>
      <c r="EX39" s="17"/>
      <c r="EY39" s="17">
        <v>2.1</v>
      </c>
      <c r="EZ39" s="17">
        <v>0.7</v>
      </c>
      <c r="FA39" s="17">
        <v>0.3</v>
      </c>
      <c r="FB39" s="17">
        <v>1.2</v>
      </c>
      <c r="FC39" s="17">
        <v>-0.9</v>
      </c>
      <c r="FD39" s="17">
        <v>0.8</v>
      </c>
      <c r="FE39" s="17">
        <v>1.2</v>
      </c>
      <c r="FF39" s="17">
        <v>0.4</v>
      </c>
      <c r="FG39" s="17">
        <v>1.1000000000000001</v>
      </c>
      <c r="FH39" s="17"/>
      <c r="FI39" s="17"/>
      <c r="FJ39" s="17">
        <v>1.4</v>
      </c>
      <c r="FK39" s="17">
        <v>1.1000000000000001</v>
      </c>
      <c r="FL39" s="17">
        <v>3.5</v>
      </c>
      <c r="FM39" s="17">
        <v>2.4</v>
      </c>
      <c r="FN39" s="17"/>
      <c r="FO39" s="17">
        <v>747.4</v>
      </c>
      <c r="FP39" s="15"/>
      <c r="FQ39" s="17">
        <v>0</v>
      </c>
      <c r="FR39" s="17">
        <v>3</v>
      </c>
      <c r="FS39" s="17">
        <v>0.35</v>
      </c>
      <c r="FT39" s="17"/>
      <c r="FU39" s="17">
        <v>0.2</v>
      </c>
      <c r="FV39" s="17">
        <v>1</v>
      </c>
      <c r="FW39" s="17">
        <v>4.55</v>
      </c>
    </row>
    <row r="40" spans="1:179" ht="24" customHeight="1" x14ac:dyDescent="0.3">
      <c r="A40" s="16" t="s">
        <v>58</v>
      </c>
      <c r="B40" s="16" t="s">
        <v>878</v>
      </c>
      <c r="C40" s="17">
        <v>30.2</v>
      </c>
      <c r="D40" s="17">
        <v>4.5</v>
      </c>
      <c r="E40" s="17">
        <v>15.6</v>
      </c>
      <c r="F40" s="17"/>
      <c r="G40" s="17"/>
      <c r="H40" s="17">
        <v>-5</v>
      </c>
      <c r="I40" s="17">
        <v>3.1</v>
      </c>
      <c r="J40" s="17"/>
      <c r="K40" s="17"/>
      <c r="L40" s="17">
        <v>-6.9</v>
      </c>
      <c r="M40" s="17">
        <v>-12.2</v>
      </c>
      <c r="N40" s="17">
        <v>4.2</v>
      </c>
      <c r="O40" s="17">
        <v>51.2</v>
      </c>
      <c r="P40" s="17">
        <v>2.4</v>
      </c>
      <c r="Q40" s="17">
        <v>3.1</v>
      </c>
      <c r="R40" s="17">
        <v>29</v>
      </c>
      <c r="S40" s="17">
        <v>0.1</v>
      </c>
      <c r="T40" s="17">
        <v>0</v>
      </c>
      <c r="U40" s="17"/>
      <c r="V40" s="17"/>
      <c r="W40" s="17">
        <v>-4.2</v>
      </c>
      <c r="X40" s="17">
        <v>1.4</v>
      </c>
      <c r="Y40" s="17">
        <v>0</v>
      </c>
      <c r="Z40" s="17">
        <v>0</v>
      </c>
      <c r="AA40" s="17">
        <v>19.8</v>
      </c>
      <c r="AB40" s="17">
        <v>2.4</v>
      </c>
      <c r="AC40" s="17"/>
      <c r="AD40" s="17"/>
      <c r="AE40" s="17"/>
      <c r="AF40" s="17">
        <v>-1.5</v>
      </c>
      <c r="AG40" s="17">
        <v>-4.0999999999999996</v>
      </c>
      <c r="AH40" s="17">
        <v>1.6</v>
      </c>
      <c r="AI40" s="17">
        <v>31.2</v>
      </c>
      <c r="AJ40" s="17">
        <v>7</v>
      </c>
      <c r="AK40" s="17">
        <v>0.8</v>
      </c>
      <c r="AL40" s="17">
        <v>1.6</v>
      </c>
      <c r="AM40" s="17">
        <v>-2.7</v>
      </c>
      <c r="AN40" s="17">
        <v>60.8</v>
      </c>
      <c r="AO40" s="17">
        <v>53.3</v>
      </c>
      <c r="AP40" s="17">
        <v>-17.8</v>
      </c>
      <c r="AQ40" s="17">
        <v>9.1</v>
      </c>
      <c r="AR40" s="17">
        <v>2.4</v>
      </c>
      <c r="AS40" s="17">
        <v>7.9</v>
      </c>
      <c r="AT40" s="17">
        <v>0.2</v>
      </c>
      <c r="AU40" s="17">
        <v>-1.3</v>
      </c>
      <c r="AV40" s="17"/>
      <c r="AW40" s="17"/>
      <c r="AX40" s="17">
        <v>-3.1</v>
      </c>
      <c r="AY40" s="17">
        <v>20.9</v>
      </c>
      <c r="AZ40" s="17"/>
      <c r="BA40" s="17"/>
      <c r="BB40" s="17"/>
      <c r="BC40" s="17"/>
      <c r="BD40" s="17">
        <v>-9.4</v>
      </c>
      <c r="BE40" s="17"/>
      <c r="BF40" s="17"/>
      <c r="BG40" s="17">
        <v>-5.0999999999999996</v>
      </c>
      <c r="BH40" s="17"/>
      <c r="BI40" s="17"/>
      <c r="BJ40" s="17"/>
      <c r="BK40" s="17">
        <v>6.3</v>
      </c>
      <c r="BL40" s="17">
        <v>0</v>
      </c>
      <c r="BM40" s="17">
        <v>0</v>
      </c>
      <c r="BN40" s="17">
        <v>0</v>
      </c>
      <c r="BO40" s="17">
        <v>43.6</v>
      </c>
      <c r="BP40" s="17">
        <v>11.1</v>
      </c>
      <c r="BQ40" s="17">
        <v>3.6</v>
      </c>
      <c r="BR40" s="17"/>
      <c r="BS40" s="17"/>
      <c r="BT40" s="17"/>
      <c r="BU40" s="17">
        <v>9.1</v>
      </c>
      <c r="BV40" s="17"/>
      <c r="BW40" s="17"/>
      <c r="BX40" s="17">
        <v>1.2</v>
      </c>
      <c r="BY40" s="17">
        <v>-0.6</v>
      </c>
      <c r="BZ40" s="17">
        <v>44.8</v>
      </c>
      <c r="CA40" s="17">
        <v>24.4</v>
      </c>
      <c r="CB40" s="17">
        <v>15.2</v>
      </c>
      <c r="CC40" s="17">
        <v>7</v>
      </c>
      <c r="CD40" s="17">
        <v>6.3</v>
      </c>
      <c r="CE40" s="17"/>
      <c r="CF40" s="17"/>
      <c r="CG40" s="17"/>
      <c r="CH40" s="17">
        <v>71.8</v>
      </c>
      <c r="CI40" s="17">
        <v>73.3</v>
      </c>
      <c r="CJ40" s="17">
        <v>23.2</v>
      </c>
      <c r="CK40" s="17">
        <v>0</v>
      </c>
      <c r="CL40" s="17"/>
      <c r="CM40" s="17"/>
      <c r="CN40" s="17"/>
      <c r="CO40" s="17"/>
      <c r="CP40" s="17">
        <v>24.2</v>
      </c>
      <c r="CQ40" s="17">
        <v>12.9</v>
      </c>
      <c r="CR40" s="17">
        <v>-14.6</v>
      </c>
      <c r="CS40" s="17">
        <v>0.3</v>
      </c>
      <c r="CT40" s="17">
        <v>-14.1</v>
      </c>
      <c r="CU40" s="17">
        <v>2.4</v>
      </c>
      <c r="CV40" s="17">
        <v>0</v>
      </c>
      <c r="CW40" s="17"/>
      <c r="CX40" s="17"/>
      <c r="CY40" s="17">
        <v>0</v>
      </c>
      <c r="CZ40" s="17"/>
      <c r="DA40" s="17"/>
      <c r="DB40" s="17">
        <v>23.3</v>
      </c>
      <c r="DC40" s="17"/>
      <c r="DD40" s="17"/>
      <c r="DE40" s="17">
        <v>0</v>
      </c>
      <c r="DF40" s="17">
        <v>1.2</v>
      </c>
      <c r="DG40" s="17">
        <v>0.1</v>
      </c>
      <c r="DH40" s="17">
        <v>1.1000000000000001</v>
      </c>
      <c r="DI40" s="17">
        <v>0</v>
      </c>
      <c r="DJ40" s="17">
        <v>0.4</v>
      </c>
      <c r="DK40" s="17"/>
      <c r="DL40" s="17">
        <v>0.2</v>
      </c>
      <c r="DM40" s="17">
        <v>0</v>
      </c>
      <c r="DN40" s="17">
        <v>-9.5</v>
      </c>
      <c r="DO40" s="17">
        <v>-19.8</v>
      </c>
      <c r="DP40" s="17">
        <v>0.3</v>
      </c>
      <c r="DQ40" s="17">
        <v>0</v>
      </c>
      <c r="DR40" s="17">
        <v>0.4</v>
      </c>
      <c r="DS40" s="17">
        <v>0.1</v>
      </c>
      <c r="DT40" s="17"/>
      <c r="DU40" s="17">
        <v>0.4</v>
      </c>
      <c r="DV40" s="17"/>
      <c r="DW40" s="17"/>
      <c r="DX40" s="17">
        <v>-1.6</v>
      </c>
      <c r="DY40" s="17">
        <v>0</v>
      </c>
      <c r="DZ40" s="17">
        <v>0.3</v>
      </c>
      <c r="EA40" s="17">
        <v>0.5</v>
      </c>
      <c r="EB40" s="17">
        <v>0</v>
      </c>
      <c r="EC40" s="17">
        <v>0.9</v>
      </c>
      <c r="ED40" s="17">
        <v>2.8</v>
      </c>
      <c r="EE40" s="17">
        <v>-3.9</v>
      </c>
      <c r="EF40" s="17">
        <v>-4.4000000000000004</v>
      </c>
      <c r="EG40" s="17">
        <v>0</v>
      </c>
      <c r="EH40" s="17">
        <v>0</v>
      </c>
      <c r="EI40" s="17">
        <v>0.1</v>
      </c>
      <c r="EJ40" s="17">
        <v>1</v>
      </c>
      <c r="EK40" s="17">
        <v>-0.3</v>
      </c>
      <c r="EL40" s="17">
        <v>1.9</v>
      </c>
      <c r="EM40" s="17">
        <v>0.2</v>
      </c>
      <c r="EN40" s="17">
        <v>0.2</v>
      </c>
      <c r="EO40" s="17">
        <v>0.2</v>
      </c>
      <c r="EP40" s="17">
        <v>0</v>
      </c>
      <c r="EQ40" s="17">
        <v>27.8</v>
      </c>
      <c r="ER40" s="17">
        <v>0.1</v>
      </c>
      <c r="ES40" s="17">
        <v>-2.2000000000000002</v>
      </c>
      <c r="ET40" s="17">
        <v>-0.2</v>
      </c>
      <c r="EU40" s="17">
        <v>4.2</v>
      </c>
      <c r="EV40" s="17">
        <v>-4.2</v>
      </c>
      <c r="EW40" s="17">
        <v>48.2</v>
      </c>
      <c r="EX40" s="17"/>
      <c r="EY40" s="17">
        <v>2.1</v>
      </c>
      <c r="EZ40" s="17">
        <v>0.7</v>
      </c>
      <c r="FA40" s="17">
        <v>0.3</v>
      </c>
      <c r="FB40" s="17">
        <v>1.2</v>
      </c>
      <c r="FC40" s="17">
        <v>-0.6</v>
      </c>
      <c r="FD40" s="17">
        <v>0.8</v>
      </c>
      <c r="FE40" s="17">
        <v>1.4</v>
      </c>
      <c r="FF40" s="17">
        <v>0.5</v>
      </c>
      <c r="FG40" s="17">
        <v>1.4</v>
      </c>
      <c r="FH40" s="17"/>
      <c r="FI40" s="17"/>
      <c r="FJ40" s="17">
        <v>0.1</v>
      </c>
      <c r="FK40" s="17">
        <v>1.1000000000000001</v>
      </c>
      <c r="FL40" s="17">
        <v>3.2</v>
      </c>
      <c r="FM40" s="17">
        <v>2.2999999999999998</v>
      </c>
      <c r="FN40" s="17"/>
      <c r="FO40" s="17">
        <v>726.2</v>
      </c>
      <c r="FP40" s="15"/>
      <c r="FQ40" s="17">
        <v>0</v>
      </c>
      <c r="FR40" s="17">
        <v>3</v>
      </c>
      <c r="FS40" s="17">
        <v>0.34</v>
      </c>
      <c r="FT40" s="17"/>
      <c r="FU40" s="17">
        <v>0.3</v>
      </c>
      <c r="FV40" s="17">
        <v>1</v>
      </c>
      <c r="FW40" s="17">
        <v>4.6399999999999997</v>
      </c>
    </row>
    <row r="41" spans="1:179" ht="24" customHeight="1" x14ac:dyDescent="0.3">
      <c r="A41" s="16" t="s">
        <v>58</v>
      </c>
      <c r="B41" s="16" t="s">
        <v>879</v>
      </c>
      <c r="C41" s="17">
        <v>29.4</v>
      </c>
      <c r="D41" s="17">
        <v>30.1</v>
      </c>
      <c r="E41" s="17">
        <v>20</v>
      </c>
      <c r="F41" s="17"/>
      <c r="G41" s="17"/>
      <c r="H41" s="17">
        <v>-4.8</v>
      </c>
      <c r="I41" s="17">
        <v>2.2000000000000002</v>
      </c>
      <c r="J41" s="17"/>
      <c r="K41" s="17"/>
      <c r="L41" s="17">
        <v>0.2</v>
      </c>
      <c r="M41" s="17">
        <v>-3.9</v>
      </c>
      <c r="N41" s="17">
        <v>12.6</v>
      </c>
      <c r="O41" s="17">
        <v>61.5</v>
      </c>
      <c r="P41" s="17">
        <v>4.5999999999999996</v>
      </c>
      <c r="Q41" s="17">
        <v>4.5</v>
      </c>
      <c r="R41" s="17">
        <v>45.8</v>
      </c>
      <c r="S41" s="17">
        <v>0</v>
      </c>
      <c r="T41" s="17">
        <v>0</v>
      </c>
      <c r="U41" s="17"/>
      <c r="V41" s="17"/>
      <c r="W41" s="17">
        <v>0.7</v>
      </c>
      <c r="X41" s="17">
        <v>2.4</v>
      </c>
      <c r="Y41" s="17">
        <v>0.4</v>
      </c>
      <c r="Z41" s="17">
        <v>0</v>
      </c>
      <c r="AA41" s="17">
        <v>22.1</v>
      </c>
      <c r="AB41" s="17">
        <v>11.6</v>
      </c>
      <c r="AC41" s="17"/>
      <c r="AD41" s="17"/>
      <c r="AE41" s="17"/>
      <c r="AF41" s="17">
        <v>-1.3</v>
      </c>
      <c r="AG41" s="17">
        <v>9.3000000000000007</v>
      </c>
      <c r="AH41" s="17">
        <v>2.1</v>
      </c>
      <c r="AI41" s="17">
        <v>30.9</v>
      </c>
      <c r="AJ41" s="17">
        <v>7</v>
      </c>
      <c r="AK41" s="17">
        <v>0.6</v>
      </c>
      <c r="AL41" s="17">
        <v>1.6</v>
      </c>
      <c r="AM41" s="17">
        <v>0</v>
      </c>
      <c r="AN41" s="17">
        <v>63.5</v>
      </c>
      <c r="AO41" s="17">
        <v>56.2</v>
      </c>
      <c r="AP41" s="17">
        <v>-11.1</v>
      </c>
      <c r="AQ41" s="17">
        <v>8.8000000000000007</v>
      </c>
      <c r="AR41" s="17">
        <v>4.4000000000000004</v>
      </c>
      <c r="AS41" s="17">
        <v>7.3</v>
      </c>
      <c r="AT41" s="17">
        <v>0.2</v>
      </c>
      <c r="AU41" s="17">
        <v>-3.4</v>
      </c>
      <c r="AV41" s="17"/>
      <c r="AW41" s="17"/>
      <c r="AX41" s="17">
        <v>-3.3</v>
      </c>
      <c r="AY41" s="17">
        <v>20</v>
      </c>
      <c r="AZ41" s="17"/>
      <c r="BA41" s="17"/>
      <c r="BB41" s="17"/>
      <c r="BC41" s="17"/>
      <c r="BD41" s="17">
        <v>-1.8</v>
      </c>
      <c r="BE41" s="17"/>
      <c r="BF41" s="17"/>
      <c r="BG41" s="17">
        <v>-4.9000000000000004</v>
      </c>
      <c r="BH41" s="17"/>
      <c r="BI41" s="17"/>
      <c r="BJ41" s="17"/>
      <c r="BK41" s="17">
        <v>8.1999999999999993</v>
      </c>
      <c r="BL41" s="17">
        <v>0</v>
      </c>
      <c r="BM41" s="17">
        <v>0</v>
      </c>
      <c r="BN41" s="17">
        <v>0</v>
      </c>
      <c r="BO41" s="17">
        <v>43.7</v>
      </c>
      <c r="BP41" s="17">
        <v>12.1</v>
      </c>
      <c r="BQ41" s="17">
        <v>4</v>
      </c>
      <c r="BR41" s="17"/>
      <c r="BS41" s="17"/>
      <c r="BT41" s="17"/>
      <c r="BU41" s="17">
        <v>8.8000000000000007</v>
      </c>
      <c r="BV41" s="17"/>
      <c r="BW41" s="17"/>
      <c r="BX41" s="17">
        <v>1.2</v>
      </c>
      <c r="BY41" s="17">
        <v>-0.6</v>
      </c>
      <c r="BZ41" s="17">
        <v>56.3</v>
      </c>
      <c r="CA41" s="17">
        <v>24.3</v>
      </c>
      <c r="CB41" s="17">
        <v>15.2</v>
      </c>
      <c r="CC41" s="17">
        <v>13.5</v>
      </c>
      <c r="CD41" s="17">
        <v>6.2</v>
      </c>
      <c r="CE41" s="17"/>
      <c r="CF41" s="17"/>
      <c r="CG41" s="17"/>
      <c r="CH41" s="17">
        <v>73.2</v>
      </c>
      <c r="CI41" s="17">
        <v>74.900000000000006</v>
      </c>
      <c r="CJ41" s="17">
        <v>25.9</v>
      </c>
      <c r="CK41" s="17">
        <v>0</v>
      </c>
      <c r="CL41" s="17"/>
      <c r="CM41" s="17"/>
      <c r="CN41" s="17"/>
      <c r="CO41" s="17"/>
      <c r="CP41" s="17">
        <v>33.4</v>
      </c>
      <c r="CQ41" s="17">
        <v>16.3</v>
      </c>
      <c r="CR41" s="17">
        <v>-12.4</v>
      </c>
      <c r="CS41" s="17">
        <v>0.4</v>
      </c>
      <c r="CT41" s="17">
        <v>-16.2</v>
      </c>
      <c r="CU41" s="17">
        <v>1.3</v>
      </c>
      <c r="CV41" s="17">
        <v>0</v>
      </c>
      <c r="CW41" s="17"/>
      <c r="CX41" s="17"/>
      <c r="CY41" s="17">
        <v>0</v>
      </c>
      <c r="CZ41" s="17"/>
      <c r="DA41" s="17"/>
      <c r="DB41" s="17">
        <v>19.7</v>
      </c>
      <c r="DC41" s="17"/>
      <c r="DD41" s="17"/>
      <c r="DE41" s="17">
        <v>0</v>
      </c>
      <c r="DF41" s="17">
        <v>1.3</v>
      </c>
      <c r="DG41" s="17">
        <v>0.1</v>
      </c>
      <c r="DH41" s="17">
        <v>1.1000000000000001</v>
      </c>
      <c r="DI41" s="17">
        <v>0</v>
      </c>
      <c r="DJ41" s="17">
        <v>0.5</v>
      </c>
      <c r="DK41" s="17"/>
      <c r="DL41" s="17">
        <v>0.1</v>
      </c>
      <c r="DM41" s="17">
        <v>0.1</v>
      </c>
      <c r="DN41" s="17">
        <v>-8.6999999999999993</v>
      </c>
      <c r="DO41" s="17">
        <v>-20.2</v>
      </c>
      <c r="DP41" s="17">
        <v>0.3</v>
      </c>
      <c r="DQ41" s="17">
        <v>-0.2</v>
      </c>
      <c r="DR41" s="17">
        <v>0.3</v>
      </c>
      <c r="DS41" s="17">
        <v>0.2</v>
      </c>
      <c r="DT41" s="17"/>
      <c r="DU41" s="17">
        <v>0.4</v>
      </c>
      <c r="DV41" s="17"/>
      <c r="DW41" s="17"/>
      <c r="DX41" s="17">
        <v>-1.6</v>
      </c>
      <c r="DY41" s="17">
        <v>0</v>
      </c>
      <c r="DZ41" s="17">
        <v>0.3</v>
      </c>
      <c r="EA41" s="17">
        <v>0.5</v>
      </c>
      <c r="EB41" s="17">
        <v>0</v>
      </c>
      <c r="EC41" s="17">
        <v>1.1000000000000001</v>
      </c>
      <c r="ED41" s="17">
        <v>2.6</v>
      </c>
      <c r="EE41" s="17">
        <v>-0.2</v>
      </c>
      <c r="EF41" s="17">
        <v>-0.3</v>
      </c>
      <c r="EG41" s="17">
        <v>0.1</v>
      </c>
      <c r="EH41" s="17">
        <v>0</v>
      </c>
      <c r="EI41" s="17">
        <v>0.1</v>
      </c>
      <c r="EJ41" s="17">
        <v>1</v>
      </c>
      <c r="EK41" s="17">
        <v>-0.3</v>
      </c>
      <c r="EL41" s="17">
        <v>1.8</v>
      </c>
      <c r="EM41" s="17">
        <v>0.2</v>
      </c>
      <c r="EN41" s="17">
        <v>0.2</v>
      </c>
      <c r="EO41" s="17">
        <v>0.2</v>
      </c>
      <c r="EP41" s="17">
        <v>0</v>
      </c>
      <c r="EQ41" s="17">
        <v>23</v>
      </c>
      <c r="ER41" s="17">
        <v>0.1</v>
      </c>
      <c r="ES41" s="17">
        <v>-0.7</v>
      </c>
      <c r="ET41" s="17">
        <v>-0.2</v>
      </c>
      <c r="EU41" s="17">
        <v>7.2</v>
      </c>
      <c r="EV41" s="17">
        <v>0.2</v>
      </c>
      <c r="EW41" s="17">
        <v>50.5</v>
      </c>
      <c r="EX41" s="17"/>
      <c r="EY41" s="17">
        <v>2.1</v>
      </c>
      <c r="EZ41" s="17">
        <v>0.7</v>
      </c>
      <c r="FA41" s="17">
        <v>0.3</v>
      </c>
      <c r="FB41" s="17">
        <v>1.2</v>
      </c>
      <c r="FC41" s="17">
        <v>-0.3</v>
      </c>
      <c r="FD41" s="17">
        <v>0.8</v>
      </c>
      <c r="FE41" s="17">
        <v>1.4</v>
      </c>
      <c r="FF41" s="17">
        <v>0.6</v>
      </c>
      <c r="FG41" s="17">
        <v>1.4</v>
      </c>
      <c r="FH41" s="17"/>
      <c r="FI41" s="17"/>
      <c r="FJ41" s="17">
        <v>1.1000000000000001</v>
      </c>
      <c r="FK41" s="17">
        <v>1</v>
      </c>
      <c r="FL41" s="17">
        <v>3.6</v>
      </c>
      <c r="FM41" s="17">
        <v>2.2000000000000002</v>
      </c>
      <c r="FN41" s="17"/>
      <c r="FO41" s="17">
        <v>912.1</v>
      </c>
      <c r="FP41" s="15"/>
      <c r="FQ41" s="17">
        <v>0</v>
      </c>
      <c r="FR41" s="17">
        <v>3</v>
      </c>
      <c r="FS41" s="17">
        <v>0.34</v>
      </c>
      <c r="FT41" s="17"/>
      <c r="FU41" s="17">
        <v>0.2</v>
      </c>
      <c r="FV41" s="17">
        <v>1</v>
      </c>
      <c r="FW41" s="17">
        <v>4.54</v>
      </c>
    </row>
    <row r="42" spans="1:179" ht="24" customHeight="1" x14ac:dyDescent="0.3">
      <c r="A42" s="18" t="s">
        <v>58</v>
      </c>
      <c r="B42" s="18" t="s">
        <v>880</v>
      </c>
      <c r="C42" s="19">
        <v>30</v>
      </c>
      <c r="D42" s="19">
        <v>37.799999999999997</v>
      </c>
      <c r="E42" s="19">
        <v>21.6</v>
      </c>
      <c r="F42" s="19"/>
      <c r="G42" s="19"/>
      <c r="H42" s="19">
        <v>-4.5</v>
      </c>
      <c r="I42" s="19">
        <v>11.1</v>
      </c>
      <c r="J42" s="19"/>
      <c r="K42" s="19"/>
      <c r="L42" s="19">
        <v>-1.3</v>
      </c>
      <c r="M42" s="19">
        <v>-2.1</v>
      </c>
      <c r="N42" s="19">
        <v>14.9</v>
      </c>
      <c r="O42" s="19">
        <v>59.4</v>
      </c>
      <c r="P42" s="19">
        <v>2.2000000000000002</v>
      </c>
      <c r="Q42" s="19">
        <v>2.8</v>
      </c>
      <c r="R42" s="19">
        <v>52.2</v>
      </c>
      <c r="S42" s="19">
        <v>0.1</v>
      </c>
      <c r="T42" s="19">
        <v>0</v>
      </c>
      <c r="U42" s="19"/>
      <c r="V42" s="19"/>
      <c r="W42" s="19">
        <v>2.2999999999999998</v>
      </c>
      <c r="X42" s="19">
        <v>1.7</v>
      </c>
      <c r="Y42" s="19">
        <v>1</v>
      </c>
      <c r="Z42" s="19">
        <v>0</v>
      </c>
      <c r="AA42" s="19">
        <v>21.4</v>
      </c>
      <c r="AB42" s="19">
        <v>17.5</v>
      </c>
      <c r="AC42" s="19"/>
      <c r="AD42" s="19"/>
      <c r="AE42" s="19"/>
      <c r="AF42" s="19">
        <v>-1.4</v>
      </c>
      <c r="AG42" s="19">
        <v>7.5</v>
      </c>
      <c r="AH42" s="19">
        <v>1.9</v>
      </c>
      <c r="AI42" s="19">
        <v>31</v>
      </c>
      <c r="AJ42" s="19">
        <v>7</v>
      </c>
      <c r="AK42" s="19">
        <v>1</v>
      </c>
      <c r="AL42" s="19">
        <v>1.6</v>
      </c>
      <c r="AM42" s="19">
        <v>0</v>
      </c>
      <c r="AN42" s="19">
        <v>54.9</v>
      </c>
      <c r="AO42" s="19">
        <v>47.1</v>
      </c>
      <c r="AP42" s="19">
        <v>79.599999999999994</v>
      </c>
      <c r="AQ42" s="19">
        <v>9.1999999999999993</v>
      </c>
      <c r="AR42" s="19">
        <v>3.6</v>
      </c>
      <c r="AS42" s="19">
        <v>8.6</v>
      </c>
      <c r="AT42" s="19">
        <v>0.2</v>
      </c>
      <c r="AU42" s="19">
        <v>0.9</v>
      </c>
      <c r="AV42" s="19"/>
      <c r="AW42" s="19"/>
      <c r="AX42" s="19">
        <v>-3.2</v>
      </c>
      <c r="AY42" s="19">
        <v>20.5</v>
      </c>
      <c r="AZ42" s="19"/>
      <c r="BA42" s="19"/>
      <c r="BB42" s="19"/>
      <c r="BC42" s="19"/>
      <c r="BD42" s="19">
        <v>-1.8</v>
      </c>
      <c r="BE42" s="19"/>
      <c r="BF42" s="19"/>
      <c r="BG42" s="19">
        <v>-4.8</v>
      </c>
      <c r="BH42" s="19"/>
      <c r="BI42" s="19"/>
      <c r="BJ42" s="19"/>
      <c r="BK42" s="19">
        <v>6.4</v>
      </c>
      <c r="BL42" s="19">
        <v>0</v>
      </c>
      <c r="BM42" s="19">
        <v>0</v>
      </c>
      <c r="BN42" s="19">
        <v>0</v>
      </c>
      <c r="BO42" s="19">
        <v>43.6</v>
      </c>
      <c r="BP42" s="19">
        <v>10.8</v>
      </c>
      <c r="BQ42" s="19">
        <v>3.5</v>
      </c>
      <c r="BR42" s="19"/>
      <c r="BS42" s="19"/>
      <c r="BT42" s="19"/>
      <c r="BU42" s="19">
        <v>12.1</v>
      </c>
      <c r="BV42" s="19"/>
      <c r="BW42" s="19"/>
      <c r="BX42" s="19">
        <v>1.2</v>
      </c>
      <c r="BY42" s="19">
        <v>-0.6</v>
      </c>
      <c r="BZ42" s="19">
        <v>56.2</v>
      </c>
      <c r="CA42" s="19">
        <v>24.6</v>
      </c>
      <c r="CB42" s="19">
        <v>14.5</v>
      </c>
      <c r="CC42" s="19">
        <v>13.6</v>
      </c>
      <c r="CD42" s="19">
        <v>6.1</v>
      </c>
      <c r="CE42" s="19"/>
      <c r="CF42" s="19"/>
      <c r="CG42" s="19"/>
      <c r="CH42" s="19">
        <v>71.7</v>
      </c>
      <c r="CI42" s="19">
        <v>72.900000000000006</v>
      </c>
      <c r="CJ42" s="19">
        <v>22.6</v>
      </c>
      <c r="CK42" s="19">
        <v>0</v>
      </c>
      <c r="CL42" s="19"/>
      <c r="CM42" s="19"/>
      <c r="CN42" s="19"/>
      <c r="CO42" s="19"/>
      <c r="CP42" s="19">
        <v>25.7</v>
      </c>
      <c r="CQ42" s="19">
        <v>11.7</v>
      </c>
      <c r="CR42" s="19">
        <v>-11.8</v>
      </c>
      <c r="CS42" s="19">
        <v>0.5</v>
      </c>
      <c r="CT42" s="19">
        <v>-18.899999999999999</v>
      </c>
      <c r="CU42" s="19">
        <v>0.3</v>
      </c>
      <c r="CV42" s="19">
        <v>0</v>
      </c>
      <c r="CW42" s="19"/>
      <c r="CX42" s="19"/>
      <c r="CY42" s="19">
        <v>0</v>
      </c>
      <c r="CZ42" s="19"/>
      <c r="DA42" s="19"/>
      <c r="DB42" s="19">
        <v>13.9</v>
      </c>
      <c r="DC42" s="19"/>
      <c r="DD42" s="19"/>
      <c r="DE42" s="19">
        <v>0</v>
      </c>
      <c r="DF42" s="19">
        <v>1.4</v>
      </c>
      <c r="DG42" s="19">
        <v>0.1</v>
      </c>
      <c r="DH42" s="19">
        <v>0.7</v>
      </c>
      <c r="DI42" s="19">
        <v>0</v>
      </c>
      <c r="DJ42" s="19">
        <v>0.4</v>
      </c>
      <c r="DK42" s="19"/>
      <c r="DL42" s="19">
        <v>0</v>
      </c>
      <c r="DM42" s="19">
        <v>0</v>
      </c>
      <c r="DN42" s="19">
        <v>-9.3000000000000007</v>
      </c>
      <c r="DO42" s="19">
        <v>-22.2</v>
      </c>
      <c r="DP42" s="19">
        <v>0.3</v>
      </c>
      <c r="DQ42" s="19">
        <v>0</v>
      </c>
      <c r="DR42" s="19">
        <v>0.3</v>
      </c>
      <c r="DS42" s="19">
        <v>0.2</v>
      </c>
      <c r="DT42" s="19"/>
      <c r="DU42" s="19">
        <v>0.4</v>
      </c>
      <c r="DV42" s="19"/>
      <c r="DW42" s="19"/>
      <c r="DX42" s="19">
        <v>-1.6</v>
      </c>
      <c r="DY42" s="19">
        <v>0</v>
      </c>
      <c r="DZ42" s="19">
        <v>0.3</v>
      </c>
      <c r="EA42" s="19">
        <v>0.5</v>
      </c>
      <c r="EB42" s="19">
        <v>0.9</v>
      </c>
      <c r="EC42" s="19">
        <v>4.4000000000000004</v>
      </c>
      <c r="ED42" s="19">
        <v>1.9</v>
      </c>
      <c r="EE42" s="19">
        <v>1.2</v>
      </c>
      <c r="EF42" s="19">
        <v>0.1</v>
      </c>
      <c r="EG42" s="19">
        <v>0.2</v>
      </c>
      <c r="EH42" s="19">
        <v>0.2</v>
      </c>
      <c r="EI42" s="19">
        <v>0</v>
      </c>
      <c r="EJ42" s="19">
        <v>1</v>
      </c>
      <c r="EK42" s="19">
        <v>-0.4</v>
      </c>
      <c r="EL42" s="19">
        <v>1.7</v>
      </c>
      <c r="EM42" s="19">
        <v>0.2</v>
      </c>
      <c r="EN42" s="19">
        <v>0.2</v>
      </c>
      <c r="EO42" s="19">
        <v>0.2</v>
      </c>
      <c r="EP42" s="19">
        <v>0</v>
      </c>
      <c r="EQ42" s="19">
        <v>20</v>
      </c>
      <c r="ER42" s="19">
        <v>0</v>
      </c>
      <c r="ES42" s="19">
        <v>-1.1000000000000001</v>
      </c>
      <c r="ET42" s="19">
        <v>-0.2</v>
      </c>
      <c r="EU42" s="19">
        <v>9.4</v>
      </c>
      <c r="EV42" s="19">
        <v>6.3</v>
      </c>
      <c r="EW42" s="19">
        <v>46.8</v>
      </c>
      <c r="EX42" s="19"/>
      <c r="EY42" s="19">
        <v>2.1</v>
      </c>
      <c r="EZ42" s="19">
        <v>0.7</v>
      </c>
      <c r="FA42" s="19">
        <v>0.3</v>
      </c>
      <c r="FB42" s="19">
        <v>1.2</v>
      </c>
      <c r="FC42" s="19">
        <v>-0.1</v>
      </c>
      <c r="FD42" s="19">
        <v>0.8</v>
      </c>
      <c r="FE42" s="19">
        <v>1.2</v>
      </c>
      <c r="FF42" s="19">
        <v>0.5</v>
      </c>
      <c r="FG42" s="19">
        <v>1.4</v>
      </c>
      <c r="FH42" s="19"/>
      <c r="FI42" s="19"/>
      <c r="FJ42" s="19">
        <v>3.3</v>
      </c>
      <c r="FK42" s="19">
        <v>1.1000000000000001</v>
      </c>
      <c r="FL42" s="19">
        <v>3.2</v>
      </c>
      <c r="FM42" s="19">
        <v>2.1</v>
      </c>
      <c r="FN42" s="19"/>
      <c r="FO42" s="19">
        <v>994.4</v>
      </c>
      <c r="FP42" s="15"/>
      <c r="FQ42" s="19">
        <v>0</v>
      </c>
      <c r="FR42" s="19">
        <v>3.1</v>
      </c>
      <c r="FS42" s="19">
        <v>0.34</v>
      </c>
      <c r="FT42" s="19"/>
      <c r="FU42" s="19">
        <v>0.1</v>
      </c>
      <c r="FV42" s="19">
        <v>0.9</v>
      </c>
      <c r="FW42" s="19">
        <v>4.4400000000000004</v>
      </c>
    </row>
    <row r="43" spans="1:179" ht="24" customHeight="1" x14ac:dyDescent="0.3">
      <c r="A43" s="13" t="s">
        <v>58</v>
      </c>
      <c r="B43" s="13" t="s">
        <v>881</v>
      </c>
      <c r="C43" s="14">
        <v>32.5</v>
      </c>
      <c r="D43" s="14">
        <v>36.299999999999997</v>
      </c>
      <c r="E43" s="14">
        <v>21.6</v>
      </c>
      <c r="F43" s="14"/>
      <c r="G43" s="14"/>
      <c r="H43" s="14">
        <v>-4.4000000000000004</v>
      </c>
      <c r="I43" s="14">
        <v>-0.7</v>
      </c>
      <c r="J43" s="14"/>
      <c r="K43" s="14"/>
      <c r="L43" s="14">
        <v>-3.4</v>
      </c>
      <c r="M43" s="14">
        <v>-2.2000000000000002</v>
      </c>
      <c r="N43" s="14">
        <v>15.3</v>
      </c>
      <c r="O43" s="14">
        <v>57.9</v>
      </c>
      <c r="P43" s="14">
        <v>1.7</v>
      </c>
      <c r="Q43" s="14">
        <v>2.5</v>
      </c>
      <c r="R43" s="14">
        <v>68.599999999999994</v>
      </c>
      <c r="S43" s="14">
        <v>0.1</v>
      </c>
      <c r="T43" s="14">
        <v>0</v>
      </c>
      <c r="U43" s="14"/>
      <c r="V43" s="14"/>
      <c r="W43" s="14">
        <v>0.2</v>
      </c>
      <c r="X43" s="14">
        <v>2</v>
      </c>
      <c r="Y43" s="14">
        <v>0.9</v>
      </c>
      <c r="Z43" s="14">
        <v>0</v>
      </c>
      <c r="AA43" s="14">
        <v>18.8</v>
      </c>
      <c r="AB43" s="14">
        <v>8.1</v>
      </c>
      <c r="AC43" s="14"/>
      <c r="AD43" s="14"/>
      <c r="AE43" s="14"/>
      <c r="AF43" s="14">
        <v>-1.5</v>
      </c>
      <c r="AG43" s="14">
        <v>-4.4000000000000004</v>
      </c>
      <c r="AH43" s="14">
        <v>1.4</v>
      </c>
      <c r="AI43" s="14">
        <v>30.6</v>
      </c>
      <c r="AJ43" s="14">
        <v>6.6</v>
      </c>
      <c r="AK43" s="14">
        <v>0.8</v>
      </c>
      <c r="AL43" s="14">
        <v>1.6</v>
      </c>
      <c r="AM43" s="14">
        <v>0</v>
      </c>
      <c r="AN43" s="14">
        <v>55.5</v>
      </c>
      <c r="AO43" s="14">
        <v>47.2</v>
      </c>
      <c r="AP43" s="14">
        <v>79.8</v>
      </c>
      <c r="AQ43" s="14">
        <v>10.199999999999999</v>
      </c>
      <c r="AR43" s="14">
        <v>2.1</v>
      </c>
      <c r="AS43" s="14">
        <v>8.5</v>
      </c>
      <c r="AT43" s="14">
        <v>0.3</v>
      </c>
      <c r="AU43" s="14">
        <v>1.5</v>
      </c>
      <c r="AV43" s="14"/>
      <c r="AW43" s="14"/>
      <c r="AX43" s="14">
        <v>-3.2</v>
      </c>
      <c r="AY43" s="14">
        <v>19.2</v>
      </c>
      <c r="AZ43" s="14"/>
      <c r="BA43" s="14"/>
      <c r="BB43" s="14"/>
      <c r="BC43" s="14"/>
      <c r="BD43" s="14">
        <v>-12.6</v>
      </c>
      <c r="BE43" s="14"/>
      <c r="BF43" s="14"/>
      <c r="BG43" s="14">
        <v>-4.7</v>
      </c>
      <c r="BH43" s="14"/>
      <c r="BI43" s="14"/>
      <c r="BJ43" s="14"/>
      <c r="BK43" s="14">
        <v>4.8</v>
      </c>
      <c r="BL43" s="14">
        <v>0</v>
      </c>
      <c r="BM43" s="14">
        <v>0</v>
      </c>
      <c r="BN43" s="14">
        <v>0</v>
      </c>
      <c r="BO43" s="14">
        <v>43.8</v>
      </c>
      <c r="BP43" s="14">
        <v>10.9</v>
      </c>
      <c r="BQ43" s="14">
        <v>3.5</v>
      </c>
      <c r="BR43" s="14"/>
      <c r="BS43" s="14"/>
      <c r="BT43" s="14"/>
      <c r="BU43" s="14">
        <v>15.6</v>
      </c>
      <c r="BV43" s="14"/>
      <c r="BW43" s="14"/>
      <c r="BX43" s="14">
        <v>1.2</v>
      </c>
      <c r="BY43" s="14">
        <v>-0.6</v>
      </c>
      <c r="BZ43" s="14">
        <v>57.1</v>
      </c>
      <c r="CA43" s="14">
        <v>24.3</v>
      </c>
      <c r="CB43" s="14">
        <v>14.5</v>
      </c>
      <c r="CC43" s="14">
        <v>13.7</v>
      </c>
      <c r="CD43" s="14">
        <v>6.1</v>
      </c>
      <c r="CE43" s="14"/>
      <c r="CF43" s="14"/>
      <c r="CG43" s="14"/>
      <c r="CH43" s="14">
        <v>70.3</v>
      </c>
      <c r="CI43" s="14">
        <v>71.3</v>
      </c>
      <c r="CJ43" s="14">
        <v>18.5</v>
      </c>
      <c r="CK43" s="14">
        <v>0</v>
      </c>
      <c r="CL43" s="14"/>
      <c r="CM43" s="14"/>
      <c r="CN43" s="14"/>
      <c r="CO43" s="14"/>
      <c r="CP43" s="14">
        <v>25</v>
      </c>
      <c r="CQ43" s="14">
        <v>11.3</v>
      </c>
      <c r="CR43" s="14">
        <v>-12.7</v>
      </c>
      <c r="CS43" s="14">
        <v>0.4</v>
      </c>
      <c r="CT43" s="14">
        <v>-20.9</v>
      </c>
      <c r="CU43" s="14">
        <v>2</v>
      </c>
      <c r="CV43" s="14">
        <v>0</v>
      </c>
      <c r="CW43" s="14"/>
      <c r="CX43" s="14"/>
      <c r="CY43" s="14">
        <v>0</v>
      </c>
      <c r="CZ43" s="14"/>
      <c r="DA43" s="14"/>
      <c r="DB43" s="14">
        <v>16.7</v>
      </c>
      <c r="DC43" s="14"/>
      <c r="DD43" s="14"/>
      <c r="DE43" s="14">
        <v>0</v>
      </c>
      <c r="DF43" s="14">
        <v>1.4</v>
      </c>
      <c r="DG43" s="14">
        <v>0.2</v>
      </c>
      <c r="DH43" s="14">
        <v>1.3</v>
      </c>
      <c r="DI43" s="14">
        <v>0</v>
      </c>
      <c r="DJ43" s="14">
        <v>0.5</v>
      </c>
      <c r="DK43" s="14"/>
      <c r="DL43" s="14">
        <v>0</v>
      </c>
      <c r="DM43" s="14">
        <v>0</v>
      </c>
      <c r="DN43" s="14">
        <v>-11.2</v>
      </c>
      <c r="DO43" s="14">
        <v>-24.7</v>
      </c>
      <c r="DP43" s="14">
        <v>0.4</v>
      </c>
      <c r="DQ43" s="14">
        <v>0</v>
      </c>
      <c r="DR43" s="14">
        <v>0.4</v>
      </c>
      <c r="DS43" s="14">
        <v>0.2</v>
      </c>
      <c r="DT43" s="14"/>
      <c r="DU43" s="14">
        <v>0.4</v>
      </c>
      <c r="DV43" s="14"/>
      <c r="DW43" s="14"/>
      <c r="DX43" s="14">
        <v>-1.6</v>
      </c>
      <c r="DY43" s="14">
        <v>0</v>
      </c>
      <c r="DZ43" s="14">
        <v>0.3</v>
      </c>
      <c r="EA43" s="14">
        <v>0.5</v>
      </c>
      <c r="EB43" s="14">
        <v>1.7</v>
      </c>
      <c r="EC43" s="14">
        <v>5.9</v>
      </c>
      <c r="ED43" s="14">
        <v>0.6</v>
      </c>
      <c r="EE43" s="14">
        <v>2.7</v>
      </c>
      <c r="EF43" s="14">
        <v>2.5</v>
      </c>
      <c r="EG43" s="14">
        <v>0.5</v>
      </c>
      <c r="EH43" s="14">
        <v>0.4</v>
      </c>
      <c r="EI43" s="14">
        <v>0</v>
      </c>
      <c r="EJ43" s="14">
        <v>1</v>
      </c>
      <c r="EK43" s="14">
        <v>-0.4</v>
      </c>
      <c r="EL43" s="14">
        <v>1.6</v>
      </c>
      <c r="EM43" s="14">
        <v>0.2</v>
      </c>
      <c r="EN43" s="14">
        <v>0.2</v>
      </c>
      <c r="EO43" s="14">
        <v>0.2</v>
      </c>
      <c r="EP43" s="14">
        <v>0</v>
      </c>
      <c r="EQ43" s="14">
        <v>17.899999999999999</v>
      </c>
      <c r="ER43" s="14">
        <v>0</v>
      </c>
      <c r="ES43" s="14">
        <v>1.3</v>
      </c>
      <c r="ET43" s="14">
        <v>-0.2</v>
      </c>
      <c r="EU43" s="14">
        <v>12.5</v>
      </c>
      <c r="EV43" s="14">
        <v>11</v>
      </c>
      <c r="EW43" s="14">
        <v>17.899999999999999</v>
      </c>
      <c r="EX43" s="14"/>
      <c r="EY43" s="14">
        <v>2.1</v>
      </c>
      <c r="EZ43" s="14">
        <v>0.7</v>
      </c>
      <c r="FA43" s="14">
        <v>0.3</v>
      </c>
      <c r="FB43" s="14">
        <v>1.2</v>
      </c>
      <c r="FC43" s="14">
        <v>0.2</v>
      </c>
      <c r="FD43" s="14">
        <v>0.8</v>
      </c>
      <c r="FE43" s="14">
        <v>1.2</v>
      </c>
      <c r="FF43" s="14">
        <v>0.4</v>
      </c>
      <c r="FG43" s="14">
        <v>1.4</v>
      </c>
      <c r="FH43" s="14"/>
      <c r="FI43" s="14"/>
      <c r="FJ43" s="14">
        <v>4.5999999999999996</v>
      </c>
      <c r="FK43" s="14">
        <v>0.9</v>
      </c>
      <c r="FL43" s="14">
        <v>3.4</v>
      </c>
      <c r="FM43" s="14">
        <v>1.9</v>
      </c>
      <c r="FN43" s="14"/>
      <c r="FO43" s="14">
        <v>936.2</v>
      </c>
      <c r="FP43" s="15"/>
      <c r="FQ43" s="14">
        <v>0</v>
      </c>
      <c r="FR43" s="14">
        <v>2.4</v>
      </c>
      <c r="FS43" s="14">
        <v>0.34</v>
      </c>
      <c r="FT43" s="14"/>
      <c r="FU43" s="14">
        <v>-0.1</v>
      </c>
      <c r="FV43" s="14">
        <v>1.1000000000000001</v>
      </c>
      <c r="FW43" s="14">
        <v>3.74</v>
      </c>
    </row>
    <row r="44" spans="1:179" ht="24" customHeight="1" x14ac:dyDescent="0.3">
      <c r="A44" s="16" t="s">
        <v>58</v>
      </c>
      <c r="B44" s="16" t="s">
        <v>882</v>
      </c>
      <c r="C44" s="17">
        <v>28.9</v>
      </c>
      <c r="D44" s="17">
        <v>18.2</v>
      </c>
      <c r="E44" s="17">
        <v>17.3</v>
      </c>
      <c r="F44" s="17"/>
      <c r="G44" s="17"/>
      <c r="H44" s="17">
        <v>-5.2</v>
      </c>
      <c r="I44" s="17">
        <v>-13.1</v>
      </c>
      <c r="J44" s="17"/>
      <c r="K44" s="17"/>
      <c r="L44" s="17">
        <v>-7.4</v>
      </c>
      <c r="M44" s="17">
        <v>-12</v>
      </c>
      <c r="N44" s="17">
        <v>4.5999999999999996</v>
      </c>
      <c r="O44" s="17">
        <v>52.7</v>
      </c>
      <c r="P44" s="17">
        <v>-0.7</v>
      </c>
      <c r="Q44" s="17">
        <v>1</v>
      </c>
      <c r="R44" s="17">
        <v>57.4</v>
      </c>
      <c r="S44" s="17">
        <v>-0.1</v>
      </c>
      <c r="T44" s="17">
        <v>0</v>
      </c>
      <c r="U44" s="17"/>
      <c r="V44" s="17"/>
      <c r="W44" s="17">
        <v>-0.5</v>
      </c>
      <c r="X44" s="17">
        <v>1.4</v>
      </c>
      <c r="Y44" s="17">
        <v>0.4</v>
      </c>
      <c r="Z44" s="17">
        <v>0</v>
      </c>
      <c r="AA44" s="17">
        <v>18.8</v>
      </c>
      <c r="AB44" s="17">
        <v>8.8000000000000007</v>
      </c>
      <c r="AC44" s="17"/>
      <c r="AD44" s="17"/>
      <c r="AE44" s="17"/>
      <c r="AF44" s="17">
        <v>-1.6</v>
      </c>
      <c r="AG44" s="17">
        <v>-6.5</v>
      </c>
      <c r="AH44" s="17">
        <v>1.2</v>
      </c>
      <c r="AI44" s="17">
        <v>30</v>
      </c>
      <c r="AJ44" s="17">
        <v>7</v>
      </c>
      <c r="AK44" s="17">
        <v>0.2</v>
      </c>
      <c r="AL44" s="17">
        <v>1.6</v>
      </c>
      <c r="AM44" s="17">
        <v>0</v>
      </c>
      <c r="AN44" s="17">
        <v>51.2</v>
      </c>
      <c r="AO44" s="17">
        <v>43.4</v>
      </c>
      <c r="AP44" s="17">
        <v>75.900000000000006</v>
      </c>
      <c r="AQ44" s="17">
        <v>8.1999999999999993</v>
      </c>
      <c r="AR44" s="17">
        <v>2.8</v>
      </c>
      <c r="AS44" s="17">
        <v>-0.1</v>
      </c>
      <c r="AT44" s="17">
        <v>0.2</v>
      </c>
      <c r="AU44" s="17">
        <v>-3.6</v>
      </c>
      <c r="AV44" s="17"/>
      <c r="AW44" s="17"/>
      <c r="AX44" s="17">
        <v>-3.2</v>
      </c>
      <c r="AY44" s="17">
        <v>24.1</v>
      </c>
      <c r="AZ44" s="17"/>
      <c r="BA44" s="17"/>
      <c r="BB44" s="17"/>
      <c r="BC44" s="17"/>
      <c r="BD44" s="17">
        <v>-12.6</v>
      </c>
      <c r="BE44" s="17"/>
      <c r="BF44" s="17"/>
      <c r="BG44" s="17">
        <v>-4.9000000000000004</v>
      </c>
      <c r="BH44" s="17"/>
      <c r="BI44" s="17"/>
      <c r="BJ44" s="17"/>
      <c r="BK44" s="17">
        <v>1.8</v>
      </c>
      <c r="BL44" s="17">
        <v>0</v>
      </c>
      <c r="BM44" s="17">
        <v>0</v>
      </c>
      <c r="BN44" s="17">
        <v>0</v>
      </c>
      <c r="BO44" s="17">
        <v>41.3</v>
      </c>
      <c r="BP44" s="17">
        <v>9.6999999999999993</v>
      </c>
      <c r="BQ44" s="17">
        <v>3</v>
      </c>
      <c r="BR44" s="17"/>
      <c r="BS44" s="17"/>
      <c r="BT44" s="17"/>
      <c r="BU44" s="17">
        <v>11.2</v>
      </c>
      <c r="BV44" s="17"/>
      <c r="BW44" s="17"/>
      <c r="BX44" s="17">
        <v>1.2</v>
      </c>
      <c r="BY44" s="17">
        <v>-0.6</v>
      </c>
      <c r="BZ44" s="17">
        <v>57.1</v>
      </c>
      <c r="CA44" s="17">
        <v>24.7</v>
      </c>
      <c r="CB44" s="17">
        <v>15.3</v>
      </c>
      <c r="CC44" s="17">
        <v>13.7</v>
      </c>
      <c r="CD44" s="17">
        <v>6.2</v>
      </c>
      <c r="CE44" s="17"/>
      <c r="CF44" s="17"/>
      <c r="CG44" s="17"/>
      <c r="CH44" s="17">
        <v>63.1</v>
      </c>
      <c r="CI44" s="17">
        <v>64.400000000000006</v>
      </c>
      <c r="CJ44" s="17">
        <v>10.199999999999999</v>
      </c>
      <c r="CK44" s="17">
        <v>0</v>
      </c>
      <c r="CL44" s="17"/>
      <c r="CM44" s="17"/>
      <c r="CN44" s="17"/>
      <c r="CO44" s="17"/>
      <c r="CP44" s="17">
        <v>23.8</v>
      </c>
      <c r="CQ44" s="17">
        <v>10.6</v>
      </c>
      <c r="CR44" s="17">
        <v>-13.5</v>
      </c>
      <c r="CS44" s="17">
        <v>0.2</v>
      </c>
      <c r="CT44" s="17">
        <v>-23</v>
      </c>
      <c r="CU44" s="17">
        <v>0.1</v>
      </c>
      <c r="CV44" s="17">
        <v>0</v>
      </c>
      <c r="CW44" s="17"/>
      <c r="CX44" s="17"/>
      <c r="CY44" s="17">
        <v>0</v>
      </c>
      <c r="CZ44" s="17"/>
      <c r="DA44" s="17"/>
      <c r="DB44" s="17">
        <v>19.600000000000001</v>
      </c>
      <c r="DC44" s="17"/>
      <c r="DD44" s="17"/>
      <c r="DE44" s="17">
        <v>0.1</v>
      </c>
      <c r="DF44" s="17">
        <v>1.3</v>
      </c>
      <c r="DG44" s="17">
        <v>0.1</v>
      </c>
      <c r="DH44" s="17">
        <v>0</v>
      </c>
      <c r="DI44" s="17">
        <v>0.1</v>
      </c>
      <c r="DJ44" s="17">
        <v>0.5</v>
      </c>
      <c r="DK44" s="17"/>
      <c r="DL44" s="17">
        <v>0</v>
      </c>
      <c r="DM44" s="17">
        <v>0</v>
      </c>
      <c r="DN44" s="17">
        <v>-11.2</v>
      </c>
      <c r="DO44" s="17">
        <v>-27</v>
      </c>
      <c r="DP44" s="17">
        <v>0.4</v>
      </c>
      <c r="DQ44" s="17">
        <v>0</v>
      </c>
      <c r="DR44" s="17">
        <v>0.3</v>
      </c>
      <c r="DS44" s="17">
        <v>0.2</v>
      </c>
      <c r="DT44" s="17"/>
      <c r="DU44" s="17">
        <v>0.4</v>
      </c>
      <c r="DV44" s="17"/>
      <c r="DW44" s="17"/>
      <c r="DX44" s="17">
        <v>-1.6</v>
      </c>
      <c r="DY44" s="17">
        <v>0.1</v>
      </c>
      <c r="DZ44" s="17">
        <v>0.5</v>
      </c>
      <c r="EA44" s="17">
        <v>0.7</v>
      </c>
      <c r="EB44" s="17">
        <v>1.5</v>
      </c>
      <c r="EC44" s="17">
        <v>5.8</v>
      </c>
      <c r="ED44" s="17">
        <v>0</v>
      </c>
      <c r="EE44" s="17">
        <v>2</v>
      </c>
      <c r="EF44" s="17">
        <v>1.6</v>
      </c>
      <c r="EG44" s="17">
        <v>0.4</v>
      </c>
      <c r="EH44" s="17">
        <v>0.3</v>
      </c>
      <c r="EI44" s="17">
        <v>0</v>
      </c>
      <c r="EJ44" s="17">
        <v>1</v>
      </c>
      <c r="EK44" s="17">
        <v>-0.4</v>
      </c>
      <c r="EL44" s="17">
        <v>1.7</v>
      </c>
      <c r="EM44" s="17">
        <v>0.2</v>
      </c>
      <c r="EN44" s="17">
        <v>0.2</v>
      </c>
      <c r="EO44" s="17">
        <v>0.2</v>
      </c>
      <c r="EP44" s="17">
        <v>0</v>
      </c>
      <c r="EQ44" s="17">
        <v>14.9</v>
      </c>
      <c r="ER44" s="17">
        <v>0.2</v>
      </c>
      <c r="ES44" s="17">
        <v>2.2000000000000002</v>
      </c>
      <c r="ET44" s="17">
        <v>-0.2</v>
      </c>
      <c r="EU44" s="17">
        <v>15.7</v>
      </c>
      <c r="EV44" s="17">
        <v>19.100000000000001</v>
      </c>
      <c r="EW44" s="17">
        <v>4.5</v>
      </c>
      <c r="EX44" s="17"/>
      <c r="EY44" s="17">
        <v>2.1</v>
      </c>
      <c r="EZ44" s="17">
        <v>0.7</v>
      </c>
      <c r="FA44" s="17">
        <v>0.3</v>
      </c>
      <c r="FB44" s="17">
        <v>1.2</v>
      </c>
      <c r="FC44" s="17">
        <v>0.3</v>
      </c>
      <c r="FD44" s="17">
        <v>0.8</v>
      </c>
      <c r="FE44" s="17">
        <v>1</v>
      </c>
      <c r="FF44" s="17">
        <v>0.4</v>
      </c>
      <c r="FG44" s="17">
        <v>1.4</v>
      </c>
      <c r="FH44" s="17"/>
      <c r="FI44" s="17"/>
      <c r="FJ44" s="17">
        <v>0.1</v>
      </c>
      <c r="FK44" s="17">
        <v>0.7</v>
      </c>
      <c r="FL44" s="17">
        <v>4.2</v>
      </c>
      <c r="FM44" s="17">
        <v>2.1</v>
      </c>
      <c r="FN44" s="17"/>
      <c r="FO44" s="17">
        <v>775</v>
      </c>
      <c r="FP44" s="15"/>
      <c r="FQ44" s="17">
        <v>0</v>
      </c>
      <c r="FR44" s="17">
        <v>2</v>
      </c>
      <c r="FS44" s="17">
        <v>0.35</v>
      </c>
      <c r="FT44" s="17"/>
      <c r="FU44" s="17">
        <v>-0.1</v>
      </c>
      <c r="FV44" s="17">
        <v>0.9</v>
      </c>
      <c r="FW44" s="17">
        <v>3.15</v>
      </c>
    </row>
    <row r="45" spans="1:179" ht="24" customHeight="1" x14ac:dyDescent="0.3">
      <c r="A45" s="16" t="s">
        <v>58</v>
      </c>
      <c r="B45" s="16" t="s">
        <v>883</v>
      </c>
      <c r="C45" s="17">
        <v>28.6</v>
      </c>
      <c r="D45" s="17">
        <v>-0.2</v>
      </c>
      <c r="E45" s="17">
        <v>15</v>
      </c>
      <c r="F45" s="17"/>
      <c r="G45" s="17"/>
      <c r="H45" s="17">
        <v>-5.5</v>
      </c>
      <c r="I45" s="17">
        <v>-13.7</v>
      </c>
      <c r="J45" s="17"/>
      <c r="K45" s="17"/>
      <c r="L45" s="17">
        <v>-15.6</v>
      </c>
      <c r="M45" s="17">
        <v>-15.4</v>
      </c>
      <c r="N45" s="17">
        <v>1.3</v>
      </c>
      <c r="O45" s="17">
        <v>42.1</v>
      </c>
      <c r="P45" s="17">
        <v>-4.4000000000000004</v>
      </c>
      <c r="Q45" s="17">
        <v>-1.3</v>
      </c>
      <c r="R45" s="17">
        <v>46</v>
      </c>
      <c r="S45" s="17">
        <v>0.2</v>
      </c>
      <c r="T45" s="17">
        <v>0</v>
      </c>
      <c r="U45" s="17"/>
      <c r="V45" s="17"/>
      <c r="W45" s="17">
        <v>-4.0999999999999996</v>
      </c>
      <c r="X45" s="17">
        <v>1.2</v>
      </c>
      <c r="Y45" s="17">
        <v>0.3</v>
      </c>
      <c r="Z45" s="17">
        <v>0</v>
      </c>
      <c r="AA45" s="17">
        <v>18.8</v>
      </c>
      <c r="AB45" s="17">
        <v>1.7</v>
      </c>
      <c r="AC45" s="17"/>
      <c r="AD45" s="17"/>
      <c r="AE45" s="17"/>
      <c r="AF45" s="17">
        <v>-1.8</v>
      </c>
      <c r="AG45" s="17">
        <v>-10.6</v>
      </c>
      <c r="AH45" s="17">
        <v>0.3</v>
      </c>
      <c r="AI45" s="17">
        <v>30.1</v>
      </c>
      <c r="AJ45" s="17">
        <v>7</v>
      </c>
      <c r="AK45" s="17">
        <v>-0.3</v>
      </c>
      <c r="AL45" s="17">
        <v>1.6</v>
      </c>
      <c r="AM45" s="17">
        <v>0</v>
      </c>
      <c r="AN45" s="17">
        <v>44.8</v>
      </c>
      <c r="AO45" s="17">
        <v>37.5</v>
      </c>
      <c r="AP45" s="17">
        <v>69.599999999999994</v>
      </c>
      <c r="AQ45" s="17">
        <v>7</v>
      </c>
      <c r="AR45" s="17">
        <v>0.7</v>
      </c>
      <c r="AS45" s="17">
        <v>0.7</v>
      </c>
      <c r="AT45" s="17">
        <v>0.2</v>
      </c>
      <c r="AU45" s="17">
        <v>-3.3</v>
      </c>
      <c r="AV45" s="17"/>
      <c r="AW45" s="17"/>
      <c r="AX45" s="17">
        <v>-3.3</v>
      </c>
      <c r="AY45" s="17">
        <v>24.6</v>
      </c>
      <c r="AZ45" s="17"/>
      <c r="BA45" s="17"/>
      <c r="BB45" s="17"/>
      <c r="BC45" s="17"/>
      <c r="BD45" s="17">
        <v>-1.1000000000000001</v>
      </c>
      <c r="BE45" s="17"/>
      <c r="BF45" s="17"/>
      <c r="BG45" s="17">
        <v>-5</v>
      </c>
      <c r="BH45" s="17"/>
      <c r="BI45" s="17"/>
      <c r="BJ45" s="17"/>
      <c r="BK45" s="17">
        <v>-1.7</v>
      </c>
      <c r="BL45" s="17">
        <v>0</v>
      </c>
      <c r="BM45" s="17">
        <v>0</v>
      </c>
      <c r="BN45" s="17">
        <v>0</v>
      </c>
      <c r="BO45" s="17">
        <v>38.299999999999997</v>
      </c>
      <c r="BP45" s="17">
        <v>8.1</v>
      </c>
      <c r="BQ45" s="17">
        <v>2.2000000000000002</v>
      </c>
      <c r="BR45" s="17"/>
      <c r="BS45" s="17"/>
      <c r="BT45" s="17"/>
      <c r="BU45" s="17">
        <v>13.4</v>
      </c>
      <c r="BV45" s="17"/>
      <c r="BW45" s="17"/>
      <c r="BX45" s="17">
        <v>0.6</v>
      </c>
      <c r="BY45" s="17">
        <v>-0.6</v>
      </c>
      <c r="BZ45" s="17">
        <v>56.3</v>
      </c>
      <c r="CA45" s="17">
        <v>24</v>
      </c>
      <c r="CB45" s="17">
        <v>14.8</v>
      </c>
      <c r="CC45" s="17">
        <v>13.5</v>
      </c>
      <c r="CD45" s="17">
        <v>6.2</v>
      </c>
      <c r="CE45" s="17"/>
      <c r="CF45" s="17"/>
      <c r="CG45" s="17"/>
      <c r="CH45" s="17">
        <v>56.3</v>
      </c>
      <c r="CI45" s="17">
        <v>58</v>
      </c>
      <c r="CJ45" s="17">
        <v>2.2000000000000002</v>
      </c>
      <c r="CK45" s="17">
        <v>0</v>
      </c>
      <c r="CL45" s="17"/>
      <c r="CM45" s="17"/>
      <c r="CN45" s="17"/>
      <c r="CO45" s="17"/>
      <c r="CP45" s="17">
        <v>19.399999999999999</v>
      </c>
      <c r="CQ45" s="17">
        <v>8</v>
      </c>
      <c r="CR45" s="17">
        <v>-14.3</v>
      </c>
      <c r="CS45" s="17">
        <v>0.1</v>
      </c>
      <c r="CT45" s="17">
        <v>-25.5</v>
      </c>
      <c r="CU45" s="17">
        <v>0</v>
      </c>
      <c r="CV45" s="17">
        <v>0</v>
      </c>
      <c r="CW45" s="17"/>
      <c r="CX45" s="17"/>
      <c r="CY45" s="17">
        <v>0</v>
      </c>
      <c r="CZ45" s="17"/>
      <c r="DA45" s="17"/>
      <c r="DB45" s="17">
        <v>14.5</v>
      </c>
      <c r="DC45" s="17"/>
      <c r="DD45" s="17"/>
      <c r="DE45" s="17">
        <v>-0.1</v>
      </c>
      <c r="DF45" s="17">
        <v>1.2</v>
      </c>
      <c r="DG45" s="17">
        <v>0.1</v>
      </c>
      <c r="DH45" s="17">
        <v>0</v>
      </c>
      <c r="DI45" s="17">
        <v>0.1</v>
      </c>
      <c r="DJ45" s="17">
        <v>0.5</v>
      </c>
      <c r="DK45" s="17"/>
      <c r="DL45" s="17">
        <v>0</v>
      </c>
      <c r="DM45" s="17">
        <v>0</v>
      </c>
      <c r="DN45" s="17">
        <v>-11.8</v>
      </c>
      <c r="DO45" s="17">
        <v>-31.2</v>
      </c>
      <c r="DP45" s="17">
        <v>0.2</v>
      </c>
      <c r="DQ45" s="17">
        <v>0</v>
      </c>
      <c r="DR45" s="17">
        <v>0.3</v>
      </c>
      <c r="DS45" s="17">
        <v>0.2</v>
      </c>
      <c r="DT45" s="17"/>
      <c r="DU45" s="17">
        <v>0.2</v>
      </c>
      <c r="DV45" s="17"/>
      <c r="DW45" s="17"/>
      <c r="DX45" s="17">
        <v>-1.8</v>
      </c>
      <c r="DY45" s="17">
        <v>0.1</v>
      </c>
      <c r="DZ45" s="17">
        <v>0.5</v>
      </c>
      <c r="EA45" s="17">
        <v>0.7</v>
      </c>
      <c r="EB45" s="17">
        <v>0</v>
      </c>
      <c r="EC45" s="17">
        <v>4.0999999999999996</v>
      </c>
      <c r="ED45" s="17">
        <v>0.3</v>
      </c>
      <c r="EE45" s="17">
        <v>-0.3</v>
      </c>
      <c r="EF45" s="17">
        <v>0.1</v>
      </c>
      <c r="EG45" s="17">
        <v>0.1</v>
      </c>
      <c r="EH45" s="17">
        <v>0.2</v>
      </c>
      <c r="EI45" s="17">
        <v>0</v>
      </c>
      <c r="EJ45" s="17">
        <v>1.1000000000000001</v>
      </c>
      <c r="EK45" s="17">
        <v>-0.3</v>
      </c>
      <c r="EL45" s="17">
        <v>1.5</v>
      </c>
      <c r="EM45" s="17">
        <v>0.2</v>
      </c>
      <c r="EN45" s="17">
        <v>0.2</v>
      </c>
      <c r="EO45" s="17">
        <v>0.2</v>
      </c>
      <c r="EP45" s="17">
        <v>0</v>
      </c>
      <c r="EQ45" s="17">
        <v>19.5</v>
      </c>
      <c r="ER45" s="17">
        <v>0.9</v>
      </c>
      <c r="ES45" s="17">
        <v>2.1</v>
      </c>
      <c r="ET45" s="17">
        <v>-0.2</v>
      </c>
      <c r="EU45" s="17">
        <v>14.1</v>
      </c>
      <c r="EV45" s="17">
        <v>12.9</v>
      </c>
      <c r="EW45" s="17">
        <v>0.1</v>
      </c>
      <c r="EX45" s="17"/>
      <c r="EY45" s="17">
        <v>2.1</v>
      </c>
      <c r="EZ45" s="17">
        <v>0.7</v>
      </c>
      <c r="FA45" s="17">
        <v>0.3</v>
      </c>
      <c r="FB45" s="17">
        <v>1.2</v>
      </c>
      <c r="FC45" s="17">
        <v>0.6</v>
      </c>
      <c r="FD45" s="17">
        <v>0.8</v>
      </c>
      <c r="FE45" s="17">
        <v>0.8</v>
      </c>
      <c r="FF45" s="17">
        <v>0.2</v>
      </c>
      <c r="FG45" s="17">
        <v>1.3</v>
      </c>
      <c r="FH45" s="17"/>
      <c r="FI45" s="17"/>
      <c r="FJ45" s="17">
        <v>1.2</v>
      </c>
      <c r="FK45" s="17">
        <v>1.2</v>
      </c>
      <c r="FL45" s="17">
        <v>3.3</v>
      </c>
      <c r="FM45" s="17">
        <v>2.2999999999999998</v>
      </c>
      <c r="FN45" s="17"/>
      <c r="FO45" s="17">
        <v>619.5</v>
      </c>
      <c r="FP45" s="15"/>
      <c r="FQ45" s="17">
        <v>0</v>
      </c>
      <c r="FR45" s="17">
        <v>2.7</v>
      </c>
      <c r="FS45" s="17">
        <v>0.35</v>
      </c>
      <c r="FT45" s="17"/>
      <c r="FU45" s="17">
        <v>-0.1</v>
      </c>
      <c r="FV45" s="17">
        <v>1</v>
      </c>
      <c r="FW45" s="17">
        <v>3.95</v>
      </c>
    </row>
    <row r="46" spans="1:179" ht="24" customHeight="1" x14ac:dyDescent="0.3">
      <c r="A46" s="16" t="s">
        <v>58</v>
      </c>
      <c r="B46" s="16" t="s">
        <v>884</v>
      </c>
      <c r="C46" s="17">
        <v>27.1</v>
      </c>
      <c r="D46" s="17">
        <v>-37.1</v>
      </c>
      <c r="E46" s="17">
        <v>8</v>
      </c>
      <c r="F46" s="17"/>
      <c r="G46" s="17"/>
      <c r="H46" s="17">
        <v>-6.7</v>
      </c>
      <c r="I46" s="17">
        <v>-15.1</v>
      </c>
      <c r="J46" s="17"/>
      <c r="K46" s="17"/>
      <c r="L46" s="17">
        <v>-26.4</v>
      </c>
      <c r="M46" s="17">
        <v>-33.1</v>
      </c>
      <c r="N46" s="17">
        <v>-16.5</v>
      </c>
      <c r="O46" s="17">
        <v>31.3</v>
      </c>
      <c r="P46" s="17">
        <v>-11</v>
      </c>
      <c r="Q46" s="17">
        <v>-6.6</v>
      </c>
      <c r="R46" s="17">
        <v>23.9</v>
      </c>
      <c r="S46" s="17">
        <v>-0.1</v>
      </c>
      <c r="T46" s="17">
        <v>0</v>
      </c>
      <c r="U46" s="17"/>
      <c r="V46" s="17"/>
      <c r="W46" s="17">
        <v>-5.5</v>
      </c>
      <c r="X46" s="17">
        <v>0.4</v>
      </c>
      <c r="Y46" s="17">
        <v>0</v>
      </c>
      <c r="Z46" s="17">
        <v>0</v>
      </c>
      <c r="AA46" s="17">
        <v>18.8</v>
      </c>
      <c r="AB46" s="17">
        <v>-9.9</v>
      </c>
      <c r="AC46" s="17"/>
      <c r="AD46" s="17"/>
      <c r="AE46" s="17"/>
      <c r="AF46" s="17">
        <v>-1.6</v>
      </c>
      <c r="AG46" s="17">
        <v>-15.3</v>
      </c>
      <c r="AH46" s="17">
        <v>-0.6</v>
      </c>
      <c r="AI46" s="17">
        <v>27.3</v>
      </c>
      <c r="AJ46" s="17">
        <v>6.7</v>
      </c>
      <c r="AK46" s="17">
        <v>-0.5</v>
      </c>
      <c r="AL46" s="17">
        <v>1.6</v>
      </c>
      <c r="AM46" s="17">
        <v>-5.6</v>
      </c>
      <c r="AN46" s="17">
        <v>31.8</v>
      </c>
      <c r="AO46" s="17">
        <v>24.4</v>
      </c>
      <c r="AP46" s="17">
        <v>57.8</v>
      </c>
      <c r="AQ46" s="17">
        <v>5.0999999999999996</v>
      </c>
      <c r="AR46" s="17">
        <v>-3.1</v>
      </c>
      <c r="AS46" s="17">
        <v>-1.8</v>
      </c>
      <c r="AT46" s="17">
        <v>0.3</v>
      </c>
      <c r="AU46" s="17">
        <v>-4.9000000000000004</v>
      </c>
      <c r="AV46" s="17"/>
      <c r="AW46" s="17"/>
      <c r="AX46" s="17">
        <v>-3.3</v>
      </c>
      <c r="AY46" s="17">
        <v>12.7</v>
      </c>
      <c r="AZ46" s="17"/>
      <c r="BA46" s="17"/>
      <c r="BB46" s="17"/>
      <c r="BC46" s="17"/>
      <c r="BD46" s="17">
        <v>-1.8</v>
      </c>
      <c r="BE46" s="17"/>
      <c r="BF46" s="17"/>
      <c r="BG46" s="17">
        <v>-6.9</v>
      </c>
      <c r="BH46" s="17"/>
      <c r="BI46" s="17"/>
      <c r="BJ46" s="17"/>
      <c r="BK46" s="17">
        <v>-7.9</v>
      </c>
      <c r="BL46" s="17">
        <v>0</v>
      </c>
      <c r="BM46" s="17">
        <v>0</v>
      </c>
      <c r="BN46" s="17">
        <v>0</v>
      </c>
      <c r="BO46" s="17">
        <v>30.4</v>
      </c>
      <c r="BP46" s="17">
        <v>3.6</v>
      </c>
      <c r="BQ46" s="17">
        <v>0.8</v>
      </c>
      <c r="BR46" s="17"/>
      <c r="BS46" s="17"/>
      <c r="BT46" s="17"/>
      <c r="BU46" s="17">
        <v>7.8</v>
      </c>
      <c r="BV46" s="17"/>
      <c r="BW46" s="17"/>
      <c r="BX46" s="17">
        <v>1.2</v>
      </c>
      <c r="BY46" s="17">
        <v>-0.6</v>
      </c>
      <c r="BZ46" s="17">
        <v>55.7</v>
      </c>
      <c r="CA46" s="17">
        <v>24.3</v>
      </c>
      <c r="CB46" s="17">
        <v>14.9</v>
      </c>
      <c r="CC46" s="17">
        <v>11</v>
      </c>
      <c r="CD46" s="17">
        <v>6.2</v>
      </c>
      <c r="CE46" s="17"/>
      <c r="CF46" s="17"/>
      <c r="CG46" s="17"/>
      <c r="CH46" s="17">
        <v>38.700000000000003</v>
      </c>
      <c r="CI46" s="17">
        <v>40.1</v>
      </c>
      <c r="CJ46" s="17">
        <v>-24.4</v>
      </c>
      <c r="CK46" s="17">
        <v>0</v>
      </c>
      <c r="CL46" s="17"/>
      <c r="CM46" s="17"/>
      <c r="CN46" s="17"/>
      <c r="CO46" s="17"/>
      <c r="CP46" s="17">
        <v>3.6</v>
      </c>
      <c r="CQ46" s="17">
        <v>0.3</v>
      </c>
      <c r="CR46" s="17">
        <v>-15</v>
      </c>
      <c r="CS46" s="17">
        <v>-0.1</v>
      </c>
      <c r="CT46" s="17">
        <v>-28.9</v>
      </c>
      <c r="CU46" s="17">
        <v>0</v>
      </c>
      <c r="CV46" s="17">
        <v>0</v>
      </c>
      <c r="CW46" s="17"/>
      <c r="CX46" s="17"/>
      <c r="CY46" s="17">
        <v>0</v>
      </c>
      <c r="CZ46" s="17"/>
      <c r="DA46" s="17"/>
      <c r="DB46" s="17">
        <v>3.8</v>
      </c>
      <c r="DC46" s="17"/>
      <c r="DD46" s="17"/>
      <c r="DE46" s="17">
        <v>0</v>
      </c>
      <c r="DF46" s="17">
        <v>1.2</v>
      </c>
      <c r="DG46" s="17">
        <v>0.2</v>
      </c>
      <c r="DH46" s="17">
        <v>0</v>
      </c>
      <c r="DI46" s="17">
        <v>0.1</v>
      </c>
      <c r="DJ46" s="17">
        <v>0.4</v>
      </c>
      <c r="DK46" s="17"/>
      <c r="DL46" s="17">
        <v>0</v>
      </c>
      <c r="DM46" s="17">
        <v>0</v>
      </c>
      <c r="DN46" s="17">
        <v>-12.9</v>
      </c>
      <c r="DO46" s="17">
        <v>-34.700000000000003</v>
      </c>
      <c r="DP46" s="17">
        <v>0.2</v>
      </c>
      <c r="DQ46" s="17">
        <v>-0.1</v>
      </c>
      <c r="DR46" s="17">
        <v>0.2</v>
      </c>
      <c r="DS46" s="17">
        <v>0.2</v>
      </c>
      <c r="DT46" s="17"/>
      <c r="DU46" s="17">
        <v>0.4</v>
      </c>
      <c r="DV46" s="17"/>
      <c r="DW46" s="17"/>
      <c r="DX46" s="17">
        <v>-1.7</v>
      </c>
      <c r="DY46" s="17">
        <v>0.1</v>
      </c>
      <c r="DZ46" s="17">
        <v>0.4</v>
      </c>
      <c r="EA46" s="17">
        <v>0.7</v>
      </c>
      <c r="EB46" s="17">
        <v>0</v>
      </c>
      <c r="EC46" s="17">
        <v>11.5</v>
      </c>
      <c r="ED46" s="17">
        <v>0.4</v>
      </c>
      <c r="EE46" s="17">
        <v>-2.2999999999999998</v>
      </c>
      <c r="EF46" s="17">
        <v>-2.1</v>
      </c>
      <c r="EG46" s="17">
        <v>0</v>
      </c>
      <c r="EH46" s="17">
        <v>0</v>
      </c>
      <c r="EI46" s="17">
        <v>-0.7</v>
      </c>
      <c r="EJ46" s="17">
        <v>1.1000000000000001</v>
      </c>
      <c r="EK46" s="17">
        <v>-0.3</v>
      </c>
      <c r="EL46" s="17">
        <v>1.4</v>
      </c>
      <c r="EM46" s="17">
        <v>0.2</v>
      </c>
      <c r="EN46" s="17">
        <v>0.2</v>
      </c>
      <c r="EO46" s="17">
        <v>0.2</v>
      </c>
      <c r="EP46" s="17">
        <v>0</v>
      </c>
      <c r="EQ46" s="17">
        <v>0</v>
      </c>
      <c r="ER46" s="17">
        <v>0.3</v>
      </c>
      <c r="ES46" s="17">
        <v>0</v>
      </c>
      <c r="ET46" s="17">
        <v>-0.2</v>
      </c>
      <c r="EU46" s="17">
        <v>10.3</v>
      </c>
      <c r="EV46" s="17">
        <v>4.9000000000000004</v>
      </c>
      <c r="EW46" s="17">
        <v>0</v>
      </c>
      <c r="EX46" s="17"/>
      <c r="EY46" s="17">
        <v>2.1</v>
      </c>
      <c r="EZ46" s="17">
        <v>0.7</v>
      </c>
      <c r="FA46" s="17">
        <v>0.3</v>
      </c>
      <c r="FB46" s="17">
        <v>1.2</v>
      </c>
      <c r="FC46" s="17">
        <v>0.3</v>
      </c>
      <c r="FD46" s="17">
        <v>0.2</v>
      </c>
      <c r="FE46" s="17">
        <v>0.6</v>
      </c>
      <c r="FF46" s="17">
        <v>0.1</v>
      </c>
      <c r="FG46" s="17">
        <v>1.4</v>
      </c>
      <c r="FH46" s="17"/>
      <c r="FI46" s="17"/>
      <c r="FJ46" s="17">
        <v>1.7</v>
      </c>
      <c r="FK46" s="17">
        <v>0.5</v>
      </c>
      <c r="FL46" s="17">
        <v>3.9</v>
      </c>
      <c r="FM46" s="17">
        <v>3.2</v>
      </c>
      <c r="FN46" s="17"/>
      <c r="FO46" s="17">
        <v>225.1</v>
      </c>
      <c r="FP46" s="15"/>
      <c r="FQ46" s="17">
        <v>0</v>
      </c>
      <c r="FR46" s="17">
        <v>2.2000000000000002</v>
      </c>
      <c r="FS46" s="17">
        <v>0.36</v>
      </c>
      <c r="FT46" s="17"/>
      <c r="FU46" s="17">
        <v>-0.5</v>
      </c>
      <c r="FV46" s="17">
        <v>1</v>
      </c>
      <c r="FW46" s="17">
        <v>3.06</v>
      </c>
    </row>
    <row r="47" spans="1:179" ht="24" customHeight="1" x14ac:dyDescent="0.3">
      <c r="A47" s="16" t="s">
        <v>58</v>
      </c>
      <c r="B47" s="16" t="s">
        <v>885</v>
      </c>
      <c r="C47" s="17">
        <v>26.9</v>
      </c>
      <c r="D47" s="17">
        <v>-12.6</v>
      </c>
      <c r="E47" s="17">
        <v>12.4</v>
      </c>
      <c r="F47" s="17"/>
      <c r="G47" s="17"/>
      <c r="H47" s="17">
        <v>-5.3</v>
      </c>
      <c r="I47" s="17">
        <v>-16</v>
      </c>
      <c r="J47" s="17"/>
      <c r="K47" s="17"/>
      <c r="L47" s="17">
        <v>-20.100000000000001</v>
      </c>
      <c r="M47" s="17">
        <v>-22.2</v>
      </c>
      <c r="N47" s="17">
        <v>-5.9</v>
      </c>
      <c r="O47" s="17">
        <v>36.4</v>
      </c>
      <c r="P47" s="17">
        <v>-7.1</v>
      </c>
      <c r="Q47" s="17">
        <v>-3.5</v>
      </c>
      <c r="R47" s="17">
        <v>48.6</v>
      </c>
      <c r="S47" s="17">
        <v>0</v>
      </c>
      <c r="T47" s="17">
        <v>0</v>
      </c>
      <c r="U47" s="17"/>
      <c r="V47" s="17"/>
      <c r="W47" s="17">
        <v>-3.5</v>
      </c>
      <c r="X47" s="17">
        <v>0.2</v>
      </c>
      <c r="Y47" s="17">
        <v>-0.1</v>
      </c>
      <c r="Z47" s="17">
        <v>0</v>
      </c>
      <c r="AA47" s="17">
        <v>18.600000000000001</v>
      </c>
      <c r="AB47" s="17">
        <v>1</v>
      </c>
      <c r="AC47" s="17"/>
      <c r="AD47" s="17"/>
      <c r="AE47" s="17"/>
      <c r="AF47" s="17">
        <v>-0.9</v>
      </c>
      <c r="AG47" s="17">
        <v>-15.6</v>
      </c>
      <c r="AH47" s="17">
        <v>0.1</v>
      </c>
      <c r="AI47" s="17">
        <v>25.8</v>
      </c>
      <c r="AJ47" s="17">
        <v>7</v>
      </c>
      <c r="AK47" s="17">
        <v>-1.4</v>
      </c>
      <c r="AL47" s="17">
        <v>1.6</v>
      </c>
      <c r="AM47" s="17">
        <v>-5.0999999999999996</v>
      </c>
      <c r="AN47" s="17">
        <v>37.6</v>
      </c>
      <c r="AO47" s="17">
        <v>30.2</v>
      </c>
      <c r="AP47" s="17">
        <v>63</v>
      </c>
      <c r="AQ47" s="17">
        <v>6.1</v>
      </c>
      <c r="AR47" s="17">
        <v>-0.1</v>
      </c>
      <c r="AS47" s="17">
        <v>-1.3</v>
      </c>
      <c r="AT47" s="17">
        <v>0.3</v>
      </c>
      <c r="AU47" s="17">
        <v>-1.2</v>
      </c>
      <c r="AV47" s="17"/>
      <c r="AW47" s="17"/>
      <c r="AX47" s="17">
        <v>-3.3</v>
      </c>
      <c r="AY47" s="17">
        <v>14</v>
      </c>
      <c r="AZ47" s="17"/>
      <c r="BA47" s="17"/>
      <c r="BB47" s="17"/>
      <c r="BC47" s="17"/>
      <c r="BD47" s="17">
        <v>1.8</v>
      </c>
      <c r="BE47" s="17"/>
      <c r="BF47" s="17"/>
      <c r="BG47" s="17">
        <v>-4.8</v>
      </c>
      <c r="BH47" s="17"/>
      <c r="BI47" s="17"/>
      <c r="BJ47" s="17"/>
      <c r="BK47" s="17">
        <v>-3.1</v>
      </c>
      <c r="BL47" s="17">
        <v>0</v>
      </c>
      <c r="BM47" s="17">
        <v>0</v>
      </c>
      <c r="BN47" s="17">
        <v>0</v>
      </c>
      <c r="BO47" s="17">
        <v>35.1</v>
      </c>
      <c r="BP47" s="17">
        <v>5.3</v>
      </c>
      <c r="BQ47" s="17">
        <v>1.6</v>
      </c>
      <c r="BR47" s="17"/>
      <c r="BS47" s="17"/>
      <c r="BT47" s="17"/>
      <c r="BU47" s="17">
        <v>10.4</v>
      </c>
      <c r="BV47" s="17"/>
      <c r="BW47" s="17"/>
      <c r="BX47" s="17">
        <v>1.2</v>
      </c>
      <c r="BY47" s="17">
        <v>-0.6</v>
      </c>
      <c r="BZ47" s="17">
        <v>54.7</v>
      </c>
      <c r="CA47" s="17">
        <v>24.4</v>
      </c>
      <c r="CB47" s="17">
        <v>14.7</v>
      </c>
      <c r="CC47" s="17">
        <v>10.8</v>
      </c>
      <c r="CD47" s="17">
        <v>6.1</v>
      </c>
      <c r="CE47" s="17"/>
      <c r="CF47" s="17"/>
      <c r="CG47" s="17"/>
      <c r="CH47" s="17">
        <v>49.9</v>
      </c>
      <c r="CI47" s="17">
        <v>51.3</v>
      </c>
      <c r="CJ47" s="17">
        <v>-8.1999999999999993</v>
      </c>
      <c r="CK47" s="17">
        <v>0</v>
      </c>
      <c r="CL47" s="17"/>
      <c r="CM47" s="17"/>
      <c r="CN47" s="17"/>
      <c r="CO47" s="17"/>
      <c r="CP47" s="17">
        <v>3.8</v>
      </c>
      <c r="CQ47" s="17">
        <v>0.9</v>
      </c>
      <c r="CR47" s="17">
        <v>-13.9</v>
      </c>
      <c r="CS47" s="17">
        <v>0.1</v>
      </c>
      <c r="CT47" s="17">
        <v>-27.2</v>
      </c>
      <c r="CU47" s="17">
        <v>0</v>
      </c>
      <c r="CV47" s="17">
        <v>0</v>
      </c>
      <c r="CW47" s="17"/>
      <c r="CX47" s="17"/>
      <c r="CY47" s="17">
        <v>0.1</v>
      </c>
      <c r="CZ47" s="17"/>
      <c r="DA47" s="17"/>
      <c r="DB47" s="17">
        <v>0</v>
      </c>
      <c r="DC47" s="17"/>
      <c r="DD47" s="17"/>
      <c r="DE47" s="17">
        <v>0</v>
      </c>
      <c r="DF47" s="17">
        <v>1.1000000000000001</v>
      </c>
      <c r="DG47" s="17">
        <v>0.1</v>
      </c>
      <c r="DH47" s="17">
        <v>0.6</v>
      </c>
      <c r="DI47" s="17">
        <v>0.1</v>
      </c>
      <c r="DJ47" s="17">
        <v>0.4</v>
      </c>
      <c r="DK47" s="17"/>
      <c r="DL47" s="17">
        <v>0</v>
      </c>
      <c r="DM47" s="17">
        <v>0</v>
      </c>
      <c r="DN47" s="17">
        <v>-12.6</v>
      </c>
      <c r="DO47" s="17">
        <v>-34.700000000000003</v>
      </c>
      <c r="DP47" s="17">
        <v>0.2</v>
      </c>
      <c r="DQ47" s="17">
        <v>0.1</v>
      </c>
      <c r="DR47" s="17">
        <v>-0.2</v>
      </c>
      <c r="DS47" s="17">
        <v>0.2</v>
      </c>
      <c r="DT47" s="17"/>
      <c r="DU47" s="17">
        <v>0.4</v>
      </c>
      <c r="DV47" s="17"/>
      <c r="DW47" s="17"/>
      <c r="DX47" s="17">
        <v>-1.8</v>
      </c>
      <c r="DY47" s="17">
        <v>0.1</v>
      </c>
      <c r="DZ47" s="17">
        <v>0.2</v>
      </c>
      <c r="EA47" s="17">
        <v>0.7</v>
      </c>
      <c r="EB47" s="17">
        <v>0</v>
      </c>
      <c r="EC47" s="17">
        <v>8.3000000000000007</v>
      </c>
      <c r="ED47" s="17">
        <v>0.4</v>
      </c>
      <c r="EE47" s="17">
        <v>-1.7</v>
      </c>
      <c r="EF47" s="17">
        <v>-2</v>
      </c>
      <c r="EG47" s="17">
        <v>0.4</v>
      </c>
      <c r="EH47" s="17">
        <v>0.6</v>
      </c>
      <c r="EI47" s="17">
        <v>0</v>
      </c>
      <c r="EJ47" s="17">
        <v>1.1000000000000001</v>
      </c>
      <c r="EK47" s="17">
        <v>-0.3</v>
      </c>
      <c r="EL47" s="17">
        <v>1.7</v>
      </c>
      <c r="EM47" s="17">
        <v>0.2</v>
      </c>
      <c r="EN47" s="17">
        <v>0.2</v>
      </c>
      <c r="EO47" s="17">
        <v>0.2</v>
      </c>
      <c r="EP47" s="17">
        <v>0</v>
      </c>
      <c r="EQ47" s="17">
        <v>0</v>
      </c>
      <c r="ER47" s="17">
        <v>0.3</v>
      </c>
      <c r="ES47" s="17">
        <v>0</v>
      </c>
      <c r="ET47" s="17">
        <v>-0.2</v>
      </c>
      <c r="EU47" s="17">
        <v>10.5</v>
      </c>
      <c r="EV47" s="17">
        <v>6.9</v>
      </c>
      <c r="EW47" s="17">
        <v>0</v>
      </c>
      <c r="EX47" s="17"/>
      <c r="EY47" s="17">
        <v>2.1</v>
      </c>
      <c r="EZ47" s="17">
        <v>0.7</v>
      </c>
      <c r="FA47" s="17">
        <v>0.3</v>
      </c>
      <c r="FB47" s="17">
        <v>1.2</v>
      </c>
      <c r="FC47" s="17">
        <v>0.3</v>
      </c>
      <c r="FD47" s="17">
        <v>0.2</v>
      </c>
      <c r="FE47" s="17">
        <v>0.8</v>
      </c>
      <c r="FF47" s="17">
        <v>0.3</v>
      </c>
      <c r="FG47" s="17">
        <v>1.4</v>
      </c>
      <c r="FH47" s="17"/>
      <c r="FI47" s="17"/>
      <c r="FJ47" s="17">
        <v>2.9</v>
      </c>
      <c r="FK47" s="17">
        <v>0.2</v>
      </c>
      <c r="FL47" s="17">
        <v>4.0999999999999996</v>
      </c>
      <c r="FM47" s="17">
        <v>2</v>
      </c>
      <c r="FN47" s="17"/>
      <c r="FO47" s="17">
        <v>417</v>
      </c>
      <c r="FP47" s="15"/>
      <c r="FQ47" s="17">
        <v>-0.3</v>
      </c>
      <c r="FR47" s="17">
        <v>2.2000000000000002</v>
      </c>
      <c r="FS47" s="17">
        <v>0.38</v>
      </c>
      <c r="FT47" s="17"/>
      <c r="FU47" s="17">
        <v>-0.2</v>
      </c>
      <c r="FV47" s="17">
        <v>1</v>
      </c>
      <c r="FW47" s="17">
        <v>3.08</v>
      </c>
    </row>
    <row r="48" spans="1:179" ht="24" customHeight="1" x14ac:dyDescent="0.3">
      <c r="A48" s="16" t="s">
        <v>58</v>
      </c>
      <c r="B48" s="16" t="s">
        <v>886</v>
      </c>
      <c r="C48" s="17">
        <v>25.4</v>
      </c>
      <c r="D48" s="17">
        <v>-8.8000000000000007</v>
      </c>
      <c r="E48" s="17">
        <v>13.5</v>
      </c>
      <c r="F48" s="17"/>
      <c r="G48" s="17"/>
      <c r="H48" s="17">
        <v>-4.4000000000000004</v>
      </c>
      <c r="I48" s="17">
        <v>-11.2</v>
      </c>
      <c r="J48" s="17"/>
      <c r="K48" s="17"/>
      <c r="L48" s="17">
        <v>-19.100000000000001</v>
      </c>
      <c r="M48" s="17">
        <v>-20.100000000000001</v>
      </c>
      <c r="N48" s="17">
        <v>-3</v>
      </c>
      <c r="O48" s="17">
        <v>40.1</v>
      </c>
      <c r="P48" s="17">
        <v>-4.8</v>
      </c>
      <c r="Q48" s="17">
        <v>-2</v>
      </c>
      <c r="R48" s="17">
        <v>52.2</v>
      </c>
      <c r="S48" s="17">
        <v>0</v>
      </c>
      <c r="T48" s="17">
        <v>0</v>
      </c>
      <c r="U48" s="17"/>
      <c r="V48" s="17"/>
      <c r="W48" s="17">
        <v>-4.0999999999999996</v>
      </c>
      <c r="X48" s="17">
        <v>0.2</v>
      </c>
      <c r="Y48" s="17">
        <v>0</v>
      </c>
      <c r="Z48" s="17">
        <v>0</v>
      </c>
      <c r="AA48" s="17">
        <v>17</v>
      </c>
      <c r="AB48" s="17">
        <v>5.2</v>
      </c>
      <c r="AC48" s="17"/>
      <c r="AD48" s="17"/>
      <c r="AE48" s="17"/>
      <c r="AF48" s="17">
        <v>-0.9</v>
      </c>
      <c r="AG48" s="17">
        <v>0</v>
      </c>
      <c r="AH48" s="17">
        <v>0.7</v>
      </c>
      <c r="AI48" s="17">
        <v>24.8</v>
      </c>
      <c r="AJ48" s="17">
        <v>6.7</v>
      </c>
      <c r="AK48" s="17">
        <v>-1.3</v>
      </c>
      <c r="AL48" s="17">
        <v>1.6</v>
      </c>
      <c r="AM48" s="17">
        <v>-4.8</v>
      </c>
      <c r="AN48" s="17">
        <v>45.3</v>
      </c>
      <c r="AO48" s="17">
        <v>37.5</v>
      </c>
      <c r="AP48" s="17">
        <v>69.7</v>
      </c>
      <c r="AQ48" s="17">
        <v>7.4</v>
      </c>
      <c r="AR48" s="17">
        <v>0.1</v>
      </c>
      <c r="AS48" s="17">
        <v>-0.6</v>
      </c>
      <c r="AT48" s="17">
        <v>0.3</v>
      </c>
      <c r="AU48" s="17">
        <v>-1.2</v>
      </c>
      <c r="AV48" s="17"/>
      <c r="AW48" s="17"/>
      <c r="AX48" s="17">
        <v>-3.2</v>
      </c>
      <c r="AY48" s="17">
        <v>13.6</v>
      </c>
      <c r="AZ48" s="17"/>
      <c r="BA48" s="17"/>
      <c r="BB48" s="17"/>
      <c r="BC48" s="17"/>
      <c r="BD48" s="17">
        <v>1.5</v>
      </c>
      <c r="BE48" s="17"/>
      <c r="BF48" s="17"/>
      <c r="BG48" s="17">
        <v>-3.2</v>
      </c>
      <c r="BH48" s="17"/>
      <c r="BI48" s="17"/>
      <c r="BJ48" s="17"/>
      <c r="BK48" s="17">
        <v>-2.5</v>
      </c>
      <c r="BL48" s="17">
        <v>0</v>
      </c>
      <c r="BM48" s="17">
        <v>0</v>
      </c>
      <c r="BN48" s="17">
        <v>0</v>
      </c>
      <c r="BO48" s="17">
        <v>35.700000000000003</v>
      </c>
      <c r="BP48" s="17">
        <v>6.6</v>
      </c>
      <c r="BQ48" s="17">
        <v>2.2000000000000002</v>
      </c>
      <c r="BR48" s="17"/>
      <c r="BS48" s="17"/>
      <c r="BT48" s="17"/>
      <c r="BU48" s="17">
        <v>12.2</v>
      </c>
      <c r="BV48" s="17"/>
      <c r="BW48" s="17"/>
      <c r="BX48" s="17">
        <v>1.2</v>
      </c>
      <c r="BY48" s="17">
        <v>-0.6</v>
      </c>
      <c r="BZ48" s="17">
        <v>56.2</v>
      </c>
      <c r="CA48" s="17">
        <v>23.7</v>
      </c>
      <c r="CB48" s="17">
        <v>8.6</v>
      </c>
      <c r="CC48" s="17">
        <v>10.9</v>
      </c>
      <c r="CD48" s="17">
        <v>1.9</v>
      </c>
      <c r="CE48" s="17"/>
      <c r="CF48" s="17"/>
      <c r="CG48" s="17"/>
      <c r="CH48" s="17">
        <v>53.1</v>
      </c>
      <c r="CI48" s="17">
        <v>54.4</v>
      </c>
      <c r="CJ48" s="17">
        <v>-4</v>
      </c>
      <c r="CK48" s="17">
        <v>0</v>
      </c>
      <c r="CL48" s="17"/>
      <c r="CM48" s="17"/>
      <c r="CN48" s="17"/>
      <c r="CO48" s="17"/>
      <c r="CP48" s="17">
        <v>10.3</v>
      </c>
      <c r="CQ48" s="17">
        <v>4.7</v>
      </c>
      <c r="CR48" s="17">
        <v>-13.9</v>
      </c>
      <c r="CS48" s="17">
        <v>0</v>
      </c>
      <c r="CT48" s="17">
        <v>-23.8</v>
      </c>
      <c r="CU48" s="17">
        <v>0</v>
      </c>
      <c r="CV48" s="17">
        <v>0</v>
      </c>
      <c r="CW48" s="17"/>
      <c r="CX48" s="17"/>
      <c r="CY48" s="17">
        <v>0</v>
      </c>
      <c r="CZ48" s="17"/>
      <c r="DA48" s="17"/>
      <c r="DB48" s="17">
        <v>0</v>
      </c>
      <c r="DC48" s="17"/>
      <c r="DD48" s="17"/>
      <c r="DE48" s="17">
        <v>0</v>
      </c>
      <c r="DF48" s="17">
        <v>1.1000000000000001</v>
      </c>
      <c r="DG48" s="17">
        <v>0.1</v>
      </c>
      <c r="DH48" s="17">
        <v>2.5</v>
      </c>
      <c r="DI48" s="17">
        <v>0.1</v>
      </c>
      <c r="DJ48" s="17">
        <v>0.4</v>
      </c>
      <c r="DK48" s="17"/>
      <c r="DL48" s="17">
        <v>0</v>
      </c>
      <c r="DM48" s="17">
        <v>0</v>
      </c>
      <c r="DN48" s="17">
        <v>-12.9</v>
      </c>
      <c r="DO48" s="17">
        <v>-35.1</v>
      </c>
      <c r="DP48" s="17">
        <v>0.2</v>
      </c>
      <c r="DQ48" s="17">
        <v>0.2</v>
      </c>
      <c r="DR48" s="17">
        <v>0.3</v>
      </c>
      <c r="DS48" s="17">
        <v>0.2</v>
      </c>
      <c r="DT48" s="17"/>
      <c r="DU48" s="17">
        <v>0.4</v>
      </c>
      <c r="DV48" s="17"/>
      <c r="DW48" s="17"/>
      <c r="DX48" s="17">
        <v>-1.8</v>
      </c>
      <c r="DY48" s="17">
        <v>0.1</v>
      </c>
      <c r="DZ48" s="17">
        <v>0.4</v>
      </c>
      <c r="EA48" s="17">
        <v>0.7</v>
      </c>
      <c r="EB48" s="17">
        <v>0</v>
      </c>
      <c r="EC48" s="17">
        <v>0</v>
      </c>
      <c r="ED48" s="17">
        <v>0.4</v>
      </c>
      <c r="EE48" s="17">
        <v>0.2</v>
      </c>
      <c r="EF48" s="17">
        <v>0</v>
      </c>
      <c r="EG48" s="17">
        <v>0.5</v>
      </c>
      <c r="EH48" s="17">
        <v>0.3</v>
      </c>
      <c r="EI48" s="17">
        <v>0</v>
      </c>
      <c r="EJ48" s="17">
        <v>1.2</v>
      </c>
      <c r="EK48" s="17">
        <v>-0.4</v>
      </c>
      <c r="EL48" s="17">
        <v>1.5</v>
      </c>
      <c r="EM48" s="17">
        <v>0.2</v>
      </c>
      <c r="EN48" s="17">
        <v>0.2</v>
      </c>
      <c r="EO48" s="17">
        <v>0.2</v>
      </c>
      <c r="EP48" s="17">
        <v>0</v>
      </c>
      <c r="EQ48" s="17">
        <v>0</v>
      </c>
      <c r="ER48" s="17">
        <v>0.3</v>
      </c>
      <c r="ES48" s="17">
        <v>0</v>
      </c>
      <c r="ET48" s="17">
        <v>-0.2</v>
      </c>
      <c r="EU48" s="17">
        <v>10.1</v>
      </c>
      <c r="EV48" s="17">
        <v>2.9</v>
      </c>
      <c r="EW48" s="17">
        <v>0</v>
      </c>
      <c r="EX48" s="17"/>
      <c r="EY48" s="17">
        <v>2.1</v>
      </c>
      <c r="EZ48" s="17">
        <v>0.7</v>
      </c>
      <c r="FA48" s="17">
        <v>0.3</v>
      </c>
      <c r="FB48" s="17">
        <v>1.2</v>
      </c>
      <c r="FC48" s="17">
        <v>0.3</v>
      </c>
      <c r="FD48" s="17">
        <v>0.2</v>
      </c>
      <c r="FE48" s="17">
        <v>1.2</v>
      </c>
      <c r="FF48" s="17">
        <v>0.5</v>
      </c>
      <c r="FG48" s="17">
        <v>1.3</v>
      </c>
      <c r="FH48" s="17"/>
      <c r="FI48" s="17"/>
      <c r="FJ48" s="17">
        <v>3.8</v>
      </c>
      <c r="FK48" s="17">
        <v>0.9</v>
      </c>
      <c r="FL48" s="17">
        <v>2.9</v>
      </c>
      <c r="FM48" s="17">
        <v>2.2000000000000002</v>
      </c>
      <c r="FN48" s="17"/>
      <c r="FO48" s="17">
        <v>498.9</v>
      </c>
      <c r="FP48" s="15"/>
      <c r="FQ48" s="17">
        <v>-0.3</v>
      </c>
      <c r="FR48" s="17">
        <v>2</v>
      </c>
      <c r="FS48" s="17">
        <v>0.38</v>
      </c>
      <c r="FT48" s="17"/>
      <c r="FU48" s="17">
        <v>0.1</v>
      </c>
      <c r="FV48" s="17">
        <v>1</v>
      </c>
      <c r="FW48" s="17">
        <v>3.18</v>
      </c>
    </row>
    <row r="49" spans="1:179" ht="24" customHeight="1" x14ac:dyDescent="0.3">
      <c r="A49" s="16" t="s">
        <v>58</v>
      </c>
      <c r="B49" s="16" t="s">
        <v>887</v>
      </c>
      <c r="C49" s="17">
        <v>26.2</v>
      </c>
      <c r="D49" s="17">
        <v>-14.5</v>
      </c>
      <c r="E49" s="17">
        <v>12.1</v>
      </c>
      <c r="F49" s="17"/>
      <c r="G49" s="17"/>
      <c r="H49" s="17">
        <v>-4.0999999999999996</v>
      </c>
      <c r="I49" s="17">
        <v>-12.9</v>
      </c>
      <c r="J49" s="17"/>
      <c r="K49" s="17"/>
      <c r="L49" s="17">
        <v>-19</v>
      </c>
      <c r="M49" s="17">
        <v>-24.4</v>
      </c>
      <c r="N49" s="17">
        <v>-8.1999999999999993</v>
      </c>
      <c r="O49" s="17">
        <v>38.799999999999997</v>
      </c>
      <c r="P49" s="17">
        <v>-5.7</v>
      </c>
      <c r="Q49" s="17">
        <v>-2.6</v>
      </c>
      <c r="R49" s="17">
        <v>42.5</v>
      </c>
      <c r="S49" s="17">
        <v>0</v>
      </c>
      <c r="T49" s="17">
        <v>0</v>
      </c>
      <c r="U49" s="17"/>
      <c r="V49" s="17"/>
      <c r="W49" s="17">
        <v>-3.5</v>
      </c>
      <c r="X49" s="17">
        <v>0.6</v>
      </c>
      <c r="Y49" s="17">
        <v>0.7</v>
      </c>
      <c r="Z49" s="17">
        <v>0</v>
      </c>
      <c r="AA49" s="17">
        <v>15.4</v>
      </c>
      <c r="AB49" s="17">
        <v>1.4</v>
      </c>
      <c r="AC49" s="17"/>
      <c r="AD49" s="17"/>
      <c r="AE49" s="17"/>
      <c r="AF49" s="17">
        <v>-0.9</v>
      </c>
      <c r="AG49" s="17">
        <v>0</v>
      </c>
      <c r="AH49" s="17">
        <v>0.5</v>
      </c>
      <c r="AI49" s="17">
        <v>25.3</v>
      </c>
      <c r="AJ49" s="17">
        <v>7</v>
      </c>
      <c r="AK49" s="17">
        <v>-1.3</v>
      </c>
      <c r="AL49" s="17">
        <v>1.6</v>
      </c>
      <c r="AM49" s="17">
        <v>-5.0999999999999996</v>
      </c>
      <c r="AN49" s="17">
        <v>42.6</v>
      </c>
      <c r="AO49" s="17">
        <v>35.200000000000003</v>
      </c>
      <c r="AP49" s="17">
        <v>67.3</v>
      </c>
      <c r="AQ49" s="17">
        <v>6.7</v>
      </c>
      <c r="AR49" s="17">
        <v>0.1</v>
      </c>
      <c r="AS49" s="17">
        <v>-3.8</v>
      </c>
      <c r="AT49" s="17">
        <v>0.3</v>
      </c>
      <c r="AU49" s="17">
        <v>-1.7</v>
      </c>
      <c r="AV49" s="17"/>
      <c r="AW49" s="17"/>
      <c r="AX49" s="17">
        <v>-3.4</v>
      </c>
      <c r="AY49" s="17">
        <v>11</v>
      </c>
      <c r="AZ49" s="17"/>
      <c r="BA49" s="17"/>
      <c r="BB49" s="17"/>
      <c r="BC49" s="17"/>
      <c r="BD49" s="17">
        <v>1.8</v>
      </c>
      <c r="BE49" s="17"/>
      <c r="BF49" s="17"/>
      <c r="BG49" s="17">
        <v>-2.8</v>
      </c>
      <c r="BH49" s="17"/>
      <c r="BI49" s="17"/>
      <c r="BJ49" s="17"/>
      <c r="BK49" s="17">
        <v>-1.6</v>
      </c>
      <c r="BL49" s="17">
        <v>0</v>
      </c>
      <c r="BM49" s="17">
        <v>0</v>
      </c>
      <c r="BN49" s="17">
        <v>0</v>
      </c>
      <c r="BO49" s="17">
        <v>35.1</v>
      </c>
      <c r="BP49" s="17">
        <v>6.6</v>
      </c>
      <c r="BQ49" s="17">
        <v>1.9</v>
      </c>
      <c r="BR49" s="17"/>
      <c r="BS49" s="17"/>
      <c r="BT49" s="17"/>
      <c r="BU49" s="17">
        <v>8.6</v>
      </c>
      <c r="BV49" s="17"/>
      <c r="BW49" s="17"/>
      <c r="BX49" s="17">
        <v>1.2</v>
      </c>
      <c r="BY49" s="17">
        <v>-0.6</v>
      </c>
      <c r="BZ49" s="17">
        <v>57.2</v>
      </c>
      <c r="CA49" s="17">
        <v>24.4</v>
      </c>
      <c r="CB49" s="17">
        <v>8.9</v>
      </c>
      <c r="CC49" s="17">
        <v>11</v>
      </c>
      <c r="CD49" s="17">
        <v>2</v>
      </c>
      <c r="CE49" s="17"/>
      <c r="CF49" s="17"/>
      <c r="CG49" s="17"/>
      <c r="CH49" s="17">
        <v>49.8</v>
      </c>
      <c r="CI49" s="17">
        <v>51.3</v>
      </c>
      <c r="CJ49" s="17">
        <v>-8.8000000000000007</v>
      </c>
      <c r="CK49" s="17">
        <v>0</v>
      </c>
      <c r="CL49" s="17"/>
      <c r="CM49" s="17"/>
      <c r="CN49" s="17"/>
      <c r="CO49" s="17"/>
      <c r="CP49" s="17">
        <v>6.6</v>
      </c>
      <c r="CQ49" s="17">
        <v>2.5</v>
      </c>
      <c r="CR49" s="17">
        <v>-13.7</v>
      </c>
      <c r="CS49" s="17">
        <v>0.2</v>
      </c>
      <c r="CT49" s="17">
        <v>-24.9</v>
      </c>
      <c r="CU49" s="17">
        <v>0</v>
      </c>
      <c r="CV49" s="17">
        <v>0</v>
      </c>
      <c r="CW49" s="17"/>
      <c r="CX49" s="17"/>
      <c r="CY49" s="17">
        <v>0.1</v>
      </c>
      <c r="CZ49" s="17"/>
      <c r="DA49" s="17"/>
      <c r="DB49" s="17">
        <v>0</v>
      </c>
      <c r="DC49" s="17"/>
      <c r="DD49" s="17"/>
      <c r="DE49" s="17">
        <v>0</v>
      </c>
      <c r="DF49" s="17">
        <v>1.2</v>
      </c>
      <c r="DG49" s="17">
        <v>0.1</v>
      </c>
      <c r="DH49" s="17">
        <v>2.6</v>
      </c>
      <c r="DI49" s="17">
        <v>0.1</v>
      </c>
      <c r="DJ49" s="17">
        <v>0.4</v>
      </c>
      <c r="DK49" s="17"/>
      <c r="DL49" s="17">
        <v>0</v>
      </c>
      <c r="DM49" s="17">
        <v>0</v>
      </c>
      <c r="DN49" s="17">
        <v>-6.6</v>
      </c>
      <c r="DO49" s="17">
        <v>-17.3</v>
      </c>
      <c r="DP49" s="17">
        <v>0.2</v>
      </c>
      <c r="DQ49" s="17">
        <v>0</v>
      </c>
      <c r="DR49" s="17">
        <v>0.3</v>
      </c>
      <c r="DS49" s="17">
        <v>0.2</v>
      </c>
      <c r="DT49" s="17"/>
      <c r="DU49" s="17">
        <v>0.4</v>
      </c>
      <c r="DV49" s="17"/>
      <c r="DW49" s="17"/>
      <c r="DX49" s="17">
        <v>-1.8</v>
      </c>
      <c r="DY49" s="17">
        <v>0.1</v>
      </c>
      <c r="DZ49" s="17">
        <v>0.4</v>
      </c>
      <c r="EA49" s="17">
        <v>0.7</v>
      </c>
      <c r="EB49" s="17">
        <v>0</v>
      </c>
      <c r="EC49" s="17">
        <v>0</v>
      </c>
      <c r="ED49" s="17">
        <v>0.4</v>
      </c>
      <c r="EE49" s="17">
        <v>-1.4</v>
      </c>
      <c r="EF49" s="17">
        <v>-2.5</v>
      </c>
      <c r="EG49" s="17">
        <v>0</v>
      </c>
      <c r="EH49" s="17">
        <v>0.2</v>
      </c>
      <c r="EI49" s="17">
        <v>0</v>
      </c>
      <c r="EJ49" s="17">
        <v>1.2</v>
      </c>
      <c r="EK49" s="17">
        <v>-0.3</v>
      </c>
      <c r="EL49" s="17">
        <v>1.5</v>
      </c>
      <c r="EM49" s="17">
        <v>0.2</v>
      </c>
      <c r="EN49" s="17">
        <v>0.2</v>
      </c>
      <c r="EO49" s="17">
        <v>0.2</v>
      </c>
      <c r="EP49" s="17">
        <v>0</v>
      </c>
      <c r="EQ49" s="17">
        <v>0</v>
      </c>
      <c r="ER49" s="17">
        <v>0.3</v>
      </c>
      <c r="ES49" s="17">
        <v>0</v>
      </c>
      <c r="ET49" s="17">
        <v>-0.2</v>
      </c>
      <c r="EU49" s="17">
        <v>7.6</v>
      </c>
      <c r="EV49" s="17">
        <v>-1.1000000000000001</v>
      </c>
      <c r="EW49" s="17">
        <v>0</v>
      </c>
      <c r="EX49" s="17"/>
      <c r="EY49" s="17">
        <v>2.1</v>
      </c>
      <c r="EZ49" s="17">
        <v>0.7</v>
      </c>
      <c r="FA49" s="17">
        <v>0.3</v>
      </c>
      <c r="FB49" s="17">
        <v>1.2</v>
      </c>
      <c r="FC49" s="17">
        <v>0.3</v>
      </c>
      <c r="FD49" s="17">
        <v>0.2</v>
      </c>
      <c r="FE49" s="17">
        <v>0.8</v>
      </c>
      <c r="FF49" s="17">
        <v>0.3</v>
      </c>
      <c r="FG49" s="17">
        <v>1.4</v>
      </c>
      <c r="FH49" s="17"/>
      <c r="FI49" s="17"/>
      <c r="FJ49" s="17">
        <v>1.3</v>
      </c>
      <c r="FK49" s="17">
        <v>0.8</v>
      </c>
      <c r="FL49" s="17">
        <v>4</v>
      </c>
      <c r="FM49" s="17">
        <v>1.9</v>
      </c>
      <c r="FN49" s="17"/>
      <c r="FO49" s="17">
        <v>443.6</v>
      </c>
      <c r="FP49" s="15"/>
      <c r="FQ49" s="17">
        <v>-0.3</v>
      </c>
      <c r="FR49" s="17">
        <v>2</v>
      </c>
      <c r="FS49" s="17">
        <v>0.4</v>
      </c>
      <c r="FT49" s="17"/>
      <c r="FU49" s="17">
        <v>0.1</v>
      </c>
      <c r="FV49" s="17">
        <v>1</v>
      </c>
      <c r="FW49" s="17">
        <v>3.2</v>
      </c>
    </row>
    <row r="50" spans="1:179" ht="24" customHeight="1" x14ac:dyDescent="0.3">
      <c r="A50" s="18" t="s">
        <v>58</v>
      </c>
      <c r="B50" s="18" t="s">
        <v>888</v>
      </c>
      <c r="C50" s="19">
        <v>22.8</v>
      </c>
      <c r="D50" s="19">
        <v>-14.7</v>
      </c>
      <c r="E50" s="19">
        <v>12</v>
      </c>
      <c r="F50" s="19"/>
      <c r="G50" s="19"/>
      <c r="H50" s="19">
        <v>-4.7</v>
      </c>
      <c r="I50" s="19">
        <v>-15.2</v>
      </c>
      <c r="J50" s="19"/>
      <c r="K50" s="19"/>
      <c r="L50" s="19">
        <v>-25.1</v>
      </c>
      <c r="M50" s="19">
        <v>-31.3</v>
      </c>
      <c r="N50" s="19">
        <v>-15.4</v>
      </c>
      <c r="O50" s="19">
        <v>29.4</v>
      </c>
      <c r="P50" s="19">
        <v>-8.6999999999999993</v>
      </c>
      <c r="Q50" s="19">
        <v>-4.7</v>
      </c>
      <c r="R50" s="19">
        <v>51.8</v>
      </c>
      <c r="S50" s="19">
        <v>0</v>
      </c>
      <c r="T50" s="19">
        <v>0</v>
      </c>
      <c r="U50" s="19"/>
      <c r="V50" s="19"/>
      <c r="W50" s="19">
        <v>-5.0999999999999996</v>
      </c>
      <c r="X50" s="19">
        <v>0.6</v>
      </c>
      <c r="Y50" s="19">
        <v>0.7</v>
      </c>
      <c r="Z50" s="19">
        <v>0</v>
      </c>
      <c r="AA50" s="19">
        <v>14.6</v>
      </c>
      <c r="AB50" s="19">
        <v>6.8</v>
      </c>
      <c r="AC50" s="19"/>
      <c r="AD50" s="19"/>
      <c r="AE50" s="19"/>
      <c r="AF50" s="19">
        <v>-1</v>
      </c>
      <c r="AG50" s="19">
        <v>0</v>
      </c>
      <c r="AH50" s="19">
        <v>0.4</v>
      </c>
      <c r="AI50" s="19">
        <v>25.4</v>
      </c>
      <c r="AJ50" s="19">
        <v>7</v>
      </c>
      <c r="AK50" s="19">
        <v>-1.3</v>
      </c>
      <c r="AL50" s="19">
        <v>1.6</v>
      </c>
      <c r="AM50" s="19">
        <v>-4.7</v>
      </c>
      <c r="AN50" s="19">
        <v>37.5</v>
      </c>
      <c r="AO50" s="19">
        <v>29.9</v>
      </c>
      <c r="AP50" s="19">
        <v>62.2</v>
      </c>
      <c r="AQ50" s="19">
        <v>6.5</v>
      </c>
      <c r="AR50" s="19">
        <v>0.8</v>
      </c>
      <c r="AS50" s="19">
        <v>-3.8</v>
      </c>
      <c r="AT50" s="19">
        <v>0.4</v>
      </c>
      <c r="AU50" s="19">
        <v>-0.6</v>
      </c>
      <c r="AV50" s="19"/>
      <c r="AW50" s="19"/>
      <c r="AX50" s="19">
        <v>-3.4</v>
      </c>
      <c r="AY50" s="19">
        <v>10.5</v>
      </c>
      <c r="AZ50" s="19"/>
      <c r="BA50" s="19"/>
      <c r="BB50" s="19"/>
      <c r="BC50" s="19"/>
      <c r="BD50" s="19">
        <v>0.4</v>
      </c>
      <c r="BE50" s="19"/>
      <c r="BF50" s="19"/>
      <c r="BG50" s="19">
        <v>-3.6</v>
      </c>
      <c r="BH50" s="19"/>
      <c r="BI50" s="19"/>
      <c r="BJ50" s="19"/>
      <c r="BK50" s="19">
        <v>-4.9000000000000004</v>
      </c>
      <c r="BL50" s="19">
        <v>0</v>
      </c>
      <c r="BM50" s="19">
        <v>0</v>
      </c>
      <c r="BN50" s="19">
        <v>0</v>
      </c>
      <c r="BO50" s="19">
        <v>32.200000000000003</v>
      </c>
      <c r="BP50" s="19">
        <v>4.4000000000000004</v>
      </c>
      <c r="BQ50" s="19">
        <v>1.2</v>
      </c>
      <c r="BR50" s="19"/>
      <c r="BS50" s="19"/>
      <c r="BT50" s="19"/>
      <c r="BU50" s="19">
        <v>8.5</v>
      </c>
      <c r="BV50" s="19"/>
      <c r="BW50" s="19"/>
      <c r="BX50" s="19">
        <v>1.2</v>
      </c>
      <c r="BY50" s="19">
        <v>-0.6</v>
      </c>
      <c r="BZ50" s="19">
        <v>54.7</v>
      </c>
      <c r="CA50" s="19">
        <v>24.7</v>
      </c>
      <c r="CB50" s="19">
        <v>8.8000000000000007</v>
      </c>
      <c r="CC50" s="19">
        <v>10.9</v>
      </c>
      <c r="CD50" s="19">
        <v>1.9</v>
      </c>
      <c r="CE50" s="19"/>
      <c r="CF50" s="19"/>
      <c r="CG50" s="19"/>
      <c r="CH50" s="19">
        <v>44.5</v>
      </c>
      <c r="CI50" s="19">
        <v>45.9</v>
      </c>
      <c r="CJ50" s="19">
        <v>-16.3</v>
      </c>
      <c r="CK50" s="19">
        <v>0</v>
      </c>
      <c r="CL50" s="19"/>
      <c r="CM50" s="19"/>
      <c r="CN50" s="19"/>
      <c r="CO50" s="19"/>
      <c r="CP50" s="19">
        <v>3.8</v>
      </c>
      <c r="CQ50" s="19">
        <v>1</v>
      </c>
      <c r="CR50" s="19">
        <v>-13.1</v>
      </c>
      <c r="CS50" s="19">
        <v>0.2</v>
      </c>
      <c r="CT50" s="19">
        <v>-27.8</v>
      </c>
      <c r="CU50" s="19">
        <v>0</v>
      </c>
      <c r="CV50" s="19">
        <v>0</v>
      </c>
      <c r="CW50" s="19"/>
      <c r="CX50" s="19"/>
      <c r="CY50" s="19">
        <v>0</v>
      </c>
      <c r="CZ50" s="19"/>
      <c r="DA50" s="19"/>
      <c r="DB50" s="19">
        <v>0</v>
      </c>
      <c r="DC50" s="19"/>
      <c r="DD50" s="19"/>
      <c r="DE50" s="19">
        <v>0.1</v>
      </c>
      <c r="DF50" s="19">
        <v>1.5</v>
      </c>
      <c r="DG50" s="19">
        <v>0.1</v>
      </c>
      <c r="DH50" s="19">
        <v>1.9</v>
      </c>
      <c r="DI50" s="19">
        <v>0.1</v>
      </c>
      <c r="DJ50" s="19">
        <v>0.4</v>
      </c>
      <c r="DK50" s="19"/>
      <c r="DL50" s="19">
        <v>0</v>
      </c>
      <c r="DM50" s="19">
        <v>0</v>
      </c>
      <c r="DN50" s="19">
        <v>-6.5</v>
      </c>
      <c r="DO50" s="19">
        <v>-16.7</v>
      </c>
      <c r="DP50" s="19">
        <v>0</v>
      </c>
      <c r="DQ50" s="19">
        <v>-0.2</v>
      </c>
      <c r="DR50" s="19">
        <v>0.4</v>
      </c>
      <c r="DS50" s="19">
        <v>0.2</v>
      </c>
      <c r="DT50" s="19"/>
      <c r="DU50" s="19">
        <v>0.4</v>
      </c>
      <c r="DV50" s="19"/>
      <c r="DW50" s="19"/>
      <c r="DX50" s="19">
        <v>-1.8</v>
      </c>
      <c r="DY50" s="19">
        <v>0.1</v>
      </c>
      <c r="DZ50" s="19">
        <v>0.4</v>
      </c>
      <c r="EA50" s="19">
        <v>0.7</v>
      </c>
      <c r="EB50" s="19">
        <v>0</v>
      </c>
      <c r="EC50" s="19">
        <v>0</v>
      </c>
      <c r="ED50" s="19">
        <v>0</v>
      </c>
      <c r="EE50" s="19">
        <v>-2.4</v>
      </c>
      <c r="EF50" s="19">
        <v>-2.8</v>
      </c>
      <c r="EG50" s="19">
        <v>0.3</v>
      </c>
      <c r="EH50" s="19">
        <v>0</v>
      </c>
      <c r="EI50" s="19">
        <v>0</v>
      </c>
      <c r="EJ50" s="19">
        <v>1.2</v>
      </c>
      <c r="EK50" s="19">
        <v>-0.3</v>
      </c>
      <c r="EL50" s="19">
        <v>1.4</v>
      </c>
      <c r="EM50" s="19">
        <v>0.2</v>
      </c>
      <c r="EN50" s="19">
        <v>0.2</v>
      </c>
      <c r="EO50" s="19">
        <v>0.2</v>
      </c>
      <c r="EP50" s="19">
        <v>0</v>
      </c>
      <c r="EQ50" s="19">
        <v>0</v>
      </c>
      <c r="ER50" s="19">
        <v>0</v>
      </c>
      <c r="ES50" s="19">
        <v>0</v>
      </c>
      <c r="ET50" s="19">
        <v>-0.2</v>
      </c>
      <c r="EU50" s="19">
        <v>4.0999999999999996</v>
      </c>
      <c r="EV50" s="19">
        <v>-3.7</v>
      </c>
      <c r="EW50" s="19">
        <v>0</v>
      </c>
      <c r="EX50" s="19"/>
      <c r="EY50" s="19">
        <v>2.1</v>
      </c>
      <c r="EZ50" s="19">
        <v>0.7</v>
      </c>
      <c r="FA50" s="19">
        <v>0.3</v>
      </c>
      <c r="FB50" s="19">
        <v>1.2</v>
      </c>
      <c r="FC50" s="19">
        <v>0</v>
      </c>
      <c r="FD50" s="19">
        <v>0.2</v>
      </c>
      <c r="FE50" s="19">
        <v>0.6</v>
      </c>
      <c r="FF50" s="19">
        <v>0.2</v>
      </c>
      <c r="FG50" s="19">
        <v>1.4</v>
      </c>
      <c r="FH50" s="19"/>
      <c r="FI50" s="19"/>
      <c r="FJ50" s="19">
        <v>1.2</v>
      </c>
      <c r="FK50" s="19">
        <v>0.7</v>
      </c>
      <c r="FL50" s="19">
        <v>4.2</v>
      </c>
      <c r="FM50" s="19">
        <v>1.8</v>
      </c>
      <c r="FN50" s="19"/>
      <c r="FO50" s="19">
        <v>353.1</v>
      </c>
      <c r="FP50" s="15"/>
      <c r="FQ50" s="19">
        <v>-0.7</v>
      </c>
      <c r="FR50" s="19">
        <v>1.3</v>
      </c>
      <c r="FS50" s="19">
        <v>0.4</v>
      </c>
      <c r="FT50" s="19"/>
      <c r="FU50" s="19">
        <v>-0.1</v>
      </c>
      <c r="FV50" s="19">
        <v>0.9</v>
      </c>
      <c r="FW50" s="19">
        <v>1.8</v>
      </c>
    </row>
    <row r="51" spans="1:179" ht="24" customHeight="1" x14ac:dyDescent="0.3">
      <c r="A51" s="13" t="s">
        <v>58</v>
      </c>
      <c r="B51" s="13" t="s">
        <v>889</v>
      </c>
      <c r="C51" s="14">
        <v>23.1</v>
      </c>
      <c r="D51" s="14">
        <v>-19.3</v>
      </c>
      <c r="E51" s="14">
        <v>11.3</v>
      </c>
      <c r="F51" s="14"/>
      <c r="G51" s="14"/>
      <c r="H51" s="14">
        <v>-4.5</v>
      </c>
      <c r="I51" s="14">
        <v>-12.1</v>
      </c>
      <c r="J51" s="14"/>
      <c r="K51" s="14"/>
      <c r="L51" s="14">
        <v>-27.1</v>
      </c>
      <c r="M51" s="14">
        <v>-27.8</v>
      </c>
      <c r="N51" s="14">
        <v>-11.7</v>
      </c>
      <c r="O51" s="14">
        <v>27.4</v>
      </c>
      <c r="P51" s="14">
        <v>-10.3</v>
      </c>
      <c r="Q51" s="14">
        <v>-5.6</v>
      </c>
      <c r="R51" s="14">
        <v>44</v>
      </c>
      <c r="S51" s="14">
        <v>0.2</v>
      </c>
      <c r="T51" s="14">
        <v>0</v>
      </c>
      <c r="U51" s="14"/>
      <c r="V51" s="14"/>
      <c r="W51" s="14">
        <v>-6.9</v>
      </c>
      <c r="X51" s="14">
        <v>0.8</v>
      </c>
      <c r="Y51" s="14">
        <v>0.8</v>
      </c>
      <c r="Z51" s="14">
        <v>0</v>
      </c>
      <c r="AA51" s="14">
        <v>12.3</v>
      </c>
      <c r="AB51" s="14">
        <v>0.3</v>
      </c>
      <c r="AC51" s="14"/>
      <c r="AD51" s="14"/>
      <c r="AE51" s="14"/>
      <c r="AF51" s="14">
        <v>-1.2</v>
      </c>
      <c r="AG51" s="14">
        <v>0</v>
      </c>
      <c r="AH51" s="14">
        <v>0.6</v>
      </c>
      <c r="AI51" s="14">
        <v>25.6</v>
      </c>
      <c r="AJ51" s="14">
        <v>7.1</v>
      </c>
      <c r="AK51" s="14">
        <v>-1.1000000000000001</v>
      </c>
      <c r="AL51" s="14">
        <v>1.6</v>
      </c>
      <c r="AM51" s="14">
        <v>-4.9000000000000004</v>
      </c>
      <c r="AN51" s="14">
        <v>35.700000000000003</v>
      </c>
      <c r="AO51" s="14">
        <v>28.3</v>
      </c>
      <c r="AP51" s="14">
        <v>60.4</v>
      </c>
      <c r="AQ51" s="14">
        <v>6</v>
      </c>
      <c r="AR51" s="14">
        <v>2</v>
      </c>
      <c r="AS51" s="14">
        <v>2.8</v>
      </c>
      <c r="AT51" s="14">
        <v>0.3</v>
      </c>
      <c r="AU51" s="14">
        <v>-1.2</v>
      </c>
      <c r="AV51" s="14"/>
      <c r="AW51" s="14"/>
      <c r="AX51" s="14">
        <v>-3.4</v>
      </c>
      <c r="AY51" s="14">
        <v>9.9</v>
      </c>
      <c r="AZ51" s="14"/>
      <c r="BA51" s="14"/>
      <c r="BB51" s="14"/>
      <c r="BC51" s="14"/>
      <c r="BD51" s="14">
        <v>1.1000000000000001</v>
      </c>
      <c r="BE51" s="14"/>
      <c r="BF51" s="14"/>
      <c r="BG51" s="14">
        <v>-2.7</v>
      </c>
      <c r="BH51" s="14"/>
      <c r="BI51" s="14"/>
      <c r="BJ51" s="14"/>
      <c r="BK51" s="14">
        <v>-4.3</v>
      </c>
      <c r="BL51" s="14">
        <v>0</v>
      </c>
      <c r="BM51" s="14">
        <v>0</v>
      </c>
      <c r="BN51" s="14">
        <v>0</v>
      </c>
      <c r="BO51" s="14">
        <v>31.5</v>
      </c>
      <c r="BP51" s="14">
        <v>3.9</v>
      </c>
      <c r="BQ51" s="14">
        <v>1</v>
      </c>
      <c r="BR51" s="14"/>
      <c r="BS51" s="14"/>
      <c r="BT51" s="14"/>
      <c r="BU51" s="14">
        <v>11.4</v>
      </c>
      <c r="BV51" s="14"/>
      <c r="BW51" s="14"/>
      <c r="BX51" s="14">
        <v>1.2</v>
      </c>
      <c r="BY51" s="14">
        <v>-0.6</v>
      </c>
      <c r="BZ51" s="14">
        <v>54.4</v>
      </c>
      <c r="CA51" s="14">
        <v>51</v>
      </c>
      <c r="CB51" s="14">
        <v>8.9</v>
      </c>
      <c r="CC51" s="14">
        <v>10.9</v>
      </c>
      <c r="CD51" s="14">
        <v>1.7</v>
      </c>
      <c r="CE51" s="14"/>
      <c r="CF51" s="14"/>
      <c r="CG51" s="14"/>
      <c r="CH51" s="14">
        <v>42.7</v>
      </c>
      <c r="CI51" s="14">
        <v>44.4</v>
      </c>
      <c r="CJ51" s="14">
        <v>-18.2</v>
      </c>
      <c r="CK51" s="14">
        <v>0</v>
      </c>
      <c r="CL51" s="14"/>
      <c r="CM51" s="14"/>
      <c r="CN51" s="14"/>
      <c r="CO51" s="14"/>
      <c r="CP51" s="14">
        <v>1.7</v>
      </c>
      <c r="CQ51" s="14">
        <v>-0.3</v>
      </c>
      <c r="CR51" s="14">
        <v>-13.4</v>
      </c>
      <c r="CS51" s="14">
        <v>0.3</v>
      </c>
      <c r="CT51" s="14">
        <v>-31.2</v>
      </c>
      <c r="CU51" s="14">
        <v>0</v>
      </c>
      <c r="CV51" s="14">
        <v>0</v>
      </c>
      <c r="CW51" s="14"/>
      <c r="CX51" s="14"/>
      <c r="CY51" s="14">
        <v>0.1</v>
      </c>
      <c r="CZ51" s="14"/>
      <c r="DA51" s="14"/>
      <c r="DB51" s="14">
        <v>0</v>
      </c>
      <c r="DC51" s="14"/>
      <c r="DD51" s="14"/>
      <c r="DE51" s="14">
        <v>-0.2</v>
      </c>
      <c r="DF51" s="14">
        <v>1</v>
      </c>
      <c r="DG51" s="14">
        <v>0.1</v>
      </c>
      <c r="DH51" s="14">
        <v>2.2000000000000002</v>
      </c>
      <c r="DI51" s="14">
        <v>0.1</v>
      </c>
      <c r="DJ51" s="14">
        <v>0.5</v>
      </c>
      <c r="DK51" s="14"/>
      <c r="DL51" s="14">
        <v>0</v>
      </c>
      <c r="DM51" s="14">
        <v>0</v>
      </c>
      <c r="DN51" s="14">
        <v>-6.6</v>
      </c>
      <c r="DO51" s="14">
        <v>-17.100000000000001</v>
      </c>
      <c r="DP51" s="14">
        <v>0</v>
      </c>
      <c r="DQ51" s="14">
        <v>0.4</v>
      </c>
      <c r="DR51" s="14">
        <v>0.3</v>
      </c>
      <c r="DS51" s="14">
        <v>0.2</v>
      </c>
      <c r="DT51" s="14"/>
      <c r="DU51" s="14">
        <v>0.3</v>
      </c>
      <c r="DV51" s="14"/>
      <c r="DW51" s="14"/>
      <c r="DX51" s="14">
        <v>-1.7</v>
      </c>
      <c r="DY51" s="14">
        <v>0.1</v>
      </c>
      <c r="DZ51" s="14">
        <v>0.5</v>
      </c>
      <c r="EA51" s="14">
        <v>0.7</v>
      </c>
      <c r="EB51" s="14">
        <v>0</v>
      </c>
      <c r="EC51" s="14">
        <v>0.1</v>
      </c>
      <c r="ED51" s="14">
        <v>0</v>
      </c>
      <c r="EE51" s="14">
        <v>-3.9</v>
      </c>
      <c r="EF51" s="14">
        <v>-3.5</v>
      </c>
      <c r="EG51" s="14">
        <v>0.1</v>
      </c>
      <c r="EH51" s="14">
        <v>0</v>
      </c>
      <c r="EI51" s="14">
        <v>0</v>
      </c>
      <c r="EJ51" s="14">
        <v>1.2</v>
      </c>
      <c r="EK51" s="14">
        <v>-0.3</v>
      </c>
      <c r="EL51" s="14">
        <v>1.4</v>
      </c>
      <c r="EM51" s="14">
        <v>0.2</v>
      </c>
      <c r="EN51" s="14">
        <v>0.2</v>
      </c>
      <c r="EO51" s="14">
        <v>0.2</v>
      </c>
      <c r="EP51" s="14">
        <v>0</v>
      </c>
      <c r="EQ51" s="14">
        <v>0</v>
      </c>
      <c r="ER51" s="14">
        <v>0</v>
      </c>
      <c r="ES51" s="14">
        <v>0</v>
      </c>
      <c r="ET51" s="14">
        <v>-0.2</v>
      </c>
      <c r="EU51" s="14">
        <v>4.8</v>
      </c>
      <c r="EV51" s="14">
        <v>-3.9</v>
      </c>
      <c r="EW51" s="14">
        <v>0</v>
      </c>
      <c r="EX51" s="14"/>
      <c r="EY51" s="14">
        <v>2.1</v>
      </c>
      <c r="EZ51" s="14">
        <v>0.7</v>
      </c>
      <c r="FA51" s="14">
        <v>0.3</v>
      </c>
      <c r="FB51" s="14">
        <v>1.2</v>
      </c>
      <c r="FC51" s="14">
        <v>0</v>
      </c>
      <c r="FD51" s="14">
        <v>0.2</v>
      </c>
      <c r="FE51" s="14">
        <v>0.6</v>
      </c>
      <c r="FF51" s="14">
        <v>0.1</v>
      </c>
      <c r="FG51" s="14">
        <v>1.3</v>
      </c>
      <c r="FH51" s="14"/>
      <c r="FI51" s="14"/>
      <c r="FJ51" s="14">
        <v>1.7</v>
      </c>
      <c r="FK51" s="14">
        <v>0.2</v>
      </c>
      <c r="FL51" s="14">
        <v>4.0999999999999996</v>
      </c>
      <c r="FM51" s="14">
        <v>1.9</v>
      </c>
      <c r="FN51" s="14"/>
      <c r="FO51" s="14">
        <v>350.5</v>
      </c>
      <c r="FP51" s="15"/>
      <c r="FQ51" s="14">
        <v>-0.8</v>
      </c>
      <c r="FR51" s="14">
        <v>1.9</v>
      </c>
      <c r="FS51" s="14">
        <v>0.39</v>
      </c>
      <c r="FT51" s="14"/>
      <c r="FU51" s="14">
        <v>-0.2</v>
      </c>
      <c r="FV51" s="14">
        <v>1.2</v>
      </c>
      <c r="FW51" s="14">
        <v>2.4900000000000002</v>
      </c>
    </row>
    <row r="52" spans="1:179" ht="24" customHeight="1" x14ac:dyDescent="0.3">
      <c r="A52" s="16" t="s">
        <v>58</v>
      </c>
      <c r="B52" s="16" t="s">
        <v>890</v>
      </c>
      <c r="C52" s="17">
        <v>24.5</v>
      </c>
      <c r="D52" s="17">
        <v>-15.8</v>
      </c>
      <c r="E52" s="17">
        <v>11</v>
      </c>
      <c r="F52" s="17"/>
      <c r="G52" s="17"/>
      <c r="H52" s="17">
        <v>-4.7</v>
      </c>
      <c r="I52" s="17">
        <v>-11.6</v>
      </c>
      <c r="J52" s="17"/>
      <c r="K52" s="17"/>
      <c r="L52" s="17">
        <v>-21.5</v>
      </c>
      <c r="M52" s="17">
        <v>-29.2</v>
      </c>
      <c r="N52" s="17">
        <v>-13.5</v>
      </c>
      <c r="O52" s="17">
        <v>33.299999999999997</v>
      </c>
      <c r="P52" s="17">
        <v>-8.6</v>
      </c>
      <c r="Q52" s="17">
        <v>-4.4000000000000004</v>
      </c>
      <c r="R52" s="17">
        <v>45.7</v>
      </c>
      <c r="S52" s="17">
        <v>0</v>
      </c>
      <c r="T52" s="17">
        <v>0</v>
      </c>
      <c r="U52" s="17"/>
      <c r="V52" s="17"/>
      <c r="W52" s="17">
        <v>-4.7</v>
      </c>
      <c r="X52" s="17">
        <v>1</v>
      </c>
      <c r="Y52" s="17">
        <v>1.3</v>
      </c>
      <c r="Z52" s="17">
        <v>0</v>
      </c>
      <c r="AA52" s="17">
        <v>11.8</v>
      </c>
      <c r="AB52" s="17">
        <v>9.4</v>
      </c>
      <c r="AC52" s="17"/>
      <c r="AD52" s="17"/>
      <c r="AE52" s="17"/>
      <c r="AF52" s="17">
        <v>-1.2</v>
      </c>
      <c r="AG52" s="17">
        <v>0</v>
      </c>
      <c r="AH52" s="17">
        <v>1.1000000000000001</v>
      </c>
      <c r="AI52" s="17">
        <v>13</v>
      </c>
      <c r="AJ52" s="17">
        <v>7.5</v>
      </c>
      <c r="AK52" s="17">
        <v>-0.4</v>
      </c>
      <c r="AL52" s="17">
        <v>1.6</v>
      </c>
      <c r="AM52" s="17">
        <v>-4.5999999999999996</v>
      </c>
      <c r="AN52" s="17">
        <v>37.700000000000003</v>
      </c>
      <c r="AO52" s="17">
        <v>30.4</v>
      </c>
      <c r="AP52" s="17">
        <v>62.5</v>
      </c>
      <c r="AQ52" s="17">
        <v>4</v>
      </c>
      <c r="AR52" s="17">
        <v>1.1000000000000001</v>
      </c>
      <c r="AS52" s="17">
        <v>2.9</v>
      </c>
      <c r="AT52" s="17">
        <v>0.3</v>
      </c>
      <c r="AU52" s="17">
        <v>-2.8</v>
      </c>
      <c r="AV52" s="17"/>
      <c r="AW52" s="17"/>
      <c r="AX52" s="17">
        <v>-3.4</v>
      </c>
      <c r="AY52" s="17">
        <v>7.7</v>
      </c>
      <c r="AZ52" s="17"/>
      <c r="BA52" s="17"/>
      <c r="BB52" s="17"/>
      <c r="BC52" s="17"/>
      <c r="BD52" s="17">
        <v>1.1000000000000001</v>
      </c>
      <c r="BE52" s="17"/>
      <c r="BF52" s="17"/>
      <c r="BG52" s="17">
        <v>-2.9</v>
      </c>
      <c r="BH52" s="17"/>
      <c r="BI52" s="17"/>
      <c r="BJ52" s="17"/>
      <c r="BK52" s="17">
        <v>-1.6</v>
      </c>
      <c r="BL52" s="17">
        <v>0</v>
      </c>
      <c r="BM52" s="17">
        <v>0</v>
      </c>
      <c r="BN52" s="17">
        <v>0</v>
      </c>
      <c r="BO52" s="17">
        <v>32.5</v>
      </c>
      <c r="BP52" s="17">
        <v>4.7</v>
      </c>
      <c r="BQ52" s="17">
        <v>1.4</v>
      </c>
      <c r="BR52" s="17"/>
      <c r="BS52" s="17"/>
      <c r="BT52" s="17"/>
      <c r="BU52" s="17">
        <v>7.2</v>
      </c>
      <c r="BV52" s="17"/>
      <c r="BW52" s="17"/>
      <c r="BX52" s="17">
        <v>1.2</v>
      </c>
      <c r="BY52" s="17">
        <v>-0.6</v>
      </c>
      <c r="BZ52" s="17">
        <v>54.2</v>
      </c>
      <c r="CA52" s="17">
        <v>51.5</v>
      </c>
      <c r="CB52" s="17">
        <v>9.1</v>
      </c>
      <c r="CC52" s="17">
        <v>12.6</v>
      </c>
      <c r="CD52" s="17">
        <v>1.7</v>
      </c>
      <c r="CE52" s="17"/>
      <c r="CF52" s="17"/>
      <c r="CG52" s="17"/>
      <c r="CH52" s="17">
        <v>44.9</v>
      </c>
      <c r="CI52" s="17">
        <v>46.6</v>
      </c>
      <c r="CJ52" s="17">
        <v>-15.1</v>
      </c>
      <c r="CK52" s="17">
        <v>0</v>
      </c>
      <c r="CL52" s="17"/>
      <c r="CM52" s="17"/>
      <c r="CN52" s="17"/>
      <c r="CO52" s="17"/>
      <c r="CP52" s="17">
        <v>1.6</v>
      </c>
      <c r="CQ52" s="17">
        <v>-0.5</v>
      </c>
      <c r="CR52" s="17">
        <v>-12.7</v>
      </c>
      <c r="CS52" s="17">
        <v>0.4</v>
      </c>
      <c r="CT52" s="17">
        <v>-34.4</v>
      </c>
      <c r="CU52" s="17">
        <v>0</v>
      </c>
      <c r="CV52" s="17">
        <v>0</v>
      </c>
      <c r="CW52" s="17"/>
      <c r="CX52" s="17"/>
      <c r="CY52" s="17">
        <v>0</v>
      </c>
      <c r="CZ52" s="17"/>
      <c r="DA52" s="17"/>
      <c r="DB52" s="17">
        <v>0</v>
      </c>
      <c r="DC52" s="17"/>
      <c r="DD52" s="17"/>
      <c r="DE52" s="17">
        <v>-0.1</v>
      </c>
      <c r="DF52" s="17">
        <v>1.1000000000000001</v>
      </c>
      <c r="DG52" s="17">
        <v>0.1</v>
      </c>
      <c r="DH52" s="17">
        <v>1.2</v>
      </c>
      <c r="DI52" s="17">
        <v>0.1</v>
      </c>
      <c r="DJ52" s="17">
        <v>0.5</v>
      </c>
      <c r="DK52" s="17"/>
      <c r="DL52" s="17">
        <v>0</v>
      </c>
      <c r="DM52" s="17">
        <v>0</v>
      </c>
      <c r="DN52" s="17">
        <v>-6.5</v>
      </c>
      <c r="DO52" s="17">
        <v>-16.3</v>
      </c>
      <c r="DP52" s="17">
        <v>0</v>
      </c>
      <c r="DQ52" s="17">
        <v>0.2</v>
      </c>
      <c r="DR52" s="17">
        <v>-0.2</v>
      </c>
      <c r="DS52" s="17">
        <v>0.2</v>
      </c>
      <c r="DT52" s="17"/>
      <c r="DU52" s="17">
        <v>0.3</v>
      </c>
      <c r="DV52" s="17"/>
      <c r="DW52" s="17"/>
      <c r="DX52" s="17">
        <v>-1.8</v>
      </c>
      <c r="DY52" s="17">
        <v>0.2</v>
      </c>
      <c r="DZ52" s="17">
        <v>0.4</v>
      </c>
      <c r="EA52" s="17">
        <v>0.7</v>
      </c>
      <c r="EB52" s="17">
        <v>0.1</v>
      </c>
      <c r="EC52" s="17">
        <v>0</v>
      </c>
      <c r="ED52" s="17">
        <v>0</v>
      </c>
      <c r="EE52" s="17">
        <v>-2.5</v>
      </c>
      <c r="EF52" s="17">
        <v>-2</v>
      </c>
      <c r="EG52" s="17">
        <v>0.7</v>
      </c>
      <c r="EH52" s="17">
        <v>0</v>
      </c>
      <c r="EI52" s="17">
        <v>0</v>
      </c>
      <c r="EJ52" s="17">
        <v>1.2</v>
      </c>
      <c r="EK52" s="17">
        <v>-0.3</v>
      </c>
      <c r="EL52" s="17">
        <v>1.3</v>
      </c>
      <c r="EM52" s="17">
        <v>0.2</v>
      </c>
      <c r="EN52" s="17">
        <v>0.2</v>
      </c>
      <c r="EO52" s="17">
        <v>0.2</v>
      </c>
      <c r="EP52" s="17">
        <v>0</v>
      </c>
      <c r="EQ52" s="17">
        <v>0</v>
      </c>
      <c r="ER52" s="17">
        <v>0</v>
      </c>
      <c r="ES52" s="17">
        <v>0</v>
      </c>
      <c r="ET52" s="17">
        <v>-0.2</v>
      </c>
      <c r="EU52" s="17">
        <v>4.9000000000000004</v>
      </c>
      <c r="EV52" s="17">
        <v>-0.3</v>
      </c>
      <c r="EW52" s="17">
        <v>0</v>
      </c>
      <c r="EX52" s="17"/>
      <c r="EY52" s="17">
        <v>2.1</v>
      </c>
      <c r="EZ52" s="17">
        <v>0.7</v>
      </c>
      <c r="FA52" s="17">
        <v>0.3</v>
      </c>
      <c r="FB52" s="17">
        <v>1.2</v>
      </c>
      <c r="FC52" s="17">
        <v>0</v>
      </c>
      <c r="FD52" s="17">
        <v>0.2</v>
      </c>
      <c r="FE52" s="17">
        <v>0.6</v>
      </c>
      <c r="FF52" s="17">
        <v>0.1</v>
      </c>
      <c r="FG52" s="17">
        <v>1.3</v>
      </c>
      <c r="FH52" s="17"/>
      <c r="FI52" s="17"/>
      <c r="FJ52" s="17">
        <v>3.1</v>
      </c>
      <c r="FK52" s="17">
        <v>0.2</v>
      </c>
      <c r="FL52" s="17">
        <v>4.0999999999999996</v>
      </c>
      <c r="FM52" s="17">
        <v>1.8</v>
      </c>
      <c r="FN52" s="17"/>
      <c r="FO52" s="17">
        <v>383.6</v>
      </c>
      <c r="FP52" s="15"/>
      <c r="FQ52" s="17">
        <v>-0.9</v>
      </c>
      <c r="FR52" s="17">
        <v>2</v>
      </c>
      <c r="FS52" s="17">
        <v>0.38</v>
      </c>
      <c r="FT52" s="17"/>
      <c r="FU52" s="17">
        <v>-0.3</v>
      </c>
      <c r="FV52" s="17">
        <v>1</v>
      </c>
      <c r="FW52" s="17">
        <v>2.1800000000000002</v>
      </c>
    </row>
    <row r="53" spans="1:179" ht="24" customHeight="1" x14ac:dyDescent="0.3">
      <c r="A53" s="16" t="s">
        <v>58</v>
      </c>
      <c r="B53" s="16" t="s">
        <v>891</v>
      </c>
      <c r="C53" s="17">
        <v>22.6</v>
      </c>
      <c r="D53" s="17">
        <v>-14.4</v>
      </c>
      <c r="E53" s="17">
        <v>12</v>
      </c>
      <c r="F53" s="17"/>
      <c r="G53" s="17"/>
      <c r="H53" s="17">
        <v>-6.2</v>
      </c>
      <c r="I53" s="17">
        <v>-6.5</v>
      </c>
      <c r="J53" s="17"/>
      <c r="K53" s="17"/>
      <c r="L53" s="17">
        <v>-25.4</v>
      </c>
      <c r="M53" s="17">
        <v>-37</v>
      </c>
      <c r="N53" s="17">
        <v>-21.4</v>
      </c>
      <c r="O53" s="17">
        <v>31.6</v>
      </c>
      <c r="P53" s="17">
        <v>-8.4</v>
      </c>
      <c r="Q53" s="17">
        <v>-4.5999999999999996</v>
      </c>
      <c r="R53" s="17">
        <v>47.8</v>
      </c>
      <c r="S53" s="17">
        <v>-0.2</v>
      </c>
      <c r="T53" s="17">
        <v>0</v>
      </c>
      <c r="U53" s="17"/>
      <c r="V53" s="17"/>
      <c r="W53" s="17">
        <v>2.4</v>
      </c>
      <c r="X53" s="17">
        <v>1.2</v>
      </c>
      <c r="Y53" s="17">
        <v>1.7</v>
      </c>
      <c r="Z53" s="17">
        <v>0</v>
      </c>
      <c r="AA53" s="17">
        <v>9.6</v>
      </c>
      <c r="AB53" s="17">
        <v>1.5</v>
      </c>
      <c r="AC53" s="17"/>
      <c r="AD53" s="17"/>
      <c r="AE53" s="17"/>
      <c r="AF53" s="17">
        <v>-1.4</v>
      </c>
      <c r="AG53" s="17">
        <v>0</v>
      </c>
      <c r="AH53" s="17">
        <v>1.1000000000000001</v>
      </c>
      <c r="AI53" s="17">
        <v>13</v>
      </c>
      <c r="AJ53" s="17">
        <v>7.2</v>
      </c>
      <c r="AK53" s="17">
        <v>1</v>
      </c>
      <c r="AL53" s="17">
        <v>1.6</v>
      </c>
      <c r="AM53" s="17">
        <v>-5.0999999999999996</v>
      </c>
      <c r="AN53" s="17">
        <v>38.6</v>
      </c>
      <c r="AO53" s="17">
        <v>31</v>
      </c>
      <c r="AP53" s="17">
        <v>63.4</v>
      </c>
      <c r="AQ53" s="17">
        <v>3.2</v>
      </c>
      <c r="AR53" s="17">
        <v>-0.1</v>
      </c>
      <c r="AS53" s="17">
        <v>1.5</v>
      </c>
      <c r="AT53" s="17">
        <v>0.3</v>
      </c>
      <c r="AU53" s="17">
        <v>-1.1000000000000001</v>
      </c>
      <c r="AV53" s="17"/>
      <c r="AW53" s="17"/>
      <c r="AX53" s="17">
        <v>-3.4</v>
      </c>
      <c r="AY53" s="17">
        <v>8.8000000000000007</v>
      </c>
      <c r="AZ53" s="17"/>
      <c r="BA53" s="17"/>
      <c r="BB53" s="17"/>
      <c r="BC53" s="17"/>
      <c r="BD53" s="17">
        <v>1.4</v>
      </c>
      <c r="BE53" s="17"/>
      <c r="BF53" s="17"/>
      <c r="BG53" s="17">
        <v>-4</v>
      </c>
      <c r="BH53" s="17"/>
      <c r="BI53" s="17"/>
      <c r="BJ53" s="17"/>
      <c r="BK53" s="17">
        <v>-1.9</v>
      </c>
      <c r="BL53" s="17">
        <v>17.100000000000001</v>
      </c>
      <c r="BM53" s="17">
        <v>15.5</v>
      </c>
      <c r="BN53" s="17">
        <v>16.7</v>
      </c>
      <c r="BO53" s="17">
        <v>31.7</v>
      </c>
      <c r="BP53" s="17">
        <v>4</v>
      </c>
      <c r="BQ53" s="17">
        <v>1.1000000000000001</v>
      </c>
      <c r="BR53" s="17"/>
      <c r="BS53" s="17"/>
      <c r="BT53" s="17"/>
      <c r="BU53" s="17">
        <v>8.8000000000000007</v>
      </c>
      <c r="BV53" s="17"/>
      <c r="BW53" s="17"/>
      <c r="BX53" s="17">
        <v>1.2</v>
      </c>
      <c r="BY53" s="17">
        <v>-0.6</v>
      </c>
      <c r="BZ53" s="17">
        <v>58.8</v>
      </c>
      <c r="CA53" s="17">
        <v>51.4</v>
      </c>
      <c r="CB53" s="17">
        <v>9.1999999999999993</v>
      </c>
      <c r="CC53" s="17">
        <v>10.9</v>
      </c>
      <c r="CD53" s="17">
        <v>2.1</v>
      </c>
      <c r="CE53" s="17"/>
      <c r="CF53" s="17"/>
      <c r="CG53" s="17"/>
      <c r="CH53" s="17">
        <v>45.8</v>
      </c>
      <c r="CI53" s="17">
        <v>47.1</v>
      </c>
      <c r="CJ53" s="17">
        <v>-14.9</v>
      </c>
      <c r="CK53" s="17">
        <v>0</v>
      </c>
      <c r="CL53" s="17"/>
      <c r="CM53" s="17"/>
      <c r="CN53" s="17"/>
      <c r="CO53" s="17"/>
      <c r="CP53" s="17">
        <v>2.2999999999999998</v>
      </c>
      <c r="CQ53" s="17">
        <v>-0.1</v>
      </c>
      <c r="CR53" s="17">
        <v>-11.5</v>
      </c>
      <c r="CS53" s="17">
        <v>0.5</v>
      </c>
      <c r="CT53" s="17">
        <v>-36.4</v>
      </c>
      <c r="CU53" s="17">
        <v>0</v>
      </c>
      <c r="CV53" s="17">
        <v>-0.9</v>
      </c>
      <c r="CW53" s="17"/>
      <c r="CX53" s="17"/>
      <c r="CY53" s="17">
        <v>0.1</v>
      </c>
      <c r="CZ53" s="17"/>
      <c r="DA53" s="17"/>
      <c r="DB53" s="17">
        <v>0</v>
      </c>
      <c r="DC53" s="17"/>
      <c r="DD53" s="17"/>
      <c r="DE53" s="17">
        <v>0</v>
      </c>
      <c r="DF53" s="17">
        <v>1</v>
      </c>
      <c r="DG53" s="17">
        <v>0.1</v>
      </c>
      <c r="DH53" s="17">
        <v>1.2</v>
      </c>
      <c r="DI53" s="17">
        <v>0.1</v>
      </c>
      <c r="DJ53" s="17">
        <v>0.5</v>
      </c>
      <c r="DK53" s="17"/>
      <c r="DL53" s="17">
        <v>0</v>
      </c>
      <c r="DM53" s="17">
        <v>0</v>
      </c>
      <c r="DN53" s="17">
        <v>-6.5</v>
      </c>
      <c r="DO53" s="17">
        <v>-16.399999999999999</v>
      </c>
      <c r="DP53" s="17">
        <v>0</v>
      </c>
      <c r="DQ53" s="17">
        <v>0.4</v>
      </c>
      <c r="DR53" s="17">
        <v>-0.1</v>
      </c>
      <c r="DS53" s="17">
        <v>0.2</v>
      </c>
      <c r="DT53" s="17"/>
      <c r="DU53" s="17">
        <v>0.4</v>
      </c>
      <c r="DV53" s="17"/>
      <c r="DW53" s="17"/>
      <c r="DX53" s="17">
        <v>-1.8</v>
      </c>
      <c r="DY53" s="17">
        <v>0.2</v>
      </c>
      <c r="DZ53" s="17">
        <v>0.4</v>
      </c>
      <c r="EA53" s="17">
        <v>0.6</v>
      </c>
      <c r="EB53" s="17">
        <v>1.6</v>
      </c>
      <c r="EC53" s="17">
        <v>0</v>
      </c>
      <c r="ED53" s="17">
        <v>0</v>
      </c>
      <c r="EE53" s="17">
        <v>-3.6</v>
      </c>
      <c r="EF53" s="17">
        <v>-1.8</v>
      </c>
      <c r="EG53" s="17">
        <v>-0.3</v>
      </c>
      <c r="EH53" s="17">
        <v>-0.5</v>
      </c>
      <c r="EI53" s="17">
        <v>0</v>
      </c>
      <c r="EJ53" s="17">
        <v>1.3</v>
      </c>
      <c r="EK53" s="17">
        <v>-0.3</v>
      </c>
      <c r="EL53" s="17">
        <v>1.2</v>
      </c>
      <c r="EM53" s="17">
        <v>0.2</v>
      </c>
      <c r="EN53" s="17">
        <v>0.2</v>
      </c>
      <c r="EO53" s="17">
        <v>0.2</v>
      </c>
      <c r="EP53" s="17">
        <v>-0.7</v>
      </c>
      <c r="EQ53" s="17">
        <v>0</v>
      </c>
      <c r="ER53" s="17">
        <v>0</v>
      </c>
      <c r="ES53" s="17">
        <v>0</v>
      </c>
      <c r="ET53" s="17">
        <v>-0.2</v>
      </c>
      <c r="EU53" s="17">
        <v>6.5</v>
      </c>
      <c r="EV53" s="17">
        <v>-0.2</v>
      </c>
      <c r="EW53" s="17">
        <v>0</v>
      </c>
      <c r="EX53" s="17"/>
      <c r="EY53" s="17">
        <v>2.1</v>
      </c>
      <c r="EZ53" s="17">
        <v>0.7</v>
      </c>
      <c r="FA53" s="17">
        <v>0.3</v>
      </c>
      <c r="FB53" s="17">
        <v>1.2</v>
      </c>
      <c r="FC53" s="17">
        <v>0</v>
      </c>
      <c r="FD53" s="17">
        <v>0.2</v>
      </c>
      <c r="FE53" s="17">
        <v>0.6</v>
      </c>
      <c r="FF53" s="17">
        <v>0.2</v>
      </c>
      <c r="FG53" s="17">
        <v>1.3</v>
      </c>
      <c r="FH53" s="17"/>
      <c r="FI53" s="17"/>
      <c r="FJ53" s="17">
        <v>3.9</v>
      </c>
      <c r="FK53" s="17">
        <v>0.3</v>
      </c>
      <c r="FL53" s="17">
        <v>4.4000000000000004</v>
      </c>
      <c r="FM53" s="17">
        <v>1.8</v>
      </c>
      <c r="FN53" s="17"/>
      <c r="FO53" s="17">
        <v>422.2</v>
      </c>
      <c r="FP53" s="15"/>
      <c r="FQ53" s="17">
        <v>-1.1000000000000001</v>
      </c>
      <c r="FR53" s="17">
        <v>1.9</v>
      </c>
      <c r="FS53" s="17">
        <v>0.37</v>
      </c>
      <c r="FT53" s="17"/>
      <c r="FU53" s="17">
        <v>-0.4</v>
      </c>
      <c r="FV53" s="17">
        <v>1</v>
      </c>
      <c r="FW53" s="17">
        <v>1.77</v>
      </c>
    </row>
    <row r="54" spans="1:179" ht="24" customHeight="1" x14ac:dyDescent="0.3">
      <c r="A54" s="16" t="s">
        <v>58</v>
      </c>
      <c r="B54" s="16" t="s">
        <v>892</v>
      </c>
      <c r="C54" s="17">
        <v>23.3</v>
      </c>
      <c r="D54" s="17">
        <v>-16.899999999999999</v>
      </c>
      <c r="E54" s="17">
        <v>11.2</v>
      </c>
      <c r="F54" s="17"/>
      <c r="G54" s="17"/>
      <c r="H54" s="17">
        <v>-6.6</v>
      </c>
      <c r="I54" s="17">
        <v>-9.4</v>
      </c>
      <c r="J54" s="17"/>
      <c r="K54" s="17"/>
      <c r="L54" s="17">
        <v>-26.8</v>
      </c>
      <c r="M54" s="17">
        <v>-31</v>
      </c>
      <c r="N54" s="17">
        <v>-14.8</v>
      </c>
      <c r="O54" s="17">
        <v>26.3</v>
      </c>
      <c r="P54" s="17">
        <v>-10.1</v>
      </c>
      <c r="Q54" s="17">
        <v>-5.7</v>
      </c>
      <c r="R54" s="17">
        <v>37.9</v>
      </c>
      <c r="S54" s="17">
        <v>0.1</v>
      </c>
      <c r="T54" s="17">
        <v>0</v>
      </c>
      <c r="U54" s="17"/>
      <c r="V54" s="17"/>
      <c r="W54" s="17">
        <v>0.5</v>
      </c>
      <c r="X54" s="17">
        <v>0.8</v>
      </c>
      <c r="Y54" s="17">
        <v>1</v>
      </c>
      <c r="Z54" s="17">
        <v>0</v>
      </c>
      <c r="AA54" s="17">
        <v>8.9</v>
      </c>
      <c r="AB54" s="17">
        <v>3.6</v>
      </c>
      <c r="AC54" s="17"/>
      <c r="AD54" s="17"/>
      <c r="AE54" s="17"/>
      <c r="AF54" s="17">
        <v>-1.6</v>
      </c>
      <c r="AG54" s="17">
        <v>0</v>
      </c>
      <c r="AH54" s="17">
        <v>1.6</v>
      </c>
      <c r="AI54" s="17">
        <v>13.3</v>
      </c>
      <c r="AJ54" s="17">
        <v>7.2</v>
      </c>
      <c r="AK54" s="17">
        <v>0.7</v>
      </c>
      <c r="AL54" s="17">
        <v>1.6</v>
      </c>
      <c r="AM54" s="17">
        <v>-4.5999999999999996</v>
      </c>
      <c r="AN54" s="17">
        <v>34.799999999999997</v>
      </c>
      <c r="AO54" s="17">
        <v>26.8</v>
      </c>
      <c r="AP54" s="17">
        <v>59.2</v>
      </c>
      <c r="AQ54" s="17">
        <v>4.3</v>
      </c>
      <c r="AR54" s="17">
        <v>1</v>
      </c>
      <c r="AS54" s="17">
        <v>3</v>
      </c>
      <c r="AT54" s="17">
        <v>0.3</v>
      </c>
      <c r="AU54" s="17">
        <v>-2</v>
      </c>
      <c r="AV54" s="17"/>
      <c r="AW54" s="17"/>
      <c r="AX54" s="17">
        <v>-3.3</v>
      </c>
      <c r="AY54" s="17">
        <v>7.6</v>
      </c>
      <c r="AZ54" s="17"/>
      <c r="BA54" s="17"/>
      <c r="BB54" s="17"/>
      <c r="BC54" s="17"/>
      <c r="BD54" s="17">
        <v>0.4</v>
      </c>
      <c r="BE54" s="17"/>
      <c r="BF54" s="17"/>
      <c r="BG54" s="17">
        <v>-3.3</v>
      </c>
      <c r="BH54" s="17"/>
      <c r="BI54" s="17"/>
      <c r="BJ54" s="17"/>
      <c r="BK54" s="17">
        <v>-2.5</v>
      </c>
      <c r="BL54" s="17">
        <v>16.399999999999999</v>
      </c>
      <c r="BM54" s="17">
        <v>14.9</v>
      </c>
      <c r="BN54" s="17">
        <v>16.3</v>
      </c>
      <c r="BO54" s="17">
        <v>31.3</v>
      </c>
      <c r="BP54" s="17">
        <v>3.7</v>
      </c>
      <c r="BQ54" s="17">
        <v>1</v>
      </c>
      <c r="BR54" s="17"/>
      <c r="BS54" s="17"/>
      <c r="BT54" s="17"/>
      <c r="BU54" s="17">
        <v>9.5</v>
      </c>
      <c r="BV54" s="17"/>
      <c r="BW54" s="17"/>
      <c r="BX54" s="17">
        <v>1.2</v>
      </c>
      <c r="BY54" s="17">
        <v>-0.6</v>
      </c>
      <c r="BZ54" s="17">
        <v>55.6</v>
      </c>
      <c r="CA54" s="17">
        <v>51.5</v>
      </c>
      <c r="CB54" s="17">
        <v>9</v>
      </c>
      <c r="CC54" s="17">
        <v>11</v>
      </c>
      <c r="CD54" s="17">
        <v>1.9</v>
      </c>
      <c r="CE54" s="17"/>
      <c r="CF54" s="17"/>
      <c r="CG54" s="17"/>
      <c r="CH54" s="17">
        <v>42.9</v>
      </c>
      <c r="CI54" s="17">
        <v>44</v>
      </c>
      <c r="CJ54" s="17">
        <v>-19.5</v>
      </c>
      <c r="CK54" s="17">
        <v>0</v>
      </c>
      <c r="CL54" s="17"/>
      <c r="CM54" s="17"/>
      <c r="CN54" s="17"/>
      <c r="CO54" s="17"/>
      <c r="CP54" s="17">
        <v>1.8</v>
      </c>
      <c r="CQ54" s="17">
        <v>-0.4</v>
      </c>
      <c r="CR54" s="17">
        <v>-11.9</v>
      </c>
      <c r="CS54" s="17">
        <v>0.5</v>
      </c>
      <c r="CT54" s="17">
        <v>-36.299999999999997</v>
      </c>
      <c r="CU54" s="17">
        <v>0</v>
      </c>
      <c r="CV54" s="17">
        <v>-1</v>
      </c>
      <c r="CW54" s="17"/>
      <c r="CX54" s="17"/>
      <c r="CY54" s="17">
        <v>0.1</v>
      </c>
      <c r="CZ54" s="17"/>
      <c r="DA54" s="17"/>
      <c r="DB54" s="17">
        <v>0</v>
      </c>
      <c r="DC54" s="17"/>
      <c r="DD54" s="17"/>
      <c r="DE54" s="17">
        <v>0</v>
      </c>
      <c r="DF54" s="17">
        <v>0.9</v>
      </c>
      <c r="DG54" s="17">
        <v>0.1</v>
      </c>
      <c r="DH54" s="17">
        <v>0.9</v>
      </c>
      <c r="DI54" s="17">
        <v>0.1</v>
      </c>
      <c r="DJ54" s="17">
        <v>0.5</v>
      </c>
      <c r="DK54" s="17"/>
      <c r="DL54" s="17">
        <v>0</v>
      </c>
      <c r="DM54" s="17">
        <v>0</v>
      </c>
      <c r="DN54" s="17">
        <v>-6.6</v>
      </c>
      <c r="DO54" s="17">
        <v>-16.7</v>
      </c>
      <c r="DP54" s="17">
        <v>0</v>
      </c>
      <c r="DQ54" s="17">
        <v>0.3</v>
      </c>
      <c r="DR54" s="17">
        <v>-0.1</v>
      </c>
      <c r="DS54" s="17">
        <v>0.2</v>
      </c>
      <c r="DT54" s="17"/>
      <c r="DU54" s="17">
        <v>0.4</v>
      </c>
      <c r="DV54" s="17"/>
      <c r="DW54" s="17"/>
      <c r="DX54" s="17">
        <v>-1.9</v>
      </c>
      <c r="DY54" s="17">
        <v>0.2</v>
      </c>
      <c r="DZ54" s="17">
        <v>0.4</v>
      </c>
      <c r="EA54" s="17">
        <v>0.7</v>
      </c>
      <c r="EB54" s="17">
        <v>4.3</v>
      </c>
      <c r="EC54" s="17">
        <v>1.3</v>
      </c>
      <c r="ED54" s="17">
        <v>0</v>
      </c>
      <c r="EE54" s="17">
        <v>-2.4</v>
      </c>
      <c r="EF54" s="17">
        <v>-3.4</v>
      </c>
      <c r="EG54" s="17">
        <v>0.3</v>
      </c>
      <c r="EH54" s="17">
        <v>-0.4</v>
      </c>
      <c r="EI54" s="17">
        <v>0</v>
      </c>
      <c r="EJ54" s="17">
        <v>1.3</v>
      </c>
      <c r="EK54" s="17">
        <v>-0.3</v>
      </c>
      <c r="EL54" s="17">
        <v>1.2</v>
      </c>
      <c r="EM54" s="17">
        <v>0.2</v>
      </c>
      <c r="EN54" s="17">
        <v>0.2</v>
      </c>
      <c r="EO54" s="17">
        <v>0.2</v>
      </c>
      <c r="EP54" s="17">
        <v>-1.1000000000000001</v>
      </c>
      <c r="EQ54" s="17">
        <v>0</v>
      </c>
      <c r="ER54" s="17">
        <v>0</v>
      </c>
      <c r="ES54" s="17">
        <v>0</v>
      </c>
      <c r="ET54" s="17">
        <v>-0.2</v>
      </c>
      <c r="EU54" s="17">
        <v>5.6</v>
      </c>
      <c r="EV54" s="17">
        <v>0.1</v>
      </c>
      <c r="EW54" s="17">
        <v>0</v>
      </c>
      <c r="EX54" s="17"/>
      <c r="EY54" s="17">
        <v>2.1</v>
      </c>
      <c r="EZ54" s="17">
        <v>0.7</v>
      </c>
      <c r="FA54" s="17">
        <v>0.3</v>
      </c>
      <c r="FB54" s="17">
        <v>1.2</v>
      </c>
      <c r="FC54" s="17">
        <v>0</v>
      </c>
      <c r="FD54" s="17">
        <v>0.2</v>
      </c>
      <c r="FE54" s="17">
        <v>0.6</v>
      </c>
      <c r="FF54" s="17">
        <v>0.2</v>
      </c>
      <c r="FG54" s="17">
        <v>1.4</v>
      </c>
      <c r="FH54" s="17"/>
      <c r="FI54" s="17"/>
      <c r="FJ54" s="17">
        <v>1</v>
      </c>
      <c r="FK54" s="17">
        <v>0.1</v>
      </c>
      <c r="FL54" s="17">
        <v>3.5</v>
      </c>
      <c r="FM54" s="17">
        <v>1.9</v>
      </c>
      <c r="FN54" s="17"/>
      <c r="FO54" s="17">
        <v>379.2</v>
      </c>
      <c r="FP54" s="15"/>
      <c r="FQ54" s="17">
        <v>-0.1</v>
      </c>
      <c r="FR54" s="17">
        <v>2.1</v>
      </c>
      <c r="FS54" s="17">
        <v>0.37</v>
      </c>
      <c r="FT54" s="17"/>
      <c r="FU54" s="17">
        <v>-0.5</v>
      </c>
      <c r="FV54" s="17">
        <v>1.2</v>
      </c>
      <c r="FW54" s="17">
        <v>3.07</v>
      </c>
    </row>
    <row r="55" spans="1:179" ht="24" customHeight="1" x14ac:dyDescent="0.3">
      <c r="A55" s="16" t="s">
        <v>58</v>
      </c>
      <c r="B55" s="16" t="s">
        <v>893</v>
      </c>
      <c r="C55" s="17">
        <v>20.2</v>
      </c>
      <c r="D55" s="17">
        <v>-19.8</v>
      </c>
      <c r="E55" s="17">
        <v>11.2</v>
      </c>
      <c r="F55" s="17"/>
      <c r="G55" s="17"/>
      <c r="H55" s="17">
        <v>-7.1</v>
      </c>
      <c r="I55" s="17">
        <v>-11.9</v>
      </c>
      <c r="J55" s="17"/>
      <c r="K55" s="17"/>
      <c r="L55" s="17">
        <v>-30.3</v>
      </c>
      <c r="M55" s="17">
        <v>-37.799999999999997</v>
      </c>
      <c r="N55" s="17">
        <v>-21.6</v>
      </c>
      <c r="O55" s="17">
        <v>22.1</v>
      </c>
      <c r="P55" s="17">
        <v>-12.5</v>
      </c>
      <c r="Q55" s="17">
        <v>-7.3</v>
      </c>
      <c r="R55" s="17">
        <v>42.8</v>
      </c>
      <c r="S55" s="17">
        <v>0</v>
      </c>
      <c r="T55" s="17">
        <v>0</v>
      </c>
      <c r="U55" s="17"/>
      <c r="V55" s="17"/>
      <c r="W55" s="17">
        <v>3</v>
      </c>
      <c r="X55" s="17">
        <v>0.6</v>
      </c>
      <c r="Y55" s="17">
        <v>0.6</v>
      </c>
      <c r="Z55" s="17">
        <v>0</v>
      </c>
      <c r="AA55" s="17">
        <v>9.9</v>
      </c>
      <c r="AB55" s="17">
        <v>-0.3</v>
      </c>
      <c r="AC55" s="17"/>
      <c r="AD55" s="17"/>
      <c r="AE55" s="17"/>
      <c r="AF55" s="17">
        <v>-1.2</v>
      </c>
      <c r="AG55" s="17">
        <v>0</v>
      </c>
      <c r="AH55" s="17">
        <v>1.4</v>
      </c>
      <c r="AI55" s="17">
        <v>12.9</v>
      </c>
      <c r="AJ55" s="17">
        <v>7</v>
      </c>
      <c r="AK55" s="17">
        <v>-0.4</v>
      </c>
      <c r="AL55" s="17">
        <v>1.6</v>
      </c>
      <c r="AM55" s="17">
        <v>-5.5</v>
      </c>
      <c r="AN55" s="17">
        <v>30.2</v>
      </c>
      <c r="AO55" s="17">
        <v>23.3</v>
      </c>
      <c r="AP55" s="17">
        <v>55.4</v>
      </c>
      <c r="AQ55" s="17">
        <v>2.4</v>
      </c>
      <c r="AR55" s="17">
        <v>-1.6</v>
      </c>
      <c r="AS55" s="17">
        <v>6.5</v>
      </c>
      <c r="AT55" s="17">
        <v>0.2</v>
      </c>
      <c r="AU55" s="17">
        <v>-2.4</v>
      </c>
      <c r="AV55" s="17"/>
      <c r="AW55" s="17"/>
      <c r="AX55" s="17">
        <v>-3.3</v>
      </c>
      <c r="AY55" s="17">
        <v>5.7</v>
      </c>
      <c r="AZ55" s="17"/>
      <c r="BA55" s="17"/>
      <c r="BB55" s="17"/>
      <c r="BC55" s="17"/>
      <c r="BD55" s="17">
        <v>-1.1000000000000001</v>
      </c>
      <c r="BE55" s="17"/>
      <c r="BF55" s="17"/>
      <c r="BG55" s="17">
        <v>-3.8</v>
      </c>
      <c r="BH55" s="17"/>
      <c r="BI55" s="17"/>
      <c r="BJ55" s="17"/>
      <c r="BK55" s="17">
        <v>-3.1</v>
      </c>
      <c r="BL55" s="17">
        <v>14.4</v>
      </c>
      <c r="BM55" s="17">
        <v>12.7</v>
      </c>
      <c r="BN55" s="17">
        <v>14.1</v>
      </c>
      <c r="BO55" s="17">
        <v>28.5</v>
      </c>
      <c r="BP55" s="17">
        <v>2.7</v>
      </c>
      <c r="BQ55" s="17">
        <v>0.5</v>
      </c>
      <c r="BR55" s="17"/>
      <c r="BS55" s="17"/>
      <c r="BT55" s="17"/>
      <c r="BU55" s="17">
        <v>7.9</v>
      </c>
      <c r="BV55" s="17"/>
      <c r="BW55" s="17"/>
      <c r="BX55" s="17">
        <v>1.2</v>
      </c>
      <c r="BY55" s="17">
        <v>-0.6</v>
      </c>
      <c r="BZ55" s="17">
        <v>57.4</v>
      </c>
      <c r="CA55" s="17">
        <v>50.9</v>
      </c>
      <c r="CB55" s="17">
        <v>9.1</v>
      </c>
      <c r="CC55" s="17">
        <v>11.1</v>
      </c>
      <c r="CD55" s="17">
        <v>1.9</v>
      </c>
      <c r="CE55" s="17"/>
      <c r="CF55" s="17"/>
      <c r="CG55" s="17"/>
      <c r="CH55" s="17">
        <v>35.700000000000003</v>
      </c>
      <c r="CI55" s="17">
        <v>37.299999999999997</v>
      </c>
      <c r="CJ55" s="17">
        <v>-28</v>
      </c>
      <c r="CK55" s="17">
        <v>0</v>
      </c>
      <c r="CL55" s="17"/>
      <c r="CM55" s="17"/>
      <c r="CN55" s="17"/>
      <c r="CO55" s="17"/>
      <c r="CP55" s="17">
        <v>-3.7</v>
      </c>
      <c r="CQ55" s="17">
        <v>-3.6</v>
      </c>
      <c r="CR55" s="17">
        <v>-12.1</v>
      </c>
      <c r="CS55" s="17">
        <v>0.4</v>
      </c>
      <c r="CT55" s="17">
        <v>-36.799999999999997</v>
      </c>
      <c r="CU55" s="17">
        <v>0</v>
      </c>
      <c r="CV55" s="17">
        <v>-0.7</v>
      </c>
      <c r="CW55" s="17"/>
      <c r="CX55" s="17"/>
      <c r="CY55" s="17">
        <v>0</v>
      </c>
      <c r="CZ55" s="17"/>
      <c r="DA55" s="17"/>
      <c r="DB55" s="17">
        <v>0</v>
      </c>
      <c r="DC55" s="17"/>
      <c r="DD55" s="17"/>
      <c r="DE55" s="17">
        <v>0</v>
      </c>
      <c r="DF55" s="17">
        <v>0.9</v>
      </c>
      <c r="DG55" s="17">
        <v>0.1</v>
      </c>
      <c r="DH55" s="17">
        <v>1.8</v>
      </c>
      <c r="DI55" s="17">
        <v>0.1</v>
      </c>
      <c r="DJ55" s="17">
        <v>0.5</v>
      </c>
      <c r="DK55" s="17"/>
      <c r="DL55" s="17">
        <v>0</v>
      </c>
      <c r="DM55" s="17">
        <v>0</v>
      </c>
      <c r="DN55" s="17">
        <v>-6.9</v>
      </c>
      <c r="DO55" s="17">
        <v>-17.5</v>
      </c>
      <c r="DP55" s="17">
        <v>0</v>
      </c>
      <c r="DQ55" s="17">
        <v>-0.2</v>
      </c>
      <c r="DR55" s="17">
        <v>-0.1</v>
      </c>
      <c r="DS55" s="17">
        <v>0.2</v>
      </c>
      <c r="DT55" s="17"/>
      <c r="DU55" s="17">
        <v>0.3</v>
      </c>
      <c r="DV55" s="17"/>
      <c r="DW55" s="17"/>
      <c r="DX55" s="17">
        <v>-2</v>
      </c>
      <c r="DY55" s="17">
        <v>0.2</v>
      </c>
      <c r="DZ55" s="17">
        <v>0.5</v>
      </c>
      <c r="EA55" s="17">
        <v>0.7</v>
      </c>
      <c r="EB55" s="17">
        <v>7.6</v>
      </c>
      <c r="EC55" s="17">
        <v>4</v>
      </c>
      <c r="ED55" s="17">
        <v>0</v>
      </c>
      <c r="EE55" s="17">
        <v>-5.3</v>
      </c>
      <c r="EF55" s="17">
        <v>-1.8</v>
      </c>
      <c r="EG55" s="17">
        <v>-0.6</v>
      </c>
      <c r="EH55" s="17">
        <v>-0.1</v>
      </c>
      <c r="EI55" s="17">
        <v>0</v>
      </c>
      <c r="EJ55" s="17">
        <v>1.3</v>
      </c>
      <c r="EK55" s="17">
        <v>-0.3</v>
      </c>
      <c r="EL55" s="17">
        <v>1.2</v>
      </c>
      <c r="EM55" s="17">
        <v>0.2</v>
      </c>
      <c r="EN55" s="17">
        <v>0.2</v>
      </c>
      <c r="EO55" s="17">
        <v>0.2</v>
      </c>
      <c r="EP55" s="17">
        <v>-1.1000000000000001</v>
      </c>
      <c r="EQ55" s="17">
        <v>0</v>
      </c>
      <c r="ER55" s="17">
        <v>0</v>
      </c>
      <c r="ES55" s="17">
        <v>0</v>
      </c>
      <c r="ET55" s="17">
        <v>-0.2</v>
      </c>
      <c r="EU55" s="17">
        <v>5.6</v>
      </c>
      <c r="EV55" s="17">
        <v>0.2</v>
      </c>
      <c r="EW55" s="17">
        <v>0</v>
      </c>
      <c r="EX55" s="17"/>
      <c r="EY55" s="17">
        <v>2.1</v>
      </c>
      <c r="EZ55" s="17">
        <v>0.7</v>
      </c>
      <c r="FA55" s="17">
        <v>0.3</v>
      </c>
      <c r="FB55" s="17">
        <v>1.2</v>
      </c>
      <c r="FC55" s="17">
        <v>0</v>
      </c>
      <c r="FD55" s="17">
        <v>0.2</v>
      </c>
      <c r="FE55" s="17">
        <v>0.4</v>
      </c>
      <c r="FF55" s="17">
        <v>0.1</v>
      </c>
      <c r="FG55" s="17">
        <v>1.4</v>
      </c>
      <c r="FH55" s="17"/>
      <c r="FI55" s="17"/>
      <c r="FJ55" s="17">
        <v>2.8</v>
      </c>
      <c r="FK55" s="17">
        <v>0</v>
      </c>
      <c r="FL55" s="17">
        <v>3.2</v>
      </c>
      <c r="FM55" s="17">
        <v>1.9</v>
      </c>
      <c r="FN55" s="17"/>
      <c r="FO55" s="17">
        <v>290.3</v>
      </c>
      <c r="FP55" s="15"/>
      <c r="FQ55" s="17">
        <v>0.1</v>
      </c>
      <c r="FR55" s="17">
        <v>2.2000000000000002</v>
      </c>
      <c r="FS55" s="17">
        <v>0.36</v>
      </c>
      <c r="FT55" s="17"/>
      <c r="FU55" s="17">
        <v>-0.6</v>
      </c>
      <c r="FV55" s="17">
        <v>0.1</v>
      </c>
      <c r="FW55" s="17">
        <v>2.16</v>
      </c>
    </row>
    <row r="56" spans="1:179" ht="24" customHeight="1" x14ac:dyDescent="0.3">
      <c r="A56" s="16" t="s">
        <v>58</v>
      </c>
      <c r="B56" s="16" t="s">
        <v>894</v>
      </c>
      <c r="C56" s="17">
        <v>21.2</v>
      </c>
      <c r="D56" s="17">
        <v>-29.6</v>
      </c>
      <c r="E56" s="17">
        <v>9.6</v>
      </c>
      <c r="F56" s="17"/>
      <c r="G56" s="17"/>
      <c r="H56" s="17">
        <v>0</v>
      </c>
      <c r="I56" s="17">
        <v>-23</v>
      </c>
      <c r="J56" s="17"/>
      <c r="K56" s="17"/>
      <c r="L56" s="17">
        <v>-37</v>
      </c>
      <c r="M56" s="17">
        <v>-43.9</v>
      </c>
      <c r="N56" s="17">
        <v>-28.3</v>
      </c>
      <c r="O56" s="17">
        <v>15.3</v>
      </c>
      <c r="P56" s="17">
        <v>-15.3</v>
      </c>
      <c r="Q56" s="17">
        <v>-9.5</v>
      </c>
      <c r="R56" s="17">
        <v>35.700000000000003</v>
      </c>
      <c r="S56" s="17">
        <v>0</v>
      </c>
      <c r="T56" s="17">
        <v>0</v>
      </c>
      <c r="U56" s="17"/>
      <c r="V56" s="17"/>
      <c r="W56" s="17">
        <v>-0.6</v>
      </c>
      <c r="X56" s="17">
        <v>0.6</v>
      </c>
      <c r="Y56" s="17">
        <v>0.6</v>
      </c>
      <c r="Z56" s="17">
        <v>0</v>
      </c>
      <c r="AA56" s="17">
        <v>8.9</v>
      </c>
      <c r="AB56" s="17">
        <v>-1.6</v>
      </c>
      <c r="AC56" s="17"/>
      <c r="AD56" s="17"/>
      <c r="AE56" s="17"/>
      <c r="AF56" s="17">
        <v>-1.3</v>
      </c>
      <c r="AG56" s="17">
        <v>0</v>
      </c>
      <c r="AH56" s="17">
        <v>0.8</v>
      </c>
      <c r="AI56" s="17">
        <v>13.6</v>
      </c>
      <c r="AJ56" s="17">
        <v>6.8</v>
      </c>
      <c r="AK56" s="17">
        <v>-0.3</v>
      </c>
      <c r="AL56" s="17">
        <v>1.6</v>
      </c>
      <c r="AM56" s="17">
        <v>-4.9000000000000004</v>
      </c>
      <c r="AN56" s="17">
        <v>20.8</v>
      </c>
      <c r="AO56" s="17">
        <v>13.2</v>
      </c>
      <c r="AP56" s="17">
        <v>46.8</v>
      </c>
      <c r="AQ56" s="17">
        <v>1.1000000000000001</v>
      </c>
      <c r="AR56" s="17">
        <v>-2</v>
      </c>
      <c r="AS56" s="17">
        <v>6</v>
      </c>
      <c r="AT56" s="17">
        <v>0.2</v>
      </c>
      <c r="AU56" s="17">
        <v>-1.5</v>
      </c>
      <c r="AV56" s="17"/>
      <c r="AW56" s="17"/>
      <c r="AX56" s="17">
        <v>-3.2</v>
      </c>
      <c r="AY56" s="17">
        <v>3.4</v>
      </c>
      <c r="AZ56" s="17"/>
      <c r="BA56" s="17"/>
      <c r="BB56" s="17"/>
      <c r="BC56" s="17"/>
      <c r="BD56" s="17">
        <v>-6.8</v>
      </c>
      <c r="BE56" s="17"/>
      <c r="BF56" s="17"/>
      <c r="BG56" s="17">
        <v>-3.5</v>
      </c>
      <c r="BH56" s="17"/>
      <c r="BI56" s="17"/>
      <c r="BJ56" s="17"/>
      <c r="BK56" s="17">
        <v>-8.3000000000000007</v>
      </c>
      <c r="BL56" s="17">
        <v>11</v>
      </c>
      <c r="BM56" s="17">
        <v>9.3000000000000007</v>
      </c>
      <c r="BN56" s="17">
        <v>10.1</v>
      </c>
      <c r="BO56" s="17">
        <v>25.2</v>
      </c>
      <c r="BP56" s="17">
        <v>1.2</v>
      </c>
      <c r="BQ56" s="17">
        <v>-0.2</v>
      </c>
      <c r="BR56" s="17"/>
      <c r="BS56" s="17"/>
      <c r="BT56" s="17"/>
      <c r="BU56" s="17">
        <v>3.9</v>
      </c>
      <c r="BV56" s="17"/>
      <c r="BW56" s="17"/>
      <c r="BX56" s="17">
        <v>1.2</v>
      </c>
      <c r="BY56" s="17">
        <v>-0.6</v>
      </c>
      <c r="BZ56" s="17">
        <v>55.3</v>
      </c>
      <c r="CA56" s="17">
        <v>24.4</v>
      </c>
      <c r="CB56" s="17">
        <v>8.8000000000000007</v>
      </c>
      <c r="CC56" s="17">
        <v>5.5</v>
      </c>
      <c r="CD56" s="17">
        <v>2</v>
      </c>
      <c r="CE56" s="17"/>
      <c r="CF56" s="17"/>
      <c r="CG56" s="17"/>
      <c r="CH56" s="17">
        <v>28.3</v>
      </c>
      <c r="CI56" s="17">
        <v>29.3</v>
      </c>
      <c r="CJ56" s="17">
        <v>-40.200000000000003</v>
      </c>
      <c r="CK56" s="17">
        <v>0</v>
      </c>
      <c r="CL56" s="17"/>
      <c r="CM56" s="17"/>
      <c r="CN56" s="17"/>
      <c r="CO56" s="17"/>
      <c r="CP56" s="17">
        <v>-8.3000000000000007</v>
      </c>
      <c r="CQ56" s="17">
        <v>-6.2</v>
      </c>
      <c r="CR56" s="17">
        <v>-12.6</v>
      </c>
      <c r="CS56" s="17">
        <v>0.3</v>
      </c>
      <c r="CT56" s="17">
        <v>-37.200000000000003</v>
      </c>
      <c r="CU56" s="17">
        <v>0</v>
      </c>
      <c r="CV56" s="17">
        <v>-1</v>
      </c>
      <c r="CW56" s="17"/>
      <c r="CX56" s="17"/>
      <c r="CY56" s="17">
        <v>0</v>
      </c>
      <c r="CZ56" s="17"/>
      <c r="DA56" s="17"/>
      <c r="DB56" s="17">
        <v>0</v>
      </c>
      <c r="DC56" s="17"/>
      <c r="DD56" s="17"/>
      <c r="DE56" s="17">
        <v>0</v>
      </c>
      <c r="DF56" s="17">
        <v>1</v>
      </c>
      <c r="DG56" s="17">
        <v>0.1</v>
      </c>
      <c r="DH56" s="17">
        <v>1.9</v>
      </c>
      <c r="DI56" s="17">
        <v>0.1</v>
      </c>
      <c r="DJ56" s="17">
        <v>0.4</v>
      </c>
      <c r="DK56" s="17"/>
      <c r="DL56" s="17">
        <v>0</v>
      </c>
      <c r="DM56" s="17">
        <v>0</v>
      </c>
      <c r="DN56" s="17">
        <v>-7.2</v>
      </c>
      <c r="DO56" s="17">
        <v>-18.3</v>
      </c>
      <c r="DP56" s="17">
        <v>0</v>
      </c>
      <c r="DQ56" s="17">
        <v>-0.2</v>
      </c>
      <c r="DR56" s="17">
        <v>0</v>
      </c>
      <c r="DS56" s="17">
        <v>0.2</v>
      </c>
      <c r="DT56" s="17"/>
      <c r="DU56" s="17">
        <v>0.4</v>
      </c>
      <c r="DV56" s="17"/>
      <c r="DW56" s="17"/>
      <c r="DX56" s="17">
        <v>-1.9</v>
      </c>
      <c r="DY56" s="17">
        <v>0.2</v>
      </c>
      <c r="DZ56" s="17">
        <v>0.5</v>
      </c>
      <c r="EA56" s="17">
        <v>0.5</v>
      </c>
      <c r="EB56" s="17">
        <v>7.9</v>
      </c>
      <c r="EC56" s="17">
        <v>3.4</v>
      </c>
      <c r="ED56" s="17">
        <v>0</v>
      </c>
      <c r="EE56" s="17">
        <v>-5.7</v>
      </c>
      <c r="EF56" s="17">
        <v>-0.5</v>
      </c>
      <c r="EG56" s="17">
        <v>-0.8</v>
      </c>
      <c r="EH56" s="17">
        <v>0.1</v>
      </c>
      <c r="EI56" s="17">
        <v>0</v>
      </c>
      <c r="EJ56" s="17">
        <v>1.3</v>
      </c>
      <c r="EK56" s="17">
        <v>-0.3</v>
      </c>
      <c r="EL56" s="17">
        <v>1.2</v>
      </c>
      <c r="EM56" s="17">
        <v>0.2</v>
      </c>
      <c r="EN56" s="17">
        <v>0.2</v>
      </c>
      <c r="EO56" s="17">
        <v>0.2</v>
      </c>
      <c r="EP56" s="17">
        <v>-0.8</v>
      </c>
      <c r="EQ56" s="17">
        <v>0</v>
      </c>
      <c r="ER56" s="17">
        <v>0</v>
      </c>
      <c r="ES56" s="17">
        <v>0</v>
      </c>
      <c r="ET56" s="17">
        <v>-0.2</v>
      </c>
      <c r="EU56" s="17">
        <v>5</v>
      </c>
      <c r="EV56" s="17">
        <v>-2.1</v>
      </c>
      <c r="EW56" s="17">
        <v>0</v>
      </c>
      <c r="EX56" s="17"/>
      <c r="EY56" s="17">
        <v>1.9</v>
      </c>
      <c r="EZ56" s="17">
        <v>0.7</v>
      </c>
      <c r="FA56" s="17">
        <v>0.3</v>
      </c>
      <c r="FB56" s="17">
        <v>1.2</v>
      </c>
      <c r="FC56" s="17">
        <v>0</v>
      </c>
      <c r="FD56" s="17">
        <v>0.2</v>
      </c>
      <c r="FE56" s="17">
        <v>0.4</v>
      </c>
      <c r="FF56" s="17">
        <v>0</v>
      </c>
      <c r="FG56" s="17">
        <v>1.3</v>
      </c>
      <c r="FH56" s="17"/>
      <c r="FI56" s="17"/>
      <c r="FJ56" s="17">
        <v>2.6</v>
      </c>
      <c r="FK56" s="17">
        <v>0.3</v>
      </c>
      <c r="FL56" s="17">
        <v>4</v>
      </c>
      <c r="FM56" s="17">
        <v>2.1</v>
      </c>
      <c r="FN56" s="17"/>
      <c r="FO56" s="17">
        <v>96.9</v>
      </c>
      <c r="FP56" s="15"/>
      <c r="FQ56" s="17">
        <v>0</v>
      </c>
      <c r="FR56" s="17">
        <v>1.9</v>
      </c>
      <c r="FS56" s="17">
        <v>0.37</v>
      </c>
      <c r="FT56" s="17"/>
      <c r="FU56" s="17">
        <v>-0.3</v>
      </c>
      <c r="FV56" s="17">
        <v>0.2</v>
      </c>
      <c r="FW56" s="17">
        <v>2.17</v>
      </c>
    </row>
    <row r="57" spans="1:179" ht="24" customHeight="1" x14ac:dyDescent="0.3">
      <c r="A57" s="16" t="s">
        <v>58</v>
      </c>
      <c r="B57" s="16" t="s">
        <v>895</v>
      </c>
      <c r="C57" s="17">
        <v>22.3</v>
      </c>
      <c r="D57" s="17">
        <v>-40.700000000000003</v>
      </c>
      <c r="E57" s="17">
        <v>7.5</v>
      </c>
      <c r="F57" s="17"/>
      <c r="G57" s="17"/>
      <c r="H57" s="17">
        <v>0</v>
      </c>
      <c r="I57" s="17">
        <v>-13.6</v>
      </c>
      <c r="J57" s="17"/>
      <c r="K57" s="17"/>
      <c r="L57" s="17">
        <v>-37.700000000000003</v>
      </c>
      <c r="M57" s="17">
        <v>-47</v>
      </c>
      <c r="N57" s="17">
        <v>-31.3</v>
      </c>
      <c r="O57" s="17">
        <v>14</v>
      </c>
      <c r="P57" s="17">
        <v>-15.3</v>
      </c>
      <c r="Q57" s="17">
        <v>-9</v>
      </c>
      <c r="R57" s="17">
        <v>20.7</v>
      </c>
      <c r="S57" s="17">
        <v>-0.1</v>
      </c>
      <c r="T57" s="17">
        <v>0</v>
      </c>
      <c r="U57" s="17"/>
      <c r="V57" s="17"/>
      <c r="W57" s="17">
        <v>-2.7</v>
      </c>
      <c r="X57" s="17">
        <v>0.8</v>
      </c>
      <c r="Y57" s="17">
        <v>0.8</v>
      </c>
      <c r="Z57" s="17">
        <v>0</v>
      </c>
      <c r="AA57" s="17">
        <v>8.8000000000000007</v>
      </c>
      <c r="AB57" s="17">
        <v>-5.7</v>
      </c>
      <c r="AC57" s="17"/>
      <c r="AD57" s="17"/>
      <c r="AE57" s="17"/>
      <c r="AF57" s="17">
        <v>-1.1000000000000001</v>
      </c>
      <c r="AG57" s="17">
        <v>0</v>
      </c>
      <c r="AH57" s="17">
        <v>0.6</v>
      </c>
      <c r="AI57" s="17">
        <v>11.8</v>
      </c>
      <c r="AJ57" s="17">
        <v>5</v>
      </c>
      <c r="AK57" s="17">
        <v>-0.5</v>
      </c>
      <c r="AL57" s="17">
        <v>1.7</v>
      </c>
      <c r="AM57" s="17">
        <v>-5.3</v>
      </c>
      <c r="AN57" s="17">
        <v>21.9</v>
      </c>
      <c r="AO57" s="17">
        <v>14.4</v>
      </c>
      <c r="AP57" s="17">
        <v>15.9</v>
      </c>
      <c r="AQ57" s="17">
        <v>0.6</v>
      </c>
      <c r="AR57" s="17">
        <v>-4</v>
      </c>
      <c r="AS57" s="17">
        <v>6</v>
      </c>
      <c r="AT57" s="17">
        <v>0.2</v>
      </c>
      <c r="AU57" s="17">
        <v>-2.8</v>
      </c>
      <c r="AV57" s="17"/>
      <c r="AW57" s="17"/>
      <c r="AX57" s="17">
        <v>-3.2</v>
      </c>
      <c r="AY57" s="17">
        <v>2.1</v>
      </c>
      <c r="AZ57" s="17"/>
      <c r="BA57" s="17"/>
      <c r="BB57" s="17"/>
      <c r="BC57" s="17"/>
      <c r="BD57" s="17">
        <v>-7.2</v>
      </c>
      <c r="BE57" s="17"/>
      <c r="BF57" s="17"/>
      <c r="BG57" s="17">
        <v>-4</v>
      </c>
      <c r="BH57" s="17"/>
      <c r="BI57" s="17"/>
      <c r="BJ57" s="17"/>
      <c r="BK57" s="17">
        <v>-8.6999999999999993</v>
      </c>
      <c r="BL57" s="17">
        <v>11.1</v>
      </c>
      <c r="BM57" s="17">
        <v>9.5</v>
      </c>
      <c r="BN57" s="17">
        <v>10.3</v>
      </c>
      <c r="BO57" s="17">
        <v>25.2</v>
      </c>
      <c r="BP57" s="17">
        <v>1</v>
      </c>
      <c r="BQ57" s="17">
        <v>-0.3</v>
      </c>
      <c r="BR57" s="17"/>
      <c r="BS57" s="17"/>
      <c r="BT57" s="17"/>
      <c r="BU57" s="17">
        <v>5.7</v>
      </c>
      <c r="BV57" s="17"/>
      <c r="BW57" s="17"/>
      <c r="BX57" s="17">
        <v>1.2</v>
      </c>
      <c r="BY57" s="17">
        <v>-0.6</v>
      </c>
      <c r="BZ57" s="17">
        <v>29.1</v>
      </c>
      <c r="CA57" s="17">
        <v>24.6</v>
      </c>
      <c r="CB57" s="17">
        <v>2.9</v>
      </c>
      <c r="CC57" s="17">
        <v>4.4000000000000004</v>
      </c>
      <c r="CD57" s="17">
        <v>0</v>
      </c>
      <c r="CE57" s="17"/>
      <c r="CF57" s="17"/>
      <c r="CG57" s="17"/>
      <c r="CH57" s="17">
        <v>27.6</v>
      </c>
      <c r="CI57" s="17">
        <v>28.8</v>
      </c>
      <c r="CJ57" s="17">
        <v>-40.9</v>
      </c>
      <c r="CK57" s="17">
        <v>0</v>
      </c>
      <c r="CL57" s="17"/>
      <c r="CM57" s="17"/>
      <c r="CN57" s="17"/>
      <c r="CO57" s="17"/>
      <c r="CP57" s="17">
        <v>-11.7</v>
      </c>
      <c r="CQ57" s="17">
        <v>-8.3000000000000007</v>
      </c>
      <c r="CR57" s="17">
        <v>-12</v>
      </c>
      <c r="CS57" s="17">
        <v>0.4</v>
      </c>
      <c r="CT57" s="17">
        <v>-37.200000000000003</v>
      </c>
      <c r="CU57" s="17">
        <v>0</v>
      </c>
      <c r="CV57" s="17">
        <v>-1.1000000000000001</v>
      </c>
      <c r="CW57" s="17"/>
      <c r="CX57" s="17"/>
      <c r="CY57" s="17">
        <v>0</v>
      </c>
      <c r="CZ57" s="17"/>
      <c r="DA57" s="17"/>
      <c r="DB57" s="17">
        <v>0</v>
      </c>
      <c r="DC57" s="17"/>
      <c r="DD57" s="17"/>
      <c r="DE57" s="17">
        <v>0.1</v>
      </c>
      <c r="DF57" s="17">
        <v>1</v>
      </c>
      <c r="DG57" s="17">
        <v>0.2</v>
      </c>
      <c r="DH57" s="17">
        <v>1.2</v>
      </c>
      <c r="DI57" s="17">
        <v>0</v>
      </c>
      <c r="DJ57" s="17">
        <v>0.5</v>
      </c>
      <c r="DK57" s="17"/>
      <c r="DL57" s="17">
        <v>0</v>
      </c>
      <c r="DM57" s="17">
        <v>0</v>
      </c>
      <c r="DN57" s="17">
        <v>-7.4</v>
      </c>
      <c r="DO57" s="17">
        <v>-18.899999999999999</v>
      </c>
      <c r="DP57" s="17">
        <v>0</v>
      </c>
      <c r="DQ57" s="17">
        <v>0.2</v>
      </c>
      <c r="DR57" s="17">
        <v>0</v>
      </c>
      <c r="DS57" s="17">
        <v>0.2</v>
      </c>
      <c r="DT57" s="17"/>
      <c r="DU57" s="17">
        <v>0.4</v>
      </c>
      <c r="DV57" s="17"/>
      <c r="DW57" s="17"/>
      <c r="DX57" s="17">
        <v>-1.9</v>
      </c>
      <c r="DY57" s="17">
        <v>0.2</v>
      </c>
      <c r="DZ57" s="17">
        <v>0.5</v>
      </c>
      <c r="EA57" s="17">
        <v>0.5</v>
      </c>
      <c r="EB57" s="17">
        <v>0</v>
      </c>
      <c r="EC57" s="17">
        <v>2.2000000000000002</v>
      </c>
      <c r="ED57" s="17">
        <v>0</v>
      </c>
      <c r="EE57" s="17">
        <v>-5.0999999999999996</v>
      </c>
      <c r="EF57" s="17">
        <v>-1.8</v>
      </c>
      <c r="EG57" s="17">
        <v>-0.8</v>
      </c>
      <c r="EH57" s="17">
        <v>-0.2</v>
      </c>
      <c r="EI57" s="17">
        <v>0</v>
      </c>
      <c r="EJ57" s="17">
        <v>1.3</v>
      </c>
      <c r="EK57" s="17">
        <v>-0.3</v>
      </c>
      <c r="EL57" s="17">
        <v>1.3</v>
      </c>
      <c r="EM57" s="17">
        <v>0.2</v>
      </c>
      <c r="EN57" s="17">
        <v>0.2</v>
      </c>
      <c r="EO57" s="17">
        <v>0.2</v>
      </c>
      <c r="EP57" s="17">
        <v>-0.9</v>
      </c>
      <c r="EQ57" s="17">
        <v>0</v>
      </c>
      <c r="ER57" s="17">
        <v>0</v>
      </c>
      <c r="ES57" s="17">
        <v>0</v>
      </c>
      <c r="ET57" s="17">
        <v>-0.2</v>
      </c>
      <c r="EU57" s="17">
        <v>3.2</v>
      </c>
      <c r="EV57" s="17">
        <v>-2.4</v>
      </c>
      <c r="EW57" s="17">
        <v>0</v>
      </c>
      <c r="EX57" s="17"/>
      <c r="EY57" s="17">
        <v>2.1</v>
      </c>
      <c r="EZ57" s="17">
        <v>0.7</v>
      </c>
      <c r="FA57" s="17">
        <v>0.3</v>
      </c>
      <c r="FB57" s="17">
        <v>1.2</v>
      </c>
      <c r="FC57" s="17">
        <v>0</v>
      </c>
      <c r="FD57" s="17">
        <v>0.2</v>
      </c>
      <c r="FE57" s="17">
        <v>0.4</v>
      </c>
      <c r="FF57" s="17">
        <v>0.1</v>
      </c>
      <c r="FG57" s="17">
        <v>1.4</v>
      </c>
      <c r="FH57" s="17"/>
      <c r="FI57" s="17"/>
      <c r="FJ57" s="17">
        <v>5.5</v>
      </c>
      <c r="FK57" s="17">
        <v>0.4</v>
      </c>
      <c r="FL57" s="17">
        <v>3.2</v>
      </c>
      <c r="FM57" s="17">
        <v>2.4</v>
      </c>
      <c r="FN57" s="17"/>
      <c r="FO57" s="17">
        <v>-23.5</v>
      </c>
      <c r="FP57" s="15"/>
      <c r="FQ57" s="17">
        <v>0</v>
      </c>
      <c r="FR57" s="17">
        <v>2.4</v>
      </c>
      <c r="FS57" s="17">
        <v>0.36</v>
      </c>
      <c r="FT57" s="17"/>
      <c r="FU57" s="17">
        <v>-0.3</v>
      </c>
      <c r="FV57" s="17">
        <v>0.3</v>
      </c>
      <c r="FW57" s="17">
        <v>2.76</v>
      </c>
    </row>
    <row r="58" spans="1:179" ht="24" customHeight="1" x14ac:dyDescent="0.3">
      <c r="A58" s="18" t="s">
        <v>896</v>
      </c>
      <c r="B58" s="18" t="s">
        <v>59</v>
      </c>
      <c r="C58" s="19">
        <v>23</v>
      </c>
      <c r="D58" s="19">
        <v>-26.1</v>
      </c>
      <c r="E58" s="19">
        <v>10</v>
      </c>
      <c r="F58" s="19"/>
      <c r="G58" s="19"/>
      <c r="H58" s="19">
        <v>0</v>
      </c>
      <c r="I58" s="19">
        <v>-4.2</v>
      </c>
      <c r="J58" s="19"/>
      <c r="K58" s="19"/>
      <c r="L58" s="19">
        <v>-32.9</v>
      </c>
      <c r="M58" s="19">
        <v>-38.4</v>
      </c>
      <c r="N58" s="19">
        <v>-23.4</v>
      </c>
      <c r="O58" s="19">
        <v>19.2</v>
      </c>
      <c r="P58" s="19">
        <v>-15</v>
      </c>
      <c r="Q58" s="19">
        <v>-8.9</v>
      </c>
      <c r="R58" s="19">
        <v>14.8</v>
      </c>
      <c r="S58" s="19">
        <v>0</v>
      </c>
      <c r="T58" s="19">
        <v>0</v>
      </c>
      <c r="U58" s="19"/>
      <c r="V58" s="19"/>
      <c r="W58" s="19">
        <v>-0.9</v>
      </c>
      <c r="X58" s="19">
        <v>1</v>
      </c>
      <c r="Y58" s="19">
        <v>1.1000000000000001</v>
      </c>
      <c r="Z58" s="19">
        <v>0</v>
      </c>
      <c r="AA58" s="19">
        <v>8.1</v>
      </c>
      <c r="AB58" s="19">
        <v>-9.6</v>
      </c>
      <c r="AC58" s="19"/>
      <c r="AD58" s="19"/>
      <c r="AE58" s="19"/>
      <c r="AF58" s="19">
        <v>-1.2</v>
      </c>
      <c r="AG58" s="19">
        <v>0</v>
      </c>
      <c r="AH58" s="19">
        <v>0.5</v>
      </c>
      <c r="AI58" s="19">
        <v>10.5</v>
      </c>
      <c r="AJ58" s="19">
        <v>4.9000000000000004</v>
      </c>
      <c r="AK58" s="19">
        <v>-0.1</v>
      </c>
      <c r="AL58" s="19">
        <v>1.7</v>
      </c>
      <c r="AM58" s="19">
        <v>-4.7</v>
      </c>
      <c r="AN58" s="19">
        <v>21.9</v>
      </c>
      <c r="AO58" s="19">
        <v>15</v>
      </c>
      <c r="AP58" s="19">
        <v>-48.6</v>
      </c>
      <c r="AQ58" s="19">
        <v>2.4</v>
      </c>
      <c r="AR58" s="19">
        <v>-0.4</v>
      </c>
      <c r="AS58" s="19">
        <v>3.6</v>
      </c>
      <c r="AT58" s="19">
        <v>0.1</v>
      </c>
      <c r="AU58" s="19">
        <v>-1.7</v>
      </c>
      <c r="AV58" s="19"/>
      <c r="AW58" s="19"/>
      <c r="AX58" s="19">
        <v>-3.2</v>
      </c>
      <c r="AY58" s="19">
        <v>4.0999999999999996</v>
      </c>
      <c r="AZ58" s="19"/>
      <c r="BA58" s="19"/>
      <c r="BB58" s="19"/>
      <c r="BC58" s="19"/>
      <c r="BD58" s="19">
        <v>1.1000000000000001</v>
      </c>
      <c r="BE58" s="19"/>
      <c r="BF58" s="19"/>
      <c r="BG58" s="19">
        <v>-3.8</v>
      </c>
      <c r="BH58" s="19"/>
      <c r="BI58" s="19"/>
      <c r="BJ58" s="19"/>
      <c r="BK58" s="19">
        <v>-3.8</v>
      </c>
      <c r="BL58" s="19">
        <v>11.7</v>
      </c>
      <c r="BM58" s="19">
        <v>10</v>
      </c>
      <c r="BN58" s="19">
        <v>11</v>
      </c>
      <c r="BO58" s="19">
        <v>25.9</v>
      </c>
      <c r="BP58" s="19">
        <v>1.5</v>
      </c>
      <c r="BQ58" s="19">
        <v>-0.2</v>
      </c>
      <c r="BR58" s="19"/>
      <c r="BS58" s="19"/>
      <c r="BT58" s="19"/>
      <c r="BU58" s="19">
        <v>7.7</v>
      </c>
      <c r="BV58" s="19"/>
      <c r="BW58" s="19"/>
      <c r="BX58" s="19">
        <v>1.2</v>
      </c>
      <c r="BY58" s="19">
        <v>-0.6</v>
      </c>
      <c r="BZ58" s="19">
        <v>21.5</v>
      </c>
      <c r="CA58" s="19">
        <v>24.3</v>
      </c>
      <c r="CB58" s="19">
        <v>2.8</v>
      </c>
      <c r="CC58" s="19">
        <v>4.4000000000000004</v>
      </c>
      <c r="CD58" s="19">
        <v>0</v>
      </c>
      <c r="CE58" s="19"/>
      <c r="CF58" s="19"/>
      <c r="CG58" s="19"/>
      <c r="CH58" s="19">
        <v>55.4</v>
      </c>
      <c r="CI58" s="19">
        <v>56.7</v>
      </c>
      <c r="CJ58" s="19">
        <v>-1</v>
      </c>
      <c r="CK58" s="19">
        <v>0</v>
      </c>
      <c r="CL58" s="19"/>
      <c r="CM58" s="19"/>
      <c r="CN58" s="19"/>
      <c r="CO58" s="19"/>
      <c r="CP58" s="19">
        <v>-10.4</v>
      </c>
      <c r="CQ58" s="19">
        <v>-7.5</v>
      </c>
      <c r="CR58" s="19">
        <v>-11.3</v>
      </c>
      <c r="CS58" s="19">
        <v>0.4</v>
      </c>
      <c r="CT58" s="19">
        <v>-37.1</v>
      </c>
      <c r="CU58" s="19">
        <v>0</v>
      </c>
      <c r="CV58" s="19">
        <v>-1.3</v>
      </c>
      <c r="CW58" s="19"/>
      <c r="CX58" s="19"/>
      <c r="CY58" s="19">
        <v>0</v>
      </c>
      <c r="CZ58" s="19"/>
      <c r="DA58" s="19"/>
      <c r="DB58" s="19">
        <v>0</v>
      </c>
      <c r="DC58" s="19"/>
      <c r="DD58" s="19"/>
      <c r="DE58" s="19">
        <v>0.3</v>
      </c>
      <c r="DF58" s="19">
        <v>1</v>
      </c>
      <c r="DG58" s="19">
        <v>0.1</v>
      </c>
      <c r="DH58" s="19">
        <v>0.7</v>
      </c>
      <c r="DI58" s="19">
        <v>0</v>
      </c>
      <c r="DJ58" s="19">
        <v>0.4</v>
      </c>
      <c r="DK58" s="19"/>
      <c r="DL58" s="19">
        <v>0</v>
      </c>
      <c r="DM58" s="19">
        <v>0</v>
      </c>
      <c r="DN58" s="19">
        <v>-7.4</v>
      </c>
      <c r="DO58" s="19">
        <v>-18.8</v>
      </c>
      <c r="DP58" s="19">
        <v>0</v>
      </c>
      <c r="DQ58" s="19">
        <v>0.5</v>
      </c>
      <c r="DR58" s="19">
        <v>0.2</v>
      </c>
      <c r="DS58" s="19">
        <v>0.2</v>
      </c>
      <c r="DT58" s="19"/>
      <c r="DU58" s="19">
        <v>0.4</v>
      </c>
      <c r="DV58" s="19"/>
      <c r="DW58" s="19"/>
      <c r="DX58" s="19">
        <v>-2.1</v>
      </c>
      <c r="DY58" s="19">
        <v>0.2</v>
      </c>
      <c r="DZ58" s="19">
        <v>0.5</v>
      </c>
      <c r="EA58" s="19">
        <v>0.5</v>
      </c>
      <c r="EB58" s="19">
        <v>0</v>
      </c>
      <c r="EC58" s="19">
        <v>1.4</v>
      </c>
      <c r="ED58" s="19">
        <v>0</v>
      </c>
      <c r="EE58" s="19">
        <v>-4</v>
      </c>
      <c r="EF58" s="19">
        <v>-1.8</v>
      </c>
      <c r="EG58" s="19">
        <v>-0.3</v>
      </c>
      <c r="EH58" s="19">
        <v>0.1</v>
      </c>
      <c r="EI58" s="19">
        <v>0</v>
      </c>
      <c r="EJ58" s="19">
        <v>1.3</v>
      </c>
      <c r="EK58" s="19">
        <v>-0.3</v>
      </c>
      <c r="EL58" s="19">
        <v>1.3</v>
      </c>
      <c r="EM58" s="19">
        <v>0.2</v>
      </c>
      <c r="EN58" s="19">
        <v>0.2</v>
      </c>
      <c r="EO58" s="19">
        <v>0.2</v>
      </c>
      <c r="EP58" s="19">
        <v>-1.2</v>
      </c>
      <c r="EQ58" s="19">
        <v>0</v>
      </c>
      <c r="ER58" s="19">
        <v>0</v>
      </c>
      <c r="ES58" s="19">
        <v>0</v>
      </c>
      <c r="ET58" s="19">
        <v>-0.2</v>
      </c>
      <c r="EU58" s="19">
        <v>4.8</v>
      </c>
      <c r="EV58" s="19">
        <v>-1.9</v>
      </c>
      <c r="EW58" s="19">
        <v>0</v>
      </c>
      <c r="EX58" s="19"/>
      <c r="EY58" s="19">
        <v>2.1</v>
      </c>
      <c r="EZ58" s="19">
        <v>0.7</v>
      </c>
      <c r="FA58" s="19">
        <v>0.3</v>
      </c>
      <c r="FB58" s="19">
        <v>1.2</v>
      </c>
      <c r="FC58" s="19">
        <v>0</v>
      </c>
      <c r="FD58" s="19">
        <v>0.2</v>
      </c>
      <c r="FE58" s="19">
        <v>0.8</v>
      </c>
      <c r="FF58" s="19">
        <v>0.3</v>
      </c>
      <c r="FG58" s="19">
        <v>1.4</v>
      </c>
      <c r="FH58" s="19"/>
      <c r="FI58" s="19"/>
      <c r="FJ58" s="19">
        <v>3.3</v>
      </c>
      <c r="FK58" s="19">
        <v>0.6</v>
      </c>
      <c r="FL58" s="19">
        <v>3.6</v>
      </c>
      <c r="FM58" s="19">
        <v>2</v>
      </c>
      <c r="FN58" s="19"/>
      <c r="FO58" s="19">
        <v>74.2</v>
      </c>
      <c r="FP58" s="15"/>
      <c r="FQ58" s="19">
        <v>0</v>
      </c>
      <c r="FR58" s="19">
        <v>3.2</v>
      </c>
      <c r="FS58" s="19">
        <v>0.35</v>
      </c>
      <c r="FT58" s="19"/>
      <c r="FU58" s="19">
        <v>-0.3</v>
      </c>
      <c r="FV58" s="19">
        <v>0.1</v>
      </c>
      <c r="FW58" s="19">
        <v>3.35</v>
      </c>
    </row>
    <row r="59" spans="1:179" ht="25.05" customHeight="1" x14ac:dyDescent="0.3">
      <c r="A59" s="210" t="s">
        <v>897</v>
      </c>
      <c r="B59" s="211"/>
      <c r="C59" s="20">
        <v>565.6</v>
      </c>
      <c r="D59" s="20">
        <v>262.55</v>
      </c>
      <c r="E59" s="20">
        <v>386.75</v>
      </c>
      <c r="F59" s="20">
        <v>0</v>
      </c>
      <c r="G59" s="20">
        <v>0</v>
      </c>
      <c r="H59" s="20">
        <v>-69.95</v>
      </c>
      <c r="I59" s="20">
        <v>-60</v>
      </c>
      <c r="J59" s="20">
        <v>0</v>
      </c>
      <c r="K59" s="20">
        <v>0</v>
      </c>
      <c r="L59" s="20">
        <v>-462.25</v>
      </c>
      <c r="M59" s="20">
        <v>-550.54999999999995</v>
      </c>
      <c r="N59" s="20">
        <v>-159.69999999999999</v>
      </c>
      <c r="O59" s="20">
        <v>906.05</v>
      </c>
      <c r="P59" s="20">
        <v>8.65</v>
      </c>
      <c r="Q59" s="20">
        <v>43.85</v>
      </c>
      <c r="R59" s="20">
        <v>975.35</v>
      </c>
      <c r="S59" s="20">
        <v>0.75</v>
      </c>
      <c r="T59" s="20">
        <v>2.95</v>
      </c>
      <c r="U59" s="20">
        <v>0</v>
      </c>
      <c r="V59" s="20">
        <v>0</v>
      </c>
      <c r="W59" s="20">
        <v>106.6</v>
      </c>
      <c r="X59" s="20">
        <v>22.6</v>
      </c>
      <c r="Y59" s="20">
        <v>15.6</v>
      </c>
      <c r="Z59" s="20">
        <v>28.45</v>
      </c>
      <c r="AA59" s="20">
        <v>304.55</v>
      </c>
      <c r="AB59" s="20">
        <v>-38.700000000000003</v>
      </c>
      <c r="AC59" s="20">
        <v>0</v>
      </c>
      <c r="AD59" s="20">
        <v>0</v>
      </c>
      <c r="AE59" s="20">
        <v>0</v>
      </c>
      <c r="AF59" s="20">
        <v>-30.05</v>
      </c>
      <c r="AG59" s="20">
        <v>0.2</v>
      </c>
      <c r="AH59" s="20">
        <v>33.65</v>
      </c>
      <c r="AI59" s="20">
        <v>512.20000000000005</v>
      </c>
      <c r="AJ59" s="20">
        <v>141.30000000000001</v>
      </c>
      <c r="AK59" s="20">
        <v>-1.6</v>
      </c>
      <c r="AL59" s="20">
        <v>38.6</v>
      </c>
      <c r="AM59" s="20">
        <v>-78</v>
      </c>
      <c r="AN59" s="20">
        <v>943.35</v>
      </c>
      <c r="AO59" s="20">
        <v>766.3</v>
      </c>
      <c r="AP59" s="20">
        <v>-27.35</v>
      </c>
      <c r="AQ59" s="20">
        <v>127</v>
      </c>
      <c r="AR59" s="20">
        <v>10.95</v>
      </c>
      <c r="AS59" s="20">
        <v>71.849999999999994</v>
      </c>
      <c r="AT59" s="20">
        <v>3.6</v>
      </c>
      <c r="AU59" s="20">
        <v>-30.65</v>
      </c>
      <c r="AV59" s="20">
        <v>0</v>
      </c>
      <c r="AW59" s="20">
        <v>0</v>
      </c>
      <c r="AX59" s="20">
        <v>-78.75</v>
      </c>
      <c r="AY59" s="20">
        <v>289</v>
      </c>
      <c r="AZ59" s="20">
        <v>0</v>
      </c>
      <c r="BA59" s="20">
        <v>0</v>
      </c>
      <c r="BB59" s="20">
        <v>0</v>
      </c>
      <c r="BC59" s="20">
        <v>0</v>
      </c>
      <c r="BD59" s="20">
        <v>-72.8</v>
      </c>
      <c r="BE59" s="20">
        <v>0</v>
      </c>
      <c r="BF59" s="20">
        <v>0</v>
      </c>
      <c r="BG59" s="20">
        <v>-95.25</v>
      </c>
      <c r="BH59" s="20">
        <v>0</v>
      </c>
      <c r="BI59" s="20">
        <v>0</v>
      </c>
      <c r="BJ59" s="20">
        <v>0</v>
      </c>
      <c r="BK59" s="20">
        <v>33.15</v>
      </c>
      <c r="BL59" s="20">
        <v>-181.4</v>
      </c>
      <c r="BM59" s="20">
        <v>-197.8</v>
      </c>
      <c r="BN59" s="20">
        <v>39.25</v>
      </c>
      <c r="BO59" s="20">
        <v>513.5</v>
      </c>
      <c r="BP59" s="20">
        <v>162.4</v>
      </c>
      <c r="BQ59" s="20">
        <v>64.099999999999994</v>
      </c>
      <c r="BR59" s="20">
        <v>0</v>
      </c>
      <c r="BS59" s="20">
        <v>0</v>
      </c>
      <c r="BT59" s="20">
        <v>0</v>
      </c>
      <c r="BU59" s="20">
        <v>222.15</v>
      </c>
      <c r="BV59" s="20">
        <v>0</v>
      </c>
      <c r="BW59" s="20">
        <v>0</v>
      </c>
      <c r="BX59" s="20">
        <v>28.5</v>
      </c>
      <c r="BY59" s="20">
        <v>-14.4</v>
      </c>
      <c r="BZ59" s="20">
        <v>1069.1500000000001</v>
      </c>
      <c r="CA59" s="20">
        <v>657.2</v>
      </c>
      <c r="CB59" s="20">
        <v>194.05</v>
      </c>
      <c r="CC59" s="20">
        <v>259</v>
      </c>
      <c r="CD59" s="20">
        <v>83.1</v>
      </c>
      <c r="CE59" s="20">
        <v>0</v>
      </c>
      <c r="CF59" s="20">
        <v>0</v>
      </c>
      <c r="CG59" s="20">
        <v>0</v>
      </c>
      <c r="CH59" s="20">
        <v>1317.9</v>
      </c>
      <c r="CI59" s="20">
        <v>1349.6</v>
      </c>
      <c r="CJ59" s="20">
        <v>-68.599999999999994</v>
      </c>
      <c r="CK59" s="20">
        <v>-289.85000000000002</v>
      </c>
      <c r="CL59" s="20">
        <v>0</v>
      </c>
      <c r="CM59" s="20">
        <v>0</v>
      </c>
      <c r="CN59" s="20">
        <v>0</v>
      </c>
      <c r="CO59" s="20">
        <v>0</v>
      </c>
      <c r="CP59" s="20">
        <v>181.3</v>
      </c>
      <c r="CQ59" s="20">
        <v>47.25</v>
      </c>
      <c r="CR59" s="20">
        <v>-288.05</v>
      </c>
      <c r="CS59" s="20">
        <v>8</v>
      </c>
      <c r="CT59" s="20">
        <v>-406.2</v>
      </c>
      <c r="CU59" s="20">
        <v>38.799999999999997</v>
      </c>
      <c r="CV59" s="20">
        <v>-3</v>
      </c>
      <c r="CW59" s="20">
        <v>0</v>
      </c>
      <c r="CX59" s="20">
        <v>0</v>
      </c>
      <c r="CY59" s="20">
        <v>0.25</v>
      </c>
      <c r="CZ59" s="20">
        <v>0</v>
      </c>
      <c r="DA59" s="20">
        <v>0</v>
      </c>
      <c r="DB59" s="20">
        <v>210.45</v>
      </c>
      <c r="DC59" s="20">
        <v>0</v>
      </c>
      <c r="DD59" s="20">
        <v>0</v>
      </c>
      <c r="DE59" s="20">
        <v>-0.15</v>
      </c>
      <c r="DF59" s="20">
        <v>28.55</v>
      </c>
      <c r="DG59" s="20">
        <v>2.7</v>
      </c>
      <c r="DH59" s="20">
        <v>19.2</v>
      </c>
      <c r="DI59" s="20">
        <v>1.45</v>
      </c>
      <c r="DJ59" s="20">
        <v>11.3</v>
      </c>
      <c r="DK59" s="20">
        <v>0</v>
      </c>
      <c r="DL59" s="20">
        <v>3.85</v>
      </c>
      <c r="DM59" s="20">
        <v>8.4</v>
      </c>
      <c r="DN59" s="20">
        <v>-209.1</v>
      </c>
      <c r="DO59" s="20">
        <v>-475.55</v>
      </c>
      <c r="DP59" s="20">
        <v>-2.95</v>
      </c>
      <c r="DQ59" s="20">
        <v>1.2</v>
      </c>
      <c r="DR59" s="20">
        <v>3.95</v>
      </c>
      <c r="DS59" s="20">
        <v>4.5999999999999996</v>
      </c>
      <c r="DT59" s="20">
        <v>0</v>
      </c>
      <c r="DU59" s="20">
        <v>9.4</v>
      </c>
      <c r="DV59" s="20">
        <v>0</v>
      </c>
      <c r="DW59" s="20">
        <v>0</v>
      </c>
      <c r="DX59" s="20">
        <v>-41.75</v>
      </c>
      <c r="DY59" s="20">
        <v>1.1000000000000001</v>
      </c>
      <c r="DZ59" s="20">
        <v>7.95</v>
      </c>
      <c r="EA59" s="20">
        <v>9</v>
      </c>
      <c r="EB59" s="20">
        <v>43.5</v>
      </c>
      <c r="EC59" s="20">
        <v>60.3</v>
      </c>
      <c r="ED59" s="20">
        <v>25.15</v>
      </c>
      <c r="EE59" s="20">
        <v>-76.3</v>
      </c>
      <c r="EF59" s="20">
        <v>-82.7</v>
      </c>
      <c r="EG59" s="20">
        <v>0.8</v>
      </c>
      <c r="EH59" s="20">
        <v>0.7</v>
      </c>
      <c r="EI59" s="20">
        <v>0.3</v>
      </c>
      <c r="EJ59" s="20">
        <v>22.3</v>
      </c>
      <c r="EK59" s="20">
        <v>-7.2</v>
      </c>
      <c r="EL59" s="20">
        <v>37.049999999999997</v>
      </c>
      <c r="EM59" s="20">
        <v>3.05</v>
      </c>
      <c r="EN59" s="20">
        <v>4.5</v>
      </c>
      <c r="EO59" s="20">
        <v>4.05</v>
      </c>
      <c r="EP59" s="20">
        <v>-2.9</v>
      </c>
      <c r="EQ59" s="20">
        <v>316.60000000000002</v>
      </c>
      <c r="ER59" s="20">
        <v>-5.4</v>
      </c>
      <c r="ES59" s="20">
        <v>-14.35</v>
      </c>
      <c r="ET59" s="20">
        <v>-4.8</v>
      </c>
      <c r="EU59" s="20">
        <v>-68.650000000000006</v>
      </c>
      <c r="EV59" s="20">
        <v>-62.45</v>
      </c>
      <c r="EW59" s="20">
        <v>354.85</v>
      </c>
      <c r="EX59" s="20">
        <v>0</v>
      </c>
      <c r="EY59" s="20">
        <v>48.8</v>
      </c>
      <c r="EZ59" s="20">
        <v>16.75</v>
      </c>
      <c r="FA59" s="20">
        <v>9</v>
      </c>
      <c r="FB59" s="20">
        <v>28.6</v>
      </c>
      <c r="FC59" s="20">
        <v>-5.2</v>
      </c>
      <c r="FD59" s="20">
        <v>10.8</v>
      </c>
      <c r="FE59" s="20">
        <v>18.8</v>
      </c>
      <c r="FF59" s="20">
        <v>6</v>
      </c>
      <c r="FG59" s="20">
        <v>32.049999999999997</v>
      </c>
      <c r="FH59" s="20">
        <v>0</v>
      </c>
      <c r="FI59" s="20">
        <v>0</v>
      </c>
      <c r="FJ59" s="20">
        <v>60.25</v>
      </c>
      <c r="FK59" s="20">
        <v>22.9</v>
      </c>
      <c r="FL59" s="20">
        <v>82</v>
      </c>
      <c r="FM59" s="20">
        <v>47.9</v>
      </c>
      <c r="FN59" s="20">
        <v>0</v>
      </c>
      <c r="FO59" s="20">
        <v>10152.700000000001</v>
      </c>
      <c r="FP59" s="21"/>
      <c r="FQ59" s="20">
        <v>-2.2000000000000002</v>
      </c>
      <c r="FR59" s="20">
        <v>42.3</v>
      </c>
      <c r="FS59" s="20">
        <v>8.3849999999999998</v>
      </c>
      <c r="FT59" s="20">
        <v>0</v>
      </c>
      <c r="FU59" s="20">
        <v>-2.0499999999999998</v>
      </c>
      <c r="FV59" s="20">
        <v>16.45</v>
      </c>
      <c r="FW59" s="20">
        <v>62.884999999999998</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900</v>
      </c>
      <c r="C5" s="1"/>
      <c r="D5" s="1"/>
      <c r="E5" s="1"/>
      <c r="F5" s="1"/>
      <c r="G5" s="1"/>
      <c r="H5" s="1"/>
    </row>
    <row r="6" spans="1:8" ht="22.95" customHeight="1" x14ac:dyDescent="0.3">
      <c r="A6" s="1"/>
      <c r="B6" s="215" t="s">
        <v>901</v>
      </c>
      <c r="C6" s="215" t="s">
        <v>902</v>
      </c>
      <c r="D6" s="215"/>
      <c r="E6" s="215" t="s">
        <v>903</v>
      </c>
      <c r="F6" s="215"/>
      <c r="G6" s="215"/>
      <c r="H6" s="215" t="s">
        <v>904</v>
      </c>
    </row>
    <row r="7" spans="1:8" ht="31.05" customHeight="1" x14ac:dyDescent="0.3">
      <c r="A7" s="1"/>
      <c r="B7" s="215"/>
      <c r="C7" s="24" t="s">
        <v>905</v>
      </c>
      <c r="D7" s="24" t="s">
        <v>906</v>
      </c>
      <c r="E7" s="24" t="s">
        <v>632</v>
      </c>
      <c r="F7" s="24" t="s">
        <v>631</v>
      </c>
      <c r="G7" s="24" t="s">
        <v>630</v>
      </c>
      <c r="H7" s="24" t="s">
        <v>907</v>
      </c>
    </row>
    <row r="8" spans="1:8" ht="10.95" customHeight="1" x14ac:dyDescent="0.3">
      <c r="A8" s="1"/>
      <c r="B8" s="25" t="s">
        <v>849</v>
      </c>
      <c r="C8" s="26">
        <v>0</v>
      </c>
      <c r="D8" s="26">
        <v>6526.9</v>
      </c>
      <c r="E8" s="27">
        <v>990.99929999999995</v>
      </c>
      <c r="F8" s="27">
        <v>3970.5837000000001</v>
      </c>
      <c r="G8" s="27">
        <v>1565.317</v>
      </c>
      <c r="H8" s="27">
        <v>248.74959999999999</v>
      </c>
    </row>
    <row r="9" spans="1:8" ht="10.95" customHeight="1" x14ac:dyDescent="0.3">
      <c r="A9" s="1"/>
      <c r="B9" s="25" t="s">
        <v>850</v>
      </c>
      <c r="C9" s="26">
        <v>0</v>
      </c>
      <c r="D9" s="26">
        <v>6512.2</v>
      </c>
      <c r="E9" s="27">
        <v>969.20709999999997</v>
      </c>
      <c r="F9" s="27">
        <v>3931.6008999999999</v>
      </c>
      <c r="G9" s="27">
        <v>1611.3920000000001</v>
      </c>
      <c r="H9" s="27">
        <v>246.1782</v>
      </c>
    </row>
    <row r="10" spans="1:8" ht="10.95" customHeight="1" x14ac:dyDescent="0.3">
      <c r="A10" s="1"/>
      <c r="B10" s="25" t="s">
        <v>851</v>
      </c>
      <c r="C10" s="26">
        <v>0</v>
      </c>
      <c r="D10" s="26">
        <v>6406.9</v>
      </c>
      <c r="E10" s="27">
        <v>998.38520000000005</v>
      </c>
      <c r="F10" s="27">
        <v>3834.3600999999999</v>
      </c>
      <c r="G10" s="27">
        <v>1574.1547</v>
      </c>
      <c r="H10" s="27">
        <v>248.15530000000001</v>
      </c>
    </row>
    <row r="11" spans="1:8" ht="10.95" customHeight="1" x14ac:dyDescent="0.3">
      <c r="A11" s="1"/>
      <c r="B11" s="25" t="s">
        <v>852</v>
      </c>
      <c r="C11" s="26">
        <v>0</v>
      </c>
      <c r="D11" s="26">
        <v>6335.2</v>
      </c>
      <c r="E11" s="27">
        <v>994.899</v>
      </c>
      <c r="F11" s="27">
        <v>3766.3620999999998</v>
      </c>
      <c r="G11" s="27">
        <v>1573.9389000000001</v>
      </c>
      <c r="H11" s="27">
        <v>253.0737</v>
      </c>
    </row>
    <row r="12" spans="1:8" ht="10.95" customHeight="1" x14ac:dyDescent="0.3">
      <c r="A12" s="1"/>
      <c r="B12" s="25" t="s">
        <v>853</v>
      </c>
      <c r="C12" s="26">
        <v>0</v>
      </c>
      <c r="D12" s="26">
        <v>6188.1</v>
      </c>
      <c r="E12" s="27">
        <v>938.96870000000001</v>
      </c>
      <c r="F12" s="27">
        <v>3664.9924000000001</v>
      </c>
      <c r="G12" s="27">
        <v>1584.1388999999999</v>
      </c>
      <c r="H12" s="27">
        <v>247.61279999999999</v>
      </c>
    </row>
    <row r="13" spans="1:8" ht="10.95" customHeight="1" x14ac:dyDescent="0.3">
      <c r="A13" s="1"/>
      <c r="B13" s="25" t="s">
        <v>854</v>
      </c>
      <c r="C13" s="26">
        <v>0</v>
      </c>
      <c r="D13" s="26">
        <v>6309.9</v>
      </c>
      <c r="E13" s="27">
        <v>973.67489999999998</v>
      </c>
      <c r="F13" s="27">
        <v>3729.4650000000001</v>
      </c>
      <c r="G13" s="27">
        <v>1606.7601</v>
      </c>
      <c r="H13" s="27">
        <v>244.05289999999999</v>
      </c>
    </row>
    <row r="14" spans="1:8" ht="10.95" customHeight="1" x14ac:dyDescent="0.3">
      <c r="A14" s="1"/>
      <c r="B14" s="25" t="s">
        <v>855</v>
      </c>
      <c r="C14" s="26">
        <v>0</v>
      </c>
      <c r="D14" s="26">
        <v>6309.4</v>
      </c>
      <c r="E14" s="27">
        <v>973.08159999999998</v>
      </c>
      <c r="F14" s="27">
        <v>3731.0288999999998</v>
      </c>
      <c r="G14" s="27">
        <v>1605.2895000000001</v>
      </c>
      <c r="H14" s="27">
        <v>254.1121</v>
      </c>
    </row>
    <row r="15" spans="1:8" ht="10.95" customHeight="1" x14ac:dyDescent="0.3">
      <c r="A15" s="1"/>
      <c r="B15" s="25" t="s">
        <v>856</v>
      </c>
      <c r="C15" s="26">
        <v>0</v>
      </c>
      <c r="D15" s="26">
        <v>6316.9</v>
      </c>
      <c r="E15" s="27">
        <v>981.38589999999999</v>
      </c>
      <c r="F15" s="27">
        <v>3747.0061000000001</v>
      </c>
      <c r="G15" s="27">
        <v>1588.508</v>
      </c>
      <c r="H15" s="27">
        <v>250.11349999999999</v>
      </c>
    </row>
    <row r="16" spans="1:8" ht="10.95" customHeight="1" x14ac:dyDescent="0.3">
      <c r="A16" s="1"/>
      <c r="B16" s="25" t="s">
        <v>857</v>
      </c>
      <c r="C16" s="26">
        <v>0</v>
      </c>
      <c r="D16" s="26">
        <v>6253.7</v>
      </c>
      <c r="E16" s="27">
        <v>986.93470000000002</v>
      </c>
      <c r="F16" s="27">
        <v>3657.1401999999998</v>
      </c>
      <c r="G16" s="27">
        <v>1609.6251</v>
      </c>
      <c r="H16" s="27">
        <v>248.99109999999999</v>
      </c>
    </row>
    <row r="17" spans="1:8" ht="10.95" customHeight="1" x14ac:dyDescent="0.3">
      <c r="A17" s="1"/>
      <c r="B17" s="25" t="s">
        <v>858</v>
      </c>
      <c r="C17" s="26">
        <v>0</v>
      </c>
      <c r="D17" s="26">
        <v>6390.7</v>
      </c>
      <c r="E17" s="27">
        <v>989.37540000000001</v>
      </c>
      <c r="F17" s="27">
        <v>3786.9594999999999</v>
      </c>
      <c r="G17" s="27">
        <v>1614.3651</v>
      </c>
      <c r="H17" s="27">
        <v>248.04810000000001</v>
      </c>
    </row>
    <row r="18" spans="1:8" ht="10.95" customHeight="1" x14ac:dyDescent="0.3">
      <c r="A18" s="1"/>
      <c r="B18" s="25" t="s">
        <v>859</v>
      </c>
      <c r="C18" s="26">
        <v>0</v>
      </c>
      <c r="D18" s="26">
        <v>6527</v>
      </c>
      <c r="E18" s="27">
        <v>973.83219999999994</v>
      </c>
      <c r="F18" s="27">
        <v>3898.8681000000001</v>
      </c>
      <c r="G18" s="27">
        <v>1654.2997</v>
      </c>
      <c r="H18" s="27">
        <v>242.41239999999999</v>
      </c>
    </row>
    <row r="19" spans="1:8" ht="10.95" customHeight="1" x14ac:dyDescent="0.3">
      <c r="A19" s="1"/>
      <c r="B19" s="25" t="s">
        <v>860</v>
      </c>
      <c r="C19" s="26">
        <v>0</v>
      </c>
      <c r="D19" s="26">
        <v>6671</v>
      </c>
      <c r="E19" s="27">
        <v>1031.5499</v>
      </c>
      <c r="F19" s="27">
        <v>3980.1125000000002</v>
      </c>
      <c r="G19" s="27">
        <v>1659.3376000000001</v>
      </c>
      <c r="H19" s="27">
        <v>236.38470000000001</v>
      </c>
    </row>
    <row r="20" spans="1:8" ht="10.95" customHeight="1" x14ac:dyDescent="0.3">
      <c r="A20" s="1"/>
      <c r="B20" s="25" t="s">
        <v>861</v>
      </c>
      <c r="C20" s="26">
        <v>0</v>
      </c>
      <c r="D20" s="26">
        <v>6832.2560000000003</v>
      </c>
      <c r="E20" s="27">
        <v>1092.2670000000001</v>
      </c>
      <c r="F20" s="27">
        <v>4018.7878000000001</v>
      </c>
      <c r="G20" s="27">
        <v>1721.2012</v>
      </c>
      <c r="H20" s="27">
        <v>228.95070000000001</v>
      </c>
    </row>
    <row r="21" spans="1:8" ht="10.95" customHeight="1" x14ac:dyDescent="0.3">
      <c r="A21" s="1"/>
      <c r="B21" s="25" t="s">
        <v>862</v>
      </c>
      <c r="C21" s="26">
        <v>0</v>
      </c>
      <c r="D21" s="26">
        <v>6821.6109999999999</v>
      </c>
      <c r="E21" s="27">
        <v>1054.1546000000001</v>
      </c>
      <c r="F21" s="27">
        <v>4111.3005999999996</v>
      </c>
      <c r="G21" s="27">
        <v>1656.1558</v>
      </c>
      <c r="H21" s="27">
        <v>226.3562</v>
      </c>
    </row>
    <row r="22" spans="1:8" ht="10.95" customHeight="1" x14ac:dyDescent="0.3">
      <c r="A22" s="1"/>
      <c r="B22" s="25" t="s">
        <v>863</v>
      </c>
      <c r="C22" s="26">
        <v>0</v>
      </c>
      <c r="D22" s="26">
        <v>7076.665</v>
      </c>
      <c r="E22" s="27">
        <v>1073.4449</v>
      </c>
      <c r="F22" s="27">
        <v>4269.0378000000001</v>
      </c>
      <c r="G22" s="27">
        <v>1734.1822999999999</v>
      </c>
      <c r="H22" s="27">
        <v>231.07769999999999</v>
      </c>
    </row>
    <row r="23" spans="1:8" ht="10.95" customHeight="1" x14ac:dyDescent="0.3">
      <c r="A23" s="1"/>
      <c r="B23" s="25" t="s">
        <v>864</v>
      </c>
      <c r="C23" s="26">
        <v>0</v>
      </c>
      <c r="D23" s="26">
        <v>7200.2439999999997</v>
      </c>
      <c r="E23" s="27">
        <v>1122.1017999999999</v>
      </c>
      <c r="F23" s="27">
        <v>4374.8568999999998</v>
      </c>
      <c r="G23" s="27">
        <v>1703.2853</v>
      </c>
      <c r="H23" s="27">
        <v>235.10149999999999</v>
      </c>
    </row>
    <row r="24" spans="1:8" ht="10.95" customHeight="1" x14ac:dyDescent="0.3">
      <c r="A24" s="1"/>
      <c r="B24" s="25" t="s">
        <v>865</v>
      </c>
      <c r="C24" s="26">
        <v>0</v>
      </c>
      <c r="D24" s="26">
        <v>7292.1360000000004</v>
      </c>
      <c r="E24" s="27">
        <v>1108.7724000000001</v>
      </c>
      <c r="F24" s="27">
        <v>4459.1781000000001</v>
      </c>
      <c r="G24" s="27">
        <v>1724.1855</v>
      </c>
      <c r="H24" s="27">
        <v>240.4599</v>
      </c>
    </row>
    <row r="25" spans="1:8" ht="10.95" customHeight="1" x14ac:dyDescent="0.3">
      <c r="A25" s="1"/>
      <c r="B25" s="25" t="s">
        <v>866</v>
      </c>
      <c r="C25" s="26">
        <v>0</v>
      </c>
      <c r="D25" s="26">
        <v>7442.5429999999997</v>
      </c>
      <c r="E25" s="27">
        <v>1153.8459</v>
      </c>
      <c r="F25" s="27">
        <v>4576.1386000000002</v>
      </c>
      <c r="G25" s="27">
        <v>1712.5585000000001</v>
      </c>
      <c r="H25" s="27">
        <v>248.7439</v>
      </c>
    </row>
    <row r="26" spans="1:8" ht="10.95" customHeight="1" x14ac:dyDescent="0.3">
      <c r="A26" s="1"/>
      <c r="B26" s="25" t="s">
        <v>867</v>
      </c>
      <c r="C26" s="26">
        <v>0</v>
      </c>
      <c r="D26" s="26">
        <v>7590.451</v>
      </c>
      <c r="E26" s="27">
        <v>1191.4662000000001</v>
      </c>
      <c r="F26" s="27">
        <v>4670.5767999999998</v>
      </c>
      <c r="G26" s="27">
        <v>1728.4079999999999</v>
      </c>
      <c r="H26" s="27">
        <v>254.125</v>
      </c>
    </row>
    <row r="27" spans="1:8" ht="10.95" customHeight="1" x14ac:dyDescent="0.3">
      <c r="A27" s="1"/>
      <c r="B27" s="25" t="s">
        <v>868</v>
      </c>
      <c r="C27" s="26">
        <v>0</v>
      </c>
      <c r="D27" s="26">
        <v>7628.027</v>
      </c>
      <c r="E27" s="27">
        <v>1192.4711</v>
      </c>
      <c r="F27" s="27">
        <v>4761.9436999999998</v>
      </c>
      <c r="G27" s="27">
        <v>1673.6122</v>
      </c>
      <c r="H27" s="27">
        <v>259.95670000000001</v>
      </c>
    </row>
    <row r="28" spans="1:8" ht="10.95" customHeight="1" x14ac:dyDescent="0.3">
      <c r="A28" s="1"/>
      <c r="B28" s="25" t="s">
        <v>869</v>
      </c>
      <c r="C28" s="26">
        <v>0</v>
      </c>
      <c r="D28" s="26">
        <v>7722.07</v>
      </c>
      <c r="E28" s="27">
        <v>1211.7860000000001</v>
      </c>
      <c r="F28" s="27">
        <v>4798.0740999999998</v>
      </c>
      <c r="G28" s="27">
        <v>1712.2099000000001</v>
      </c>
      <c r="H28" s="27">
        <v>253.5575</v>
      </c>
    </row>
    <row r="29" spans="1:8" ht="10.95" customHeight="1" x14ac:dyDescent="0.3">
      <c r="A29" s="1"/>
      <c r="B29" s="25" t="s">
        <v>870</v>
      </c>
      <c r="C29" s="26">
        <v>0</v>
      </c>
      <c r="D29" s="26">
        <v>7709.8280000000004</v>
      </c>
      <c r="E29" s="27">
        <v>1268.7378000000001</v>
      </c>
      <c r="F29" s="27">
        <v>4718.8998000000001</v>
      </c>
      <c r="G29" s="27">
        <v>1722.1904</v>
      </c>
      <c r="H29" s="27">
        <v>262.7022</v>
      </c>
    </row>
    <row r="30" spans="1:8" ht="10.95" customHeight="1" x14ac:dyDescent="0.3">
      <c r="A30" s="1"/>
      <c r="B30" s="25" t="s">
        <v>871</v>
      </c>
      <c r="C30" s="26">
        <v>0</v>
      </c>
      <c r="D30" s="26">
        <v>7900.42</v>
      </c>
      <c r="E30" s="27">
        <v>1283.6637000000001</v>
      </c>
      <c r="F30" s="27">
        <v>4870.6539000000002</v>
      </c>
      <c r="G30" s="27">
        <v>1746.1024</v>
      </c>
      <c r="H30" s="27">
        <v>264.86619999999999</v>
      </c>
    </row>
    <row r="31" spans="1:8" ht="10.95" customHeight="1" x14ac:dyDescent="0.3">
      <c r="A31" s="1"/>
      <c r="B31" s="25" t="s">
        <v>872</v>
      </c>
      <c r="C31" s="26">
        <v>0</v>
      </c>
      <c r="D31" s="26">
        <v>7836.384</v>
      </c>
      <c r="E31" s="27">
        <v>1242.6791000000001</v>
      </c>
      <c r="F31" s="27">
        <v>4834.2380999999996</v>
      </c>
      <c r="G31" s="27">
        <v>1759.4667999999999</v>
      </c>
      <c r="H31" s="27">
        <v>257.64620000000002</v>
      </c>
    </row>
    <row r="32" spans="1:8" ht="10.95" customHeight="1" x14ac:dyDescent="0.3">
      <c r="A32" s="1"/>
      <c r="B32" s="25" t="s">
        <v>873</v>
      </c>
      <c r="C32" s="26">
        <v>0</v>
      </c>
      <c r="D32" s="26">
        <v>7721.7169999999996</v>
      </c>
      <c r="E32" s="27">
        <v>1263.2206000000001</v>
      </c>
      <c r="F32" s="27">
        <v>4696.2191999999995</v>
      </c>
      <c r="G32" s="27">
        <v>1762.2772</v>
      </c>
      <c r="H32" s="27">
        <v>253.3449</v>
      </c>
    </row>
    <row r="33" spans="1:8" ht="10.95" customHeight="1" x14ac:dyDescent="0.3">
      <c r="A33" s="1"/>
      <c r="B33" s="25" t="s">
        <v>874</v>
      </c>
      <c r="C33" s="26">
        <v>0</v>
      </c>
      <c r="D33" s="26">
        <v>7647.4340000000002</v>
      </c>
      <c r="E33" s="27">
        <v>1226.2474999999999</v>
      </c>
      <c r="F33" s="27">
        <v>4656.1062000000002</v>
      </c>
      <c r="G33" s="27">
        <v>1765.0803000000001</v>
      </c>
      <c r="H33" s="27">
        <v>250.3646</v>
      </c>
    </row>
    <row r="34" spans="1:8" ht="10.95" customHeight="1" x14ac:dyDescent="0.3">
      <c r="A34" s="1"/>
      <c r="B34" s="25" t="s">
        <v>875</v>
      </c>
      <c r="C34" s="26">
        <v>0</v>
      </c>
      <c r="D34" s="26">
        <v>7596.4650000000001</v>
      </c>
      <c r="E34" s="27">
        <v>1229.864</v>
      </c>
      <c r="F34" s="27">
        <v>4635.9390000000003</v>
      </c>
      <c r="G34" s="27">
        <v>1730.662</v>
      </c>
      <c r="H34" s="27">
        <v>257.66219999999998</v>
      </c>
    </row>
    <row r="35" spans="1:8" ht="10.95" customHeight="1" x14ac:dyDescent="0.3">
      <c r="A35" s="1"/>
      <c r="B35" s="25" t="s">
        <v>876</v>
      </c>
      <c r="C35" s="26">
        <v>0</v>
      </c>
      <c r="D35" s="26">
        <v>7759.2449999999999</v>
      </c>
      <c r="E35" s="27">
        <v>1213.4611</v>
      </c>
      <c r="F35" s="27">
        <v>4775.4675999999999</v>
      </c>
      <c r="G35" s="27">
        <v>1770.3163</v>
      </c>
      <c r="H35" s="27">
        <v>264.65170000000001</v>
      </c>
    </row>
    <row r="36" spans="1:8" ht="10.95" customHeight="1" x14ac:dyDescent="0.3">
      <c r="A36" s="1"/>
      <c r="B36" s="25" t="s">
        <v>877</v>
      </c>
      <c r="C36" s="26">
        <v>0</v>
      </c>
      <c r="D36" s="26">
        <v>7828.3149999999996</v>
      </c>
      <c r="E36" s="27">
        <v>1234.4311</v>
      </c>
      <c r="F36" s="27">
        <v>4797.6367</v>
      </c>
      <c r="G36" s="27">
        <v>1796.2472</v>
      </c>
      <c r="H36" s="27">
        <v>269.91309999999999</v>
      </c>
    </row>
    <row r="37" spans="1:8" ht="10.95" customHeight="1" x14ac:dyDescent="0.3">
      <c r="A37" s="1"/>
      <c r="B37" s="25" t="s">
        <v>878</v>
      </c>
      <c r="C37" s="26">
        <v>0</v>
      </c>
      <c r="D37" s="26">
        <v>7735.6009999999997</v>
      </c>
      <c r="E37" s="27">
        <v>1195.9482</v>
      </c>
      <c r="F37" s="27">
        <v>4761.3753999999999</v>
      </c>
      <c r="G37" s="27">
        <v>1778.2773999999999</v>
      </c>
      <c r="H37" s="27">
        <v>266.05869999999999</v>
      </c>
    </row>
    <row r="38" spans="1:8" ht="10.95" customHeight="1" x14ac:dyDescent="0.3">
      <c r="A38" s="1"/>
      <c r="B38" s="25" t="s">
        <v>879</v>
      </c>
      <c r="C38" s="26">
        <v>0</v>
      </c>
      <c r="D38" s="26">
        <v>7884.4250000000002</v>
      </c>
      <c r="E38" s="27">
        <v>1191.5545</v>
      </c>
      <c r="F38" s="27">
        <v>4882.7704999999996</v>
      </c>
      <c r="G38" s="27">
        <v>1810.1</v>
      </c>
      <c r="H38" s="27">
        <v>272.76</v>
      </c>
    </row>
    <row r="39" spans="1:8" ht="10.95" customHeight="1" x14ac:dyDescent="0.3">
      <c r="A39" s="1"/>
      <c r="B39" s="25" t="s">
        <v>880</v>
      </c>
      <c r="C39" s="26">
        <v>0</v>
      </c>
      <c r="D39" s="26">
        <v>7967.4229999999998</v>
      </c>
      <c r="E39" s="27">
        <v>1230.3</v>
      </c>
      <c r="F39" s="27">
        <v>4931.9713000000002</v>
      </c>
      <c r="G39" s="27">
        <v>1805.1516999999999</v>
      </c>
      <c r="H39" s="27">
        <v>274.41469999999998</v>
      </c>
    </row>
    <row r="40" spans="1:8" ht="10.95" customHeight="1" x14ac:dyDescent="0.3">
      <c r="A40" s="1"/>
      <c r="B40" s="25" t="s">
        <v>881</v>
      </c>
      <c r="C40" s="26">
        <v>0</v>
      </c>
      <c r="D40" s="26">
        <v>7915.0519999999997</v>
      </c>
      <c r="E40" s="27">
        <v>1205.2143000000001</v>
      </c>
      <c r="F40" s="27">
        <v>4925.9444999999996</v>
      </c>
      <c r="G40" s="27">
        <v>1783.8932</v>
      </c>
      <c r="H40" s="27">
        <v>267.28980000000001</v>
      </c>
    </row>
    <row r="41" spans="1:8" ht="10.95" customHeight="1" x14ac:dyDescent="0.3">
      <c r="A41" s="1"/>
      <c r="B41" s="25" t="s">
        <v>882</v>
      </c>
      <c r="C41" s="26">
        <v>0</v>
      </c>
      <c r="D41" s="26">
        <v>7713.7060000000001</v>
      </c>
      <c r="E41" s="27">
        <v>1163.6635000000001</v>
      </c>
      <c r="F41" s="27">
        <v>4783.4151000000002</v>
      </c>
      <c r="G41" s="27">
        <v>1766.6274000000001</v>
      </c>
      <c r="H41" s="27">
        <v>268.29680000000002</v>
      </c>
    </row>
    <row r="42" spans="1:8" ht="10.95" customHeight="1" x14ac:dyDescent="0.3">
      <c r="A42" s="1"/>
      <c r="B42" s="25" t="s">
        <v>883</v>
      </c>
      <c r="C42" s="26">
        <v>0</v>
      </c>
      <c r="D42" s="26">
        <v>7694.9650000000001</v>
      </c>
      <c r="E42" s="27">
        <v>1173.9448</v>
      </c>
      <c r="F42" s="27">
        <v>4725.0012999999999</v>
      </c>
      <c r="G42" s="27">
        <v>1796.0189</v>
      </c>
      <c r="H42" s="27">
        <v>257.8193</v>
      </c>
    </row>
    <row r="43" spans="1:8" ht="10.95" customHeight="1" x14ac:dyDescent="0.3">
      <c r="A43" s="1"/>
      <c r="B43" s="25" t="s">
        <v>884</v>
      </c>
      <c r="C43" s="26">
        <v>0</v>
      </c>
      <c r="D43" s="26">
        <v>7408.9</v>
      </c>
      <c r="E43" s="27">
        <v>1135.011</v>
      </c>
      <c r="F43" s="27">
        <v>4531.9883</v>
      </c>
      <c r="G43" s="27">
        <v>1741.9006999999999</v>
      </c>
      <c r="H43" s="27">
        <v>244.70820000000001</v>
      </c>
    </row>
    <row r="44" spans="1:8" ht="10.95" customHeight="1" x14ac:dyDescent="0.3">
      <c r="A44" s="1"/>
      <c r="B44" s="25" t="s">
        <v>885</v>
      </c>
      <c r="C44" s="26">
        <v>0</v>
      </c>
      <c r="D44" s="26">
        <v>7728.9</v>
      </c>
      <c r="E44" s="27">
        <v>1204.4920999999999</v>
      </c>
      <c r="F44" s="27">
        <v>4737.7651999999998</v>
      </c>
      <c r="G44" s="27">
        <v>1786.6427000000001</v>
      </c>
      <c r="H44" s="27">
        <v>233.88499999999999</v>
      </c>
    </row>
    <row r="45" spans="1:8" ht="10.95" customHeight="1" x14ac:dyDescent="0.3">
      <c r="A45" s="1"/>
      <c r="B45" s="25" t="s">
        <v>886</v>
      </c>
      <c r="C45" s="26">
        <v>0</v>
      </c>
      <c r="D45" s="26">
        <v>7745.6</v>
      </c>
      <c r="E45" s="27">
        <v>1268.8345999999999</v>
      </c>
      <c r="F45" s="27">
        <v>4711.9674999999997</v>
      </c>
      <c r="G45" s="27">
        <v>1764.7979</v>
      </c>
      <c r="H45" s="27">
        <v>232.5284</v>
      </c>
    </row>
    <row r="46" spans="1:8" ht="10.95" customHeight="1" x14ac:dyDescent="0.3">
      <c r="A46" s="1"/>
      <c r="B46" s="25" t="s">
        <v>887</v>
      </c>
      <c r="C46" s="26">
        <v>0</v>
      </c>
      <c r="D46" s="26">
        <v>7729.4</v>
      </c>
      <c r="E46" s="27">
        <v>1272.1211000000001</v>
      </c>
      <c r="F46" s="27">
        <v>4707.3107</v>
      </c>
      <c r="G46" s="27">
        <v>1749.9682</v>
      </c>
      <c r="H46" s="27">
        <v>245.779</v>
      </c>
    </row>
    <row r="47" spans="1:8" ht="10.95" customHeight="1" x14ac:dyDescent="0.3">
      <c r="A47" s="1"/>
      <c r="B47" s="25" t="s">
        <v>888</v>
      </c>
      <c r="C47" s="26">
        <v>0</v>
      </c>
      <c r="D47" s="26">
        <v>7661.3</v>
      </c>
      <c r="E47" s="27">
        <v>1249.4619</v>
      </c>
      <c r="F47" s="27">
        <v>4667.6674999999996</v>
      </c>
      <c r="G47" s="27">
        <v>1744.1705999999999</v>
      </c>
      <c r="H47" s="27">
        <v>244.3015</v>
      </c>
    </row>
    <row r="48" spans="1:8" ht="10.95" customHeight="1" x14ac:dyDescent="0.3">
      <c r="A48" s="1"/>
      <c r="B48" s="25" t="s">
        <v>889</v>
      </c>
      <c r="C48" s="26">
        <v>0</v>
      </c>
      <c r="D48" s="26">
        <v>7595.1</v>
      </c>
      <c r="E48" s="27">
        <v>1253.03</v>
      </c>
      <c r="F48" s="27">
        <v>4630.8037999999997</v>
      </c>
      <c r="G48" s="27">
        <v>1711.2662</v>
      </c>
      <c r="H48" s="27">
        <v>248.79390000000001</v>
      </c>
    </row>
    <row r="49" spans="1:8" ht="10.95" customHeight="1" x14ac:dyDescent="0.3">
      <c r="A49" s="1"/>
      <c r="B49" s="25" t="s">
        <v>890</v>
      </c>
      <c r="C49" s="26">
        <v>0</v>
      </c>
      <c r="D49" s="26">
        <v>7576.3</v>
      </c>
      <c r="E49" s="27">
        <v>1230.5035</v>
      </c>
      <c r="F49" s="27">
        <v>4619.4170999999997</v>
      </c>
      <c r="G49" s="27">
        <v>1726.3794</v>
      </c>
      <c r="H49" s="27">
        <v>261.9067</v>
      </c>
    </row>
    <row r="50" spans="1:8" ht="10.95" customHeight="1" x14ac:dyDescent="0.3">
      <c r="A50" s="1"/>
      <c r="B50" s="25" t="s">
        <v>891</v>
      </c>
      <c r="C50" s="26">
        <v>0</v>
      </c>
      <c r="D50" s="26">
        <v>7518.7</v>
      </c>
      <c r="E50" s="27">
        <v>1228.2202</v>
      </c>
      <c r="F50" s="27">
        <v>4578.2186000000002</v>
      </c>
      <c r="G50" s="27">
        <v>1712.2611999999999</v>
      </c>
      <c r="H50" s="27">
        <v>261.98169999999999</v>
      </c>
    </row>
    <row r="51" spans="1:8" ht="10.95" customHeight="1" x14ac:dyDescent="0.3">
      <c r="A51" s="1"/>
      <c r="B51" s="25" t="s">
        <v>892</v>
      </c>
      <c r="C51" s="26">
        <v>0</v>
      </c>
      <c r="D51" s="26">
        <v>7462</v>
      </c>
      <c r="E51" s="27">
        <v>1218.2412999999999</v>
      </c>
      <c r="F51" s="27">
        <v>4567.0343000000003</v>
      </c>
      <c r="G51" s="27">
        <v>1676.7244000000001</v>
      </c>
      <c r="H51" s="27">
        <v>269.06639999999999</v>
      </c>
    </row>
    <row r="52" spans="1:8" ht="10.95" customHeight="1" x14ac:dyDescent="0.3">
      <c r="A52" s="1"/>
      <c r="B52" s="25" t="s">
        <v>893</v>
      </c>
      <c r="C52" s="26">
        <v>0</v>
      </c>
      <c r="D52" s="26">
        <v>7397.2</v>
      </c>
      <c r="E52" s="27">
        <v>1173.0305000000001</v>
      </c>
      <c r="F52" s="27">
        <v>4515.7393000000002</v>
      </c>
      <c r="G52" s="27">
        <v>1708.4302</v>
      </c>
      <c r="H52" s="27">
        <v>271.6028</v>
      </c>
    </row>
    <row r="53" spans="1:8" ht="10.95" customHeight="1" x14ac:dyDescent="0.3">
      <c r="A53" s="1"/>
      <c r="B53" s="25" t="s">
        <v>894</v>
      </c>
      <c r="C53" s="26">
        <v>0</v>
      </c>
      <c r="D53" s="26">
        <v>7092.7</v>
      </c>
      <c r="E53" s="27">
        <v>1086.4743000000001</v>
      </c>
      <c r="F53" s="27">
        <v>4368.9287999999997</v>
      </c>
      <c r="G53" s="27">
        <v>1637.2969000000001</v>
      </c>
      <c r="H53" s="27">
        <v>268.26549999999997</v>
      </c>
    </row>
    <row r="54" spans="1:8" ht="10.95" customHeight="1" x14ac:dyDescent="0.3">
      <c r="A54" s="1"/>
      <c r="B54" s="25" t="s">
        <v>895</v>
      </c>
      <c r="C54" s="26">
        <v>0</v>
      </c>
      <c r="D54" s="26">
        <v>6906.6</v>
      </c>
      <c r="E54" s="27">
        <v>1100.7348999999999</v>
      </c>
      <c r="F54" s="27">
        <v>4192.6530000000002</v>
      </c>
      <c r="G54" s="27">
        <v>1613.2121</v>
      </c>
      <c r="H54" s="27">
        <v>263.26949999999999</v>
      </c>
    </row>
    <row r="55" spans="1:8" ht="10.95" customHeight="1" x14ac:dyDescent="0.3">
      <c r="A55" s="1"/>
      <c r="B55" s="25" t="s">
        <v>59</v>
      </c>
      <c r="C55" s="26">
        <v>0</v>
      </c>
      <c r="D55" s="26">
        <v>6759.4</v>
      </c>
      <c r="E55" s="27">
        <v>1070.2285999999999</v>
      </c>
      <c r="F55" s="27">
        <v>4103.1394</v>
      </c>
      <c r="G55" s="27">
        <v>1586.0319999999999</v>
      </c>
      <c r="H55" s="27">
        <v>265.3741</v>
      </c>
    </row>
    <row r="56" spans="1:8" ht="16.95" customHeight="1" x14ac:dyDescent="0.3">
      <c r="A56" s="1"/>
      <c r="B56" s="28" t="s">
        <v>908</v>
      </c>
      <c r="C56" s="29">
        <v>0</v>
      </c>
      <c r="D56" s="29">
        <v>7967.4229999999998</v>
      </c>
      <c r="E56" s="30">
        <v>1283.6637000000001</v>
      </c>
      <c r="F56" s="30">
        <v>4931.9713000000002</v>
      </c>
      <c r="G56" s="30">
        <v>1810.1</v>
      </c>
      <c r="H56" s="30">
        <v>274.41469999999998</v>
      </c>
    </row>
    <row r="57" spans="1:8" ht="16.95" customHeight="1" x14ac:dyDescent="0.3">
      <c r="A57" s="1"/>
      <c r="B57" s="28" t="s">
        <v>909</v>
      </c>
      <c r="C57" s="29">
        <v>0</v>
      </c>
      <c r="D57" s="29">
        <v>6188.1</v>
      </c>
      <c r="E57" s="30">
        <v>938.96870000000001</v>
      </c>
      <c r="F57" s="30">
        <v>3657.1401999999998</v>
      </c>
      <c r="G57" s="30">
        <v>1565.317</v>
      </c>
      <c r="H57" s="30">
        <v>226.3562</v>
      </c>
    </row>
    <row r="58" spans="1:8" ht="16.95" customHeight="1" x14ac:dyDescent="0.3">
      <c r="A58" s="1"/>
      <c r="B58" s="28" t="s">
        <v>910</v>
      </c>
      <c r="C58" s="29">
        <v>0</v>
      </c>
      <c r="D58" s="29">
        <v>7246.8121458333326</v>
      </c>
      <c r="E58" s="30">
        <v>1137.831625</v>
      </c>
      <c r="F58" s="30">
        <v>4409.7217916666659</v>
      </c>
      <c r="G58" s="30">
        <v>1699.2587291666666</v>
      </c>
      <c r="H58" s="30">
        <v>253.03055416666666</v>
      </c>
    </row>
    <row r="59" spans="1:8" ht="16.95" customHeight="1" x14ac:dyDescent="0.3">
      <c r="A59" s="1"/>
      <c r="B59" s="23" t="s">
        <v>911</v>
      </c>
      <c r="C59" s="31">
        <v>0</v>
      </c>
      <c r="D59" s="31">
        <v>173923.4915</v>
      </c>
      <c r="E59" s="32">
        <v>27307.958999999999</v>
      </c>
      <c r="F59" s="32">
        <v>105833.323</v>
      </c>
      <c r="G59" s="32">
        <v>40782.209499999997</v>
      </c>
      <c r="H59" s="32">
        <v>6072.7332999999999</v>
      </c>
    </row>
    <row r="60" spans="1:8" x14ac:dyDescent="0.3">
      <c r="A60" s="1"/>
      <c r="B60" s="1"/>
      <c r="C60" s="1"/>
      <c r="D60" s="1"/>
      <c r="E60" s="1"/>
      <c r="F60" s="1"/>
      <c r="G60" s="1"/>
      <c r="H60" s="1"/>
    </row>
    <row r="61" spans="1:8" ht="15.6" x14ac:dyDescent="0.3">
      <c r="A61" s="1"/>
      <c r="B61" s="33" t="s">
        <v>912</v>
      </c>
      <c r="C61" s="1"/>
      <c r="D61" s="1"/>
      <c r="E61" s="1"/>
      <c r="F61" s="1"/>
      <c r="G61" s="1"/>
      <c r="H61" s="1"/>
    </row>
    <row r="62" spans="1:8" ht="15.6" x14ac:dyDescent="0.3">
      <c r="A62" s="1"/>
      <c r="B62" s="33"/>
      <c r="C62" s="1"/>
      <c r="D62" s="1"/>
      <c r="E62" s="1"/>
      <c r="F62" s="1"/>
      <c r="G62" s="1"/>
      <c r="H62" s="1"/>
    </row>
    <row r="63" spans="1:8" x14ac:dyDescent="0.3">
      <c r="A63" s="1"/>
      <c r="B63" s="34"/>
      <c r="C63" s="34"/>
      <c r="D63" s="1" t="s">
        <v>913</v>
      </c>
      <c r="E63" s="35"/>
      <c r="F63" s="1"/>
      <c r="G63" s="1"/>
      <c r="H63" s="1"/>
    </row>
    <row r="64" spans="1:8" x14ac:dyDescent="0.3">
      <c r="A64" s="1"/>
      <c r="B64" s="36"/>
      <c r="C64" s="36"/>
      <c r="D64" s="1" t="s">
        <v>914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8" t="s">
        <v>901</v>
      </c>
      <c r="C6" s="216" t="s">
        <v>916</v>
      </c>
      <c r="D6" s="216"/>
      <c r="E6" s="216"/>
      <c r="F6" s="216"/>
      <c r="G6" s="216"/>
      <c r="H6" s="216"/>
      <c r="I6" s="216"/>
      <c r="J6" s="216"/>
      <c r="K6" s="216"/>
      <c r="L6" s="216"/>
      <c r="M6" s="216"/>
      <c r="N6" s="216"/>
      <c r="O6" s="216"/>
      <c r="P6" s="216"/>
      <c r="Q6" s="216"/>
      <c r="R6" s="216"/>
      <c r="S6" s="216"/>
      <c r="T6" s="216"/>
      <c r="U6" s="216"/>
      <c r="V6" s="216"/>
      <c r="W6" s="216"/>
      <c r="X6" s="217" t="s">
        <v>917</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6" t="s">
        <v>918</v>
      </c>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row>
    <row r="7" spans="1:97" ht="48.75" customHeight="1" x14ac:dyDescent="0.3">
      <c r="A7" s="1"/>
      <c r="B7" s="218"/>
      <c r="C7" s="38" t="s">
        <v>919</v>
      </c>
      <c r="D7" s="38" t="s">
        <v>920</v>
      </c>
      <c r="E7" s="38" t="s">
        <v>921</v>
      </c>
      <c r="F7" s="38" t="s">
        <v>922</v>
      </c>
      <c r="G7" s="38" t="s">
        <v>923</v>
      </c>
      <c r="H7" s="38" t="s">
        <v>924</v>
      </c>
      <c r="I7" s="38" t="s">
        <v>925</v>
      </c>
      <c r="J7" s="38" t="s">
        <v>926</v>
      </c>
      <c r="K7" s="38" t="s">
        <v>927</v>
      </c>
      <c r="L7" s="38" t="s">
        <v>928</v>
      </c>
      <c r="M7" s="38" t="s">
        <v>929</v>
      </c>
      <c r="N7" s="38" t="s">
        <v>930</v>
      </c>
      <c r="O7" s="38" t="s">
        <v>931</v>
      </c>
      <c r="P7" s="38" t="s">
        <v>932</v>
      </c>
      <c r="Q7" s="38" t="s">
        <v>933</v>
      </c>
      <c r="R7" s="38" t="s">
        <v>934</v>
      </c>
      <c r="S7" s="38" t="s">
        <v>935</v>
      </c>
      <c r="T7" s="38" t="s">
        <v>936</v>
      </c>
      <c r="U7" s="38" t="s">
        <v>937</v>
      </c>
      <c r="V7" s="38" t="s">
        <v>938</v>
      </c>
      <c r="W7" s="38" t="s">
        <v>939</v>
      </c>
      <c r="X7" s="39" t="s">
        <v>940</v>
      </c>
      <c r="Y7" s="39" t="s">
        <v>941</v>
      </c>
      <c r="Z7" s="39" t="s">
        <v>942</v>
      </c>
      <c r="AA7" s="39" t="s">
        <v>919</v>
      </c>
      <c r="AB7" s="39" t="s">
        <v>920</v>
      </c>
      <c r="AC7" s="39" t="s">
        <v>943</v>
      </c>
      <c r="AD7" s="39" t="s">
        <v>923</v>
      </c>
      <c r="AE7" s="39" t="s">
        <v>924</v>
      </c>
      <c r="AF7" s="39" t="s">
        <v>944</v>
      </c>
      <c r="AG7" s="39" t="s">
        <v>925</v>
      </c>
      <c r="AH7" s="39" t="s">
        <v>945</v>
      </c>
      <c r="AI7" s="39" t="s">
        <v>946</v>
      </c>
      <c r="AJ7" s="39" t="s">
        <v>947</v>
      </c>
      <c r="AK7" s="39" t="s">
        <v>948</v>
      </c>
      <c r="AL7" s="39" t="s">
        <v>949</v>
      </c>
      <c r="AM7" s="39" t="s">
        <v>365</v>
      </c>
      <c r="AN7" s="39" t="s">
        <v>950</v>
      </c>
      <c r="AO7" s="39" t="s">
        <v>951</v>
      </c>
      <c r="AP7" s="39" t="s">
        <v>952</v>
      </c>
      <c r="AQ7" s="39" t="s">
        <v>953</v>
      </c>
      <c r="AR7" s="39" t="s">
        <v>954</v>
      </c>
      <c r="AS7" s="39" t="s">
        <v>955</v>
      </c>
      <c r="AT7" s="39" t="s">
        <v>956</v>
      </c>
      <c r="AU7" s="39" t="s">
        <v>957</v>
      </c>
      <c r="AV7" s="39" t="s">
        <v>958</v>
      </c>
      <c r="AW7" s="39" t="s">
        <v>932</v>
      </c>
      <c r="AX7" s="39" t="s">
        <v>959</v>
      </c>
      <c r="AY7" s="39" t="s">
        <v>960</v>
      </c>
      <c r="AZ7" s="39" t="s">
        <v>961</v>
      </c>
      <c r="BA7" s="39" t="s">
        <v>933</v>
      </c>
      <c r="BB7" s="39" t="s">
        <v>962</v>
      </c>
      <c r="BC7" s="39" t="s">
        <v>935</v>
      </c>
      <c r="BD7" s="39" t="s">
        <v>963</v>
      </c>
      <c r="BE7" s="39" t="s">
        <v>964</v>
      </c>
      <c r="BF7" s="39" t="s">
        <v>965</v>
      </c>
      <c r="BG7" s="39" t="s">
        <v>966</v>
      </c>
      <c r="BH7" s="39" t="s">
        <v>967</v>
      </c>
      <c r="BI7" s="39" t="s">
        <v>937</v>
      </c>
      <c r="BJ7" s="39" t="s">
        <v>968</v>
      </c>
      <c r="BK7" s="39" t="s">
        <v>969</v>
      </c>
      <c r="BL7" s="39" t="s">
        <v>938</v>
      </c>
      <c r="BM7" s="39" t="s">
        <v>680</v>
      </c>
      <c r="BN7" s="39" t="s">
        <v>939</v>
      </c>
      <c r="BO7" s="38" t="s">
        <v>970</v>
      </c>
      <c r="BP7" s="38" t="s">
        <v>919</v>
      </c>
      <c r="BQ7" s="38" t="s">
        <v>971</v>
      </c>
      <c r="BR7" s="38" t="s">
        <v>972</v>
      </c>
      <c r="BS7" s="38" t="s">
        <v>973</v>
      </c>
      <c r="BT7" s="38" t="s">
        <v>974</v>
      </c>
      <c r="BU7" s="38" t="s">
        <v>975</v>
      </c>
      <c r="BV7" s="38" t="s">
        <v>976</v>
      </c>
      <c r="BW7" s="38" t="s">
        <v>977</v>
      </c>
      <c r="BX7" s="38" t="s">
        <v>925</v>
      </c>
      <c r="BY7" s="38" t="s">
        <v>978</v>
      </c>
      <c r="BZ7" s="38" t="s">
        <v>979</v>
      </c>
      <c r="CA7" s="38" t="s">
        <v>948</v>
      </c>
      <c r="CB7" s="38" t="s">
        <v>950</v>
      </c>
      <c r="CC7" s="38" t="s">
        <v>951</v>
      </c>
      <c r="CD7" s="38" t="s">
        <v>372</v>
      </c>
      <c r="CE7" s="38" t="s">
        <v>980</v>
      </c>
      <c r="CF7" s="38" t="s">
        <v>981</v>
      </c>
      <c r="CG7" s="38" t="s">
        <v>954</v>
      </c>
      <c r="CH7" s="38" t="s">
        <v>955</v>
      </c>
      <c r="CI7" s="38" t="s">
        <v>956</v>
      </c>
      <c r="CJ7" s="38" t="s">
        <v>958</v>
      </c>
      <c r="CK7" s="38" t="s">
        <v>982</v>
      </c>
      <c r="CL7" s="38" t="s">
        <v>933</v>
      </c>
      <c r="CM7" s="38" t="s">
        <v>935</v>
      </c>
      <c r="CN7" s="38" t="s">
        <v>983</v>
      </c>
      <c r="CO7" s="38" t="s">
        <v>555</v>
      </c>
      <c r="CP7" s="38" t="s">
        <v>937</v>
      </c>
      <c r="CQ7" s="38" t="s">
        <v>680</v>
      </c>
      <c r="CR7" s="38" t="s">
        <v>939</v>
      </c>
      <c r="CS7" s="38" t="s">
        <v>984</v>
      </c>
    </row>
    <row r="8" spans="1:97" ht="15.6" x14ac:dyDescent="0.3">
      <c r="A8" s="1"/>
      <c r="B8" s="40" t="s">
        <v>849</v>
      </c>
      <c r="C8" s="41">
        <v>0.97799999999999998</v>
      </c>
      <c r="D8" s="41"/>
      <c r="E8" s="41">
        <v>35.948259999999998</v>
      </c>
      <c r="F8" s="41">
        <v>13.301</v>
      </c>
      <c r="G8" s="41"/>
      <c r="H8" s="41"/>
      <c r="I8" s="41"/>
      <c r="J8" s="41"/>
      <c r="K8" s="41">
        <v>14.8423</v>
      </c>
      <c r="L8" s="41">
        <v>27.156600000000001</v>
      </c>
      <c r="M8" s="41">
        <v>15.138999999999999</v>
      </c>
      <c r="N8" s="41">
        <v>14.45</v>
      </c>
      <c r="O8" s="41">
        <v>30.443999999999999</v>
      </c>
      <c r="P8" s="41"/>
      <c r="Q8" s="41"/>
      <c r="R8" s="41">
        <v>36.171999999999997</v>
      </c>
      <c r="S8" s="41"/>
      <c r="T8" s="41">
        <v>42.126440000000002</v>
      </c>
      <c r="U8" s="41"/>
      <c r="V8" s="41">
        <v>8.6</v>
      </c>
      <c r="W8" s="41"/>
      <c r="X8" s="41">
        <v>153.31200000000001</v>
      </c>
      <c r="Y8" s="41"/>
      <c r="Z8" s="41">
        <v>7.9920799999999996</v>
      </c>
      <c r="AA8" s="41">
        <v>6.3520000000000003</v>
      </c>
      <c r="AB8" s="41"/>
      <c r="AC8" s="41">
        <v>6.44</v>
      </c>
      <c r="AD8" s="41"/>
      <c r="AE8" s="41"/>
      <c r="AF8" s="41">
        <v>6.6</v>
      </c>
      <c r="AG8" s="41"/>
      <c r="AH8" s="41"/>
      <c r="AI8" s="41">
        <v>9.1241800000000008</v>
      </c>
      <c r="AJ8" s="41">
        <v>0</v>
      </c>
      <c r="AK8" s="41">
        <v>1.5064</v>
      </c>
      <c r="AL8" s="41">
        <v>50.88176</v>
      </c>
      <c r="AM8" s="41">
        <v>111.58983000000001</v>
      </c>
      <c r="AN8" s="41">
        <v>27.472000000000001</v>
      </c>
      <c r="AO8" s="41">
        <v>0.81</v>
      </c>
      <c r="AP8" s="41">
        <v>130.43</v>
      </c>
      <c r="AQ8" s="41"/>
      <c r="AR8" s="41">
        <v>38.387</v>
      </c>
      <c r="AS8" s="41">
        <v>34.04</v>
      </c>
      <c r="AT8" s="41"/>
      <c r="AU8" s="41">
        <v>198.8261</v>
      </c>
      <c r="AV8" s="41">
        <v>33.830199999999998</v>
      </c>
      <c r="AW8" s="41"/>
      <c r="AX8" s="41"/>
      <c r="AY8" s="41"/>
      <c r="AZ8" s="41"/>
      <c r="BA8" s="41"/>
      <c r="BB8" s="41">
        <v>65.982020000000006</v>
      </c>
      <c r="BC8" s="41"/>
      <c r="BD8" s="41"/>
      <c r="BE8" s="41"/>
      <c r="BF8" s="41"/>
      <c r="BG8" s="41"/>
      <c r="BH8" s="41">
        <v>18.023029999999999</v>
      </c>
      <c r="BI8" s="41"/>
      <c r="BJ8" s="41">
        <v>4.8296900000000003</v>
      </c>
      <c r="BK8" s="41"/>
      <c r="BL8" s="41"/>
      <c r="BM8" s="41">
        <v>56.61</v>
      </c>
      <c r="BN8" s="41"/>
      <c r="BO8" s="41">
        <v>140.11861999999999</v>
      </c>
      <c r="BP8" s="41">
        <v>1.4732000000000001</v>
      </c>
      <c r="BQ8" s="41">
        <v>4.2962699999999998</v>
      </c>
      <c r="BR8" s="41">
        <v>114.21066</v>
      </c>
      <c r="BS8" s="41">
        <v>19.487639999999999</v>
      </c>
      <c r="BT8" s="41"/>
      <c r="BU8" s="41">
        <v>36.9833</v>
      </c>
      <c r="BV8" s="41">
        <v>3.85819</v>
      </c>
      <c r="BW8" s="41"/>
      <c r="BX8" s="41"/>
      <c r="BY8" s="41">
        <v>90.396900000000002</v>
      </c>
      <c r="BZ8" s="41">
        <v>6.5936300000000001</v>
      </c>
      <c r="CA8" s="41">
        <v>0.56100000000000005</v>
      </c>
      <c r="CB8" s="41">
        <v>0.59699999999999998</v>
      </c>
      <c r="CC8" s="41">
        <v>33.02402</v>
      </c>
      <c r="CD8" s="41">
        <v>300.44801000000001</v>
      </c>
      <c r="CE8" s="41"/>
      <c r="CF8" s="41">
        <v>156.31620000000001</v>
      </c>
      <c r="CG8" s="41">
        <v>18.085999999999999</v>
      </c>
      <c r="CH8" s="41"/>
      <c r="CI8" s="41"/>
      <c r="CJ8" s="41">
        <v>17.480399999999999</v>
      </c>
      <c r="CK8" s="41">
        <v>4.9561700000000002</v>
      </c>
      <c r="CL8" s="41"/>
      <c r="CM8" s="41"/>
      <c r="CN8" s="41"/>
      <c r="CO8" s="41">
        <v>240.3</v>
      </c>
      <c r="CP8" s="41"/>
      <c r="CQ8" s="41">
        <v>29.571000000000002</v>
      </c>
      <c r="CR8" s="41"/>
      <c r="CS8" s="41">
        <v>32.097000000000001</v>
      </c>
    </row>
    <row r="9" spans="1:97" ht="15.6" x14ac:dyDescent="0.3">
      <c r="A9" s="1"/>
      <c r="B9" s="42" t="s">
        <v>850</v>
      </c>
      <c r="C9" s="43">
        <v>0.87439999999999996</v>
      </c>
      <c r="D9" s="43"/>
      <c r="E9" s="43">
        <v>38.538159999999998</v>
      </c>
      <c r="F9" s="43">
        <v>13.257</v>
      </c>
      <c r="G9" s="43"/>
      <c r="H9" s="43"/>
      <c r="I9" s="43"/>
      <c r="J9" s="43"/>
      <c r="K9" s="43">
        <v>14.257400000000001</v>
      </c>
      <c r="L9" s="43">
        <v>26.953700000000001</v>
      </c>
      <c r="M9" s="43">
        <v>14.699199999999999</v>
      </c>
      <c r="N9" s="43">
        <v>14.56</v>
      </c>
      <c r="O9" s="43">
        <v>30.564</v>
      </c>
      <c r="P9" s="43"/>
      <c r="Q9" s="43"/>
      <c r="R9" s="43">
        <v>36.308</v>
      </c>
      <c r="S9" s="43"/>
      <c r="T9" s="43">
        <v>47.523899999999998</v>
      </c>
      <c r="U9" s="43"/>
      <c r="V9" s="43">
        <v>9</v>
      </c>
      <c r="W9" s="43"/>
      <c r="X9" s="43">
        <v>149.79470000000001</v>
      </c>
      <c r="Y9" s="43"/>
      <c r="Z9" s="43">
        <v>8.4312000000000005</v>
      </c>
      <c r="AA9" s="43">
        <v>7.2058999999999997</v>
      </c>
      <c r="AB9" s="43"/>
      <c r="AC9" s="43">
        <v>5.14</v>
      </c>
      <c r="AD9" s="43"/>
      <c r="AE9" s="43"/>
      <c r="AF9" s="43">
        <v>7</v>
      </c>
      <c r="AG9" s="43"/>
      <c r="AH9" s="43"/>
      <c r="AI9" s="43">
        <v>9.1050199999999997</v>
      </c>
      <c r="AJ9" s="43">
        <v>0</v>
      </c>
      <c r="AK9" s="43">
        <v>1.3388</v>
      </c>
      <c r="AL9" s="43">
        <v>51.620109999999997</v>
      </c>
      <c r="AM9" s="43">
        <v>111.14467999999999</v>
      </c>
      <c r="AN9" s="43">
        <v>26.787400000000002</v>
      </c>
      <c r="AO9" s="43">
        <v>0.7</v>
      </c>
      <c r="AP9" s="43">
        <v>129.72</v>
      </c>
      <c r="AQ9" s="43"/>
      <c r="AR9" s="43">
        <v>39.781999999999996</v>
      </c>
      <c r="AS9" s="43">
        <v>34.06</v>
      </c>
      <c r="AT9" s="43"/>
      <c r="AU9" s="43">
        <v>197.75030000000001</v>
      </c>
      <c r="AV9" s="43">
        <v>33.566899999999997</v>
      </c>
      <c r="AW9" s="43"/>
      <c r="AX9" s="43"/>
      <c r="AY9" s="43"/>
      <c r="AZ9" s="43"/>
      <c r="BA9" s="43"/>
      <c r="BB9" s="43">
        <v>66.214740000000006</v>
      </c>
      <c r="BC9" s="43"/>
      <c r="BD9" s="43"/>
      <c r="BE9" s="43"/>
      <c r="BF9" s="43"/>
      <c r="BG9" s="43"/>
      <c r="BH9" s="43">
        <v>18.214320000000001</v>
      </c>
      <c r="BI9" s="43"/>
      <c r="BJ9" s="43">
        <v>4.8505700000000003</v>
      </c>
      <c r="BK9" s="43"/>
      <c r="BL9" s="43"/>
      <c r="BM9" s="43">
        <v>56.91</v>
      </c>
      <c r="BN9" s="43"/>
      <c r="BO9" s="43">
        <v>139.70502999999999</v>
      </c>
      <c r="BP9" s="43">
        <v>1.9221999999999999</v>
      </c>
      <c r="BQ9" s="43">
        <v>4.3134100000000002</v>
      </c>
      <c r="BR9" s="43">
        <v>113.32956</v>
      </c>
      <c r="BS9" s="43">
        <v>18.7729</v>
      </c>
      <c r="BT9" s="43"/>
      <c r="BU9" s="43">
        <v>36.9343</v>
      </c>
      <c r="BV9" s="43">
        <v>3.9634800000000001</v>
      </c>
      <c r="BW9" s="43"/>
      <c r="BX9" s="43"/>
      <c r="BY9" s="43">
        <v>90.087500000000006</v>
      </c>
      <c r="BZ9" s="43">
        <v>17.778549999999999</v>
      </c>
      <c r="CA9" s="43">
        <v>0.48680000000000001</v>
      </c>
      <c r="CB9" s="43">
        <v>0.59399999999999997</v>
      </c>
      <c r="CC9" s="43">
        <v>32.46828</v>
      </c>
      <c r="CD9" s="43">
        <v>302.65505999999999</v>
      </c>
      <c r="CE9" s="43"/>
      <c r="CF9" s="43">
        <v>159.78</v>
      </c>
      <c r="CG9" s="43">
        <v>18.254000000000001</v>
      </c>
      <c r="CH9" s="43"/>
      <c r="CI9" s="43"/>
      <c r="CJ9" s="43">
        <v>18.170200000000001</v>
      </c>
      <c r="CK9" s="43">
        <v>4.9902800000000003</v>
      </c>
      <c r="CL9" s="43"/>
      <c r="CM9" s="43"/>
      <c r="CN9" s="43"/>
      <c r="CO9" s="43">
        <v>226.66</v>
      </c>
      <c r="CP9" s="43"/>
      <c r="CQ9" s="43">
        <v>29.922999999999998</v>
      </c>
      <c r="CR9" s="43"/>
      <c r="CS9" s="43">
        <v>32.216000000000001</v>
      </c>
    </row>
    <row r="10" spans="1:97" ht="15.6" x14ac:dyDescent="0.3">
      <c r="A10" s="1"/>
      <c r="B10" s="42" t="s">
        <v>851</v>
      </c>
      <c r="C10" s="43">
        <v>0.89019999999999999</v>
      </c>
      <c r="D10" s="43"/>
      <c r="E10" s="43">
        <v>40.43244</v>
      </c>
      <c r="F10" s="43">
        <v>13.111000000000001</v>
      </c>
      <c r="G10" s="43"/>
      <c r="H10" s="43"/>
      <c r="I10" s="43"/>
      <c r="J10" s="43"/>
      <c r="K10" s="43">
        <v>14.4772</v>
      </c>
      <c r="L10" s="43">
        <v>26.9099</v>
      </c>
      <c r="M10" s="43">
        <v>14.4269</v>
      </c>
      <c r="N10" s="43">
        <v>14.71</v>
      </c>
      <c r="O10" s="43">
        <v>30.108000000000001</v>
      </c>
      <c r="P10" s="43"/>
      <c r="Q10" s="43"/>
      <c r="R10" s="43">
        <v>36.566000000000003</v>
      </c>
      <c r="S10" s="43"/>
      <c r="T10" s="43">
        <v>53.3874</v>
      </c>
      <c r="U10" s="43"/>
      <c r="V10" s="43">
        <v>9.1999999999999993</v>
      </c>
      <c r="W10" s="43"/>
      <c r="X10" s="43">
        <v>146.24561</v>
      </c>
      <c r="Y10" s="43"/>
      <c r="Z10" s="43">
        <v>8.2547499999999996</v>
      </c>
      <c r="AA10" s="43">
        <v>7.4301000000000004</v>
      </c>
      <c r="AB10" s="43"/>
      <c r="AC10" s="43">
        <v>3.38</v>
      </c>
      <c r="AD10" s="43"/>
      <c r="AE10" s="43"/>
      <c r="AF10" s="43">
        <v>3.8</v>
      </c>
      <c r="AG10" s="43"/>
      <c r="AH10" s="43"/>
      <c r="AI10" s="43">
        <v>9.2413000000000007</v>
      </c>
      <c r="AJ10" s="43">
        <v>0</v>
      </c>
      <c r="AK10" s="43">
        <v>1.2177</v>
      </c>
      <c r="AL10" s="43">
        <v>50.087530000000001</v>
      </c>
      <c r="AM10" s="43">
        <v>108.83623</v>
      </c>
      <c r="AN10" s="43">
        <v>27.614000000000001</v>
      </c>
      <c r="AO10" s="43">
        <v>0.64</v>
      </c>
      <c r="AP10" s="43">
        <v>129.05000000000001</v>
      </c>
      <c r="AQ10" s="43"/>
      <c r="AR10" s="43">
        <v>39.186</v>
      </c>
      <c r="AS10" s="43">
        <v>33.143000000000001</v>
      </c>
      <c r="AT10" s="43"/>
      <c r="AU10" s="43">
        <v>197.43899999999999</v>
      </c>
      <c r="AV10" s="43">
        <v>33.986800000000002</v>
      </c>
      <c r="AW10" s="43"/>
      <c r="AX10" s="43"/>
      <c r="AY10" s="43"/>
      <c r="AZ10" s="43"/>
      <c r="BA10" s="43"/>
      <c r="BB10" s="43">
        <v>66.218980000000002</v>
      </c>
      <c r="BC10" s="43"/>
      <c r="BD10" s="43"/>
      <c r="BE10" s="43"/>
      <c r="BF10" s="43"/>
      <c r="BG10" s="43"/>
      <c r="BH10" s="43">
        <v>18.331849999999999</v>
      </c>
      <c r="BI10" s="43"/>
      <c r="BJ10" s="43">
        <v>4.8153899999999998</v>
      </c>
      <c r="BK10" s="43"/>
      <c r="BL10" s="43"/>
      <c r="BM10" s="43">
        <v>56.75</v>
      </c>
      <c r="BN10" s="43"/>
      <c r="BO10" s="43">
        <v>138.72953000000001</v>
      </c>
      <c r="BP10" s="43">
        <v>2.1677</v>
      </c>
      <c r="BQ10" s="43">
        <v>4.2806800000000003</v>
      </c>
      <c r="BR10" s="43">
        <v>115.06783</v>
      </c>
      <c r="BS10" s="43">
        <v>19.834510000000002</v>
      </c>
      <c r="BT10" s="43"/>
      <c r="BU10" s="43">
        <v>36.908299999999997</v>
      </c>
      <c r="BV10" s="43">
        <v>4.0072999999999999</v>
      </c>
      <c r="BW10" s="43"/>
      <c r="BX10" s="43"/>
      <c r="BY10" s="43">
        <v>91.367999999999995</v>
      </c>
      <c r="BZ10" s="43">
        <v>24.659199999999998</v>
      </c>
      <c r="CA10" s="43">
        <v>0.44140000000000001</v>
      </c>
      <c r="CB10" s="43">
        <v>0.58299999999999996</v>
      </c>
      <c r="CC10" s="43">
        <v>34.568159999999999</v>
      </c>
      <c r="CD10" s="43">
        <v>290.79768999999999</v>
      </c>
      <c r="CE10" s="43"/>
      <c r="CF10" s="43">
        <v>160.4383</v>
      </c>
      <c r="CG10" s="43">
        <v>18.471</v>
      </c>
      <c r="CH10" s="43"/>
      <c r="CI10" s="43"/>
      <c r="CJ10" s="43">
        <v>18.228999999999999</v>
      </c>
      <c r="CK10" s="43">
        <v>5.0423600000000004</v>
      </c>
      <c r="CL10" s="43"/>
      <c r="CM10" s="43"/>
      <c r="CN10" s="43"/>
      <c r="CO10" s="43">
        <v>226.85</v>
      </c>
      <c r="CP10" s="43"/>
      <c r="CQ10" s="43">
        <v>29.31</v>
      </c>
      <c r="CR10" s="43"/>
      <c r="CS10" s="43">
        <v>32.085999999999999</v>
      </c>
    </row>
    <row r="11" spans="1:97" ht="15.6" x14ac:dyDescent="0.3">
      <c r="A11" s="1"/>
      <c r="B11" s="42" t="s">
        <v>852</v>
      </c>
      <c r="C11" s="43">
        <v>0.88490000000000002</v>
      </c>
      <c r="D11" s="43"/>
      <c r="E11" s="43">
        <v>43.279809999999998</v>
      </c>
      <c r="F11" s="43">
        <v>13.885999999999999</v>
      </c>
      <c r="G11" s="43"/>
      <c r="H11" s="43"/>
      <c r="I11" s="43"/>
      <c r="J11" s="43"/>
      <c r="K11" s="43">
        <v>14.536799999999999</v>
      </c>
      <c r="L11" s="43">
        <v>27.116700000000002</v>
      </c>
      <c r="M11" s="43">
        <v>14.9117</v>
      </c>
      <c r="N11" s="43">
        <v>14.5</v>
      </c>
      <c r="O11" s="43">
        <v>30.04</v>
      </c>
      <c r="P11" s="43"/>
      <c r="Q11" s="43"/>
      <c r="R11" s="43">
        <v>36.426000000000002</v>
      </c>
      <c r="S11" s="43"/>
      <c r="T11" s="43">
        <v>50.552549999999997</v>
      </c>
      <c r="U11" s="43"/>
      <c r="V11" s="43">
        <v>9.5</v>
      </c>
      <c r="W11" s="43"/>
      <c r="X11" s="43">
        <v>115.34666</v>
      </c>
      <c r="Y11" s="43"/>
      <c r="Z11" s="43">
        <v>8.20871</v>
      </c>
      <c r="AA11" s="43">
        <v>7.4379</v>
      </c>
      <c r="AB11" s="43"/>
      <c r="AC11" s="43">
        <v>2.94</v>
      </c>
      <c r="AD11" s="43"/>
      <c r="AE11" s="43"/>
      <c r="AF11" s="43">
        <v>6.3</v>
      </c>
      <c r="AG11" s="43"/>
      <c r="AH11" s="43"/>
      <c r="AI11" s="43">
        <v>9.3867499999999993</v>
      </c>
      <c r="AJ11" s="43">
        <v>0</v>
      </c>
      <c r="AK11" s="43">
        <v>1.1646000000000001</v>
      </c>
      <c r="AL11" s="43">
        <v>50.851100000000002</v>
      </c>
      <c r="AM11" s="43">
        <v>109.64655999999999</v>
      </c>
      <c r="AN11" s="43">
        <v>27.525500000000001</v>
      </c>
      <c r="AO11" s="43">
        <v>0.44</v>
      </c>
      <c r="AP11" s="43">
        <v>129.56</v>
      </c>
      <c r="AQ11" s="43"/>
      <c r="AR11" s="43">
        <v>38.718000000000004</v>
      </c>
      <c r="AS11" s="43">
        <v>33.781999999999996</v>
      </c>
      <c r="AT11" s="43"/>
      <c r="AU11" s="43">
        <v>197.02119999999999</v>
      </c>
      <c r="AV11" s="43">
        <v>33.952500000000001</v>
      </c>
      <c r="AW11" s="43"/>
      <c r="AX11" s="43"/>
      <c r="AY11" s="43"/>
      <c r="AZ11" s="43"/>
      <c r="BA11" s="43"/>
      <c r="BB11" s="43">
        <v>66.211269999999999</v>
      </c>
      <c r="BC11" s="43"/>
      <c r="BD11" s="43"/>
      <c r="BE11" s="43"/>
      <c r="BF11" s="43"/>
      <c r="BG11" s="43"/>
      <c r="BH11" s="43">
        <v>18.285789999999999</v>
      </c>
      <c r="BI11" s="43"/>
      <c r="BJ11" s="43">
        <v>4.7948300000000001</v>
      </c>
      <c r="BK11" s="43"/>
      <c r="BL11" s="43"/>
      <c r="BM11" s="43">
        <v>57.01</v>
      </c>
      <c r="BN11" s="43"/>
      <c r="BO11" s="43">
        <v>138.92836</v>
      </c>
      <c r="BP11" s="43">
        <v>2.2238000000000002</v>
      </c>
      <c r="BQ11" s="43">
        <v>4.2446400000000004</v>
      </c>
      <c r="BR11" s="43">
        <v>114.16442000000001</v>
      </c>
      <c r="BS11" s="43">
        <v>19.911840000000002</v>
      </c>
      <c r="BT11" s="43"/>
      <c r="BU11" s="43">
        <v>36.936300000000003</v>
      </c>
      <c r="BV11" s="43">
        <v>3.7307000000000001</v>
      </c>
      <c r="BW11" s="43"/>
      <c r="BX11" s="43"/>
      <c r="BY11" s="43">
        <v>91.710599999999999</v>
      </c>
      <c r="BZ11" s="43">
        <v>24.576720000000002</v>
      </c>
      <c r="CA11" s="43">
        <v>0.43990000000000001</v>
      </c>
      <c r="CB11" s="43">
        <v>0.59199999999999997</v>
      </c>
      <c r="CC11" s="43">
        <v>33.904449999999997</v>
      </c>
      <c r="CD11" s="43">
        <v>294.45479999999998</v>
      </c>
      <c r="CE11" s="43"/>
      <c r="CF11" s="43">
        <v>160.93190000000001</v>
      </c>
      <c r="CG11" s="43">
        <v>18.853999999999999</v>
      </c>
      <c r="CH11" s="43"/>
      <c r="CI11" s="43"/>
      <c r="CJ11" s="43">
        <v>17.9039</v>
      </c>
      <c r="CK11" s="43">
        <v>4.8616200000000003</v>
      </c>
      <c r="CL11" s="43"/>
      <c r="CM11" s="43"/>
      <c r="CN11" s="43"/>
      <c r="CO11" s="43">
        <v>223.08</v>
      </c>
      <c r="CP11" s="43"/>
      <c r="CQ11" s="43">
        <v>29.402000000000001</v>
      </c>
      <c r="CR11" s="43"/>
      <c r="CS11" s="43">
        <v>32.200000000000003</v>
      </c>
    </row>
    <row r="12" spans="1:97" ht="15.6" x14ac:dyDescent="0.3">
      <c r="A12" s="1"/>
      <c r="B12" s="42" t="s">
        <v>853</v>
      </c>
      <c r="C12" s="43">
        <v>0.86839999999999995</v>
      </c>
      <c r="D12" s="43"/>
      <c r="E12" s="43">
        <v>43.83352</v>
      </c>
      <c r="F12" s="43">
        <v>13.853</v>
      </c>
      <c r="G12" s="43"/>
      <c r="H12" s="43"/>
      <c r="I12" s="43"/>
      <c r="J12" s="43"/>
      <c r="K12" s="43">
        <v>13.081099999999999</v>
      </c>
      <c r="L12" s="43">
        <v>26.6494</v>
      </c>
      <c r="M12" s="43">
        <v>14.9655</v>
      </c>
      <c r="N12" s="43">
        <v>14.55</v>
      </c>
      <c r="O12" s="43">
        <v>30.45</v>
      </c>
      <c r="P12" s="43"/>
      <c r="Q12" s="43"/>
      <c r="R12" s="43">
        <v>36.286000000000001</v>
      </c>
      <c r="S12" s="43"/>
      <c r="T12" s="43">
        <v>50.850140000000003</v>
      </c>
      <c r="U12" s="43"/>
      <c r="V12" s="43">
        <v>9.5</v>
      </c>
      <c r="W12" s="43"/>
      <c r="X12" s="43">
        <v>68.957329999999999</v>
      </c>
      <c r="Y12" s="43"/>
      <c r="Z12" s="43">
        <v>8.2781800000000008</v>
      </c>
      <c r="AA12" s="43">
        <v>7.0651000000000002</v>
      </c>
      <c r="AB12" s="43"/>
      <c r="AC12" s="43">
        <v>4.9800000000000004</v>
      </c>
      <c r="AD12" s="43"/>
      <c r="AE12" s="43"/>
      <c r="AF12" s="43">
        <v>5.9</v>
      </c>
      <c r="AG12" s="43"/>
      <c r="AH12" s="43"/>
      <c r="AI12" s="43">
        <v>9.4445200000000007</v>
      </c>
      <c r="AJ12" s="43">
        <v>0</v>
      </c>
      <c r="AK12" s="43">
        <v>1.1076999999999999</v>
      </c>
      <c r="AL12" s="43">
        <v>50.444569999999999</v>
      </c>
      <c r="AM12" s="43">
        <v>110.35997</v>
      </c>
      <c r="AN12" s="43">
        <v>27.409600000000001</v>
      </c>
      <c r="AO12" s="43">
        <v>0.41</v>
      </c>
      <c r="AP12" s="43">
        <v>128.47</v>
      </c>
      <c r="AQ12" s="43"/>
      <c r="AR12" s="43">
        <v>38.960999999999999</v>
      </c>
      <c r="AS12" s="43">
        <v>33.844000000000001</v>
      </c>
      <c r="AT12" s="43"/>
      <c r="AU12" s="43">
        <v>196.6677</v>
      </c>
      <c r="AV12" s="43">
        <v>33.858199999999997</v>
      </c>
      <c r="AW12" s="43"/>
      <c r="AX12" s="43"/>
      <c r="AY12" s="43"/>
      <c r="AZ12" s="43"/>
      <c r="BA12" s="43"/>
      <c r="BB12" s="43">
        <v>65.664439999999999</v>
      </c>
      <c r="BC12" s="43"/>
      <c r="BD12" s="43"/>
      <c r="BE12" s="43"/>
      <c r="BF12" s="43"/>
      <c r="BG12" s="43"/>
      <c r="BH12" s="43">
        <v>18.55903</v>
      </c>
      <c r="BI12" s="43"/>
      <c r="BJ12" s="43">
        <v>4.6007300000000004</v>
      </c>
      <c r="BK12" s="43"/>
      <c r="BL12" s="43"/>
      <c r="BM12" s="43">
        <v>57.16</v>
      </c>
      <c r="BN12" s="43"/>
      <c r="BO12" s="43">
        <v>140.91211999999999</v>
      </c>
      <c r="BP12" s="43">
        <v>2.3992</v>
      </c>
      <c r="BQ12" s="43">
        <v>4.1508799999999999</v>
      </c>
      <c r="BR12" s="43">
        <v>113.26918000000001</v>
      </c>
      <c r="BS12" s="43">
        <v>19.890149999999998</v>
      </c>
      <c r="BT12" s="43"/>
      <c r="BU12" s="43">
        <v>34.990200000000002</v>
      </c>
      <c r="BV12" s="43">
        <v>3.87202</v>
      </c>
      <c r="BW12" s="43"/>
      <c r="BX12" s="43"/>
      <c r="BY12" s="43">
        <v>91.651600000000002</v>
      </c>
      <c r="BZ12" s="43">
        <v>24.628340000000001</v>
      </c>
      <c r="CA12" s="43">
        <v>0.43280000000000002</v>
      </c>
      <c r="CB12" s="43">
        <v>0.59699999999999998</v>
      </c>
      <c r="CC12" s="43">
        <v>33.923580000000001</v>
      </c>
      <c r="CD12" s="43">
        <v>325.16350999999997</v>
      </c>
      <c r="CE12" s="43"/>
      <c r="CF12" s="43">
        <v>154.8861</v>
      </c>
      <c r="CG12" s="43">
        <v>18.646999999999998</v>
      </c>
      <c r="CH12" s="43"/>
      <c r="CI12" s="43"/>
      <c r="CJ12" s="43">
        <v>18.2059</v>
      </c>
      <c r="CK12" s="43">
        <v>4.6934300000000002</v>
      </c>
      <c r="CL12" s="43"/>
      <c r="CM12" s="43"/>
      <c r="CN12" s="43"/>
      <c r="CO12" s="43">
        <v>216.54</v>
      </c>
      <c r="CP12" s="43"/>
      <c r="CQ12" s="43">
        <v>29.140999999999998</v>
      </c>
      <c r="CR12" s="43"/>
      <c r="CS12" s="43">
        <v>32.146000000000001</v>
      </c>
    </row>
    <row r="13" spans="1:97" ht="15.6" x14ac:dyDescent="0.3">
      <c r="A13" s="1"/>
      <c r="B13" s="42" t="s">
        <v>854</v>
      </c>
      <c r="C13" s="43">
        <v>0.95709999999999995</v>
      </c>
      <c r="D13" s="43"/>
      <c r="E13" s="43">
        <v>46.389069999999997</v>
      </c>
      <c r="F13" s="43">
        <v>14.31</v>
      </c>
      <c r="G13" s="43"/>
      <c r="H13" s="43"/>
      <c r="I13" s="43"/>
      <c r="J13" s="43"/>
      <c r="K13" s="43">
        <v>12.4871</v>
      </c>
      <c r="L13" s="43">
        <v>26.725300000000001</v>
      </c>
      <c r="M13" s="43">
        <v>15.3421</v>
      </c>
      <c r="N13" s="43">
        <v>14.61</v>
      </c>
      <c r="O13" s="43">
        <v>30.213999999999999</v>
      </c>
      <c r="P13" s="43"/>
      <c r="Q13" s="43"/>
      <c r="R13" s="43">
        <v>36.241999999999997</v>
      </c>
      <c r="S13" s="43"/>
      <c r="T13" s="43">
        <v>50.833649999999999</v>
      </c>
      <c r="U13" s="43"/>
      <c r="V13" s="43">
        <v>9.6</v>
      </c>
      <c r="W13" s="43"/>
      <c r="X13" s="43">
        <v>136.80444</v>
      </c>
      <c r="Y13" s="43"/>
      <c r="Z13" s="43">
        <v>8.3818900000000003</v>
      </c>
      <c r="AA13" s="43">
        <v>6.5255999999999998</v>
      </c>
      <c r="AB13" s="43"/>
      <c r="AC13" s="43">
        <v>4.38</v>
      </c>
      <c r="AD13" s="43"/>
      <c r="AE13" s="43"/>
      <c r="AF13" s="43">
        <v>4.9000000000000004</v>
      </c>
      <c r="AG13" s="43"/>
      <c r="AH13" s="43"/>
      <c r="AI13" s="43">
        <v>8.9857600000000009</v>
      </c>
      <c r="AJ13" s="43">
        <v>0</v>
      </c>
      <c r="AK13" s="43">
        <v>1.0912999999999999</v>
      </c>
      <c r="AL13" s="43">
        <v>51.434780000000003</v>
      </c>
      <c r="AM13" s="43">
        <v>111.14203999999999</v>
      </c>
      <c r="AN13" s="43">
        <v>27.837</v>
      </c>
      <c r="AO13" s="43">
        <v>0.67</v>
      </c>
      <c r="AP13" s="43">
        <v>128.84</v>
      </c>
      <c r="AQ13" s="43"/>
      <c r="AR13" s="43">
        <v>39.426000000000002</v>
      </c>
      <c r="AS13" s="43">
        <v>32.625</v>
      </c>
      <c r="AT13" s="43"/>
      <c r="AU13" s="43">
        <v>197.09020000000001</v>
      </c>
      <c r="AV13" s="43">
        <v>34.6937</v>
      </c>
      <c r="AW13" s="43"/>
      <c r="AX13" s="43"/>
      <c r="AY13" s="43"/>
      <c r="AZ13" s="43"/>
      <c r="BA13" s="43"/>
      <c r="BB13" s="43">
        <v>65.270859999999999</v>
      </c>
      <c r="BC13" s="43"/>
      <c r="BD13" s="43"/>
      <c r="BE13" s="43"/>
      <c r="BF13" s="43"/>
      <c r="BG13" s="43"/>
      <c r="BH13" s="43">
        <v>17.87134</v>
      </c>
      <c r="BI13" s="43"/>
      <c r="BJ13" s="43">
        <v>4.4358399999999998</v>
      </c>
      <c r="BK13" s="43"/>
      <c r="BL13" s="43"/>
      <c r="BM13" s="43">
        <v>57.19</v>
      </c>
      <c r="BN13" s="43"/>
      <c r="BO13" s="43">
        <v>143.62335999999999</v>
      </c>
      <c r="BP13" s="43">
        <v>2.1817000000000002</v>
      </c>
      <c r="BQ13" s="43">
        <v>4.1648199999999997</v>
      </c>
      <c r="BR13" s="43">
        <v>115.36454000000001</v>
      </c>
      <c r="BS13" s="43">
        <v>20.0107</v>
      </c>
      <c r="BT13" s="43"/>
      <c r="BU13" s="43">
        <v>34.8568</v>
      </c>
      <c r="BV13" s="43">
        <v>3.9659300000000002</v>
      </c>
      <c r="BW13" s="43"/>
      <c r="BX13" s="43"/>
      <c r="BY13" s="43">
        <v>90.664000000000001</v>
      </c>
      <c r="BZ13" s="43">
        <v>24.569009999999999</v>
      </c>
      <c r="CA13" s="43">
        <v>0.41820000000000002</v>
      </c>
      <c r="CB13" s="43">
        <v>0.58699999999999997</v>
      </c>
      <c r="CC13" s="43">
        <v>33.322429999999997</v>
      </c>
      <c r="CD13" s="43">
        <v>330.17347999999998</v>
      </c>
      <c r="CE13" s="43"/>
      <c r="CF13" s="43">
        <v>162.3963</v>
      </c>
      <c r="CG13" s="43">
        <v>18.18</v>
      </c>
      <c r="CH13" s="43"/>
      <c r="CI13" s="43"/>
      <c r="CJ13" s="43">
        <v>17.556799999999999</v>
      </c>
      <c r="CK13" s="43">
        <v>4.71082</v>
      </c>
      <c r="CL13" s="43"/>
      <c r="CM13" s="43"/>
      <c r="CN13" s="43"/>
      <c r="CO13" s="43">
        <v>225.37</v>
      </c>
      <c r="CP13" s="43"/>
      <c r="CQ13" s="43">
        <v>29.297000000000001</v>
      </c>
      <c r="CR13" s="43"/>
      <c r="CS13" s="43">
        <v>32.127000000000002</v>
      </c>
    </row>
    <row r="14" spans="1:97" ht="15.6" x14ac:dyDescent="0.3">
      <c r="A14" s="1"/>
      <c r="B14" s="42" t="s">
        <v>855</v>
      </c>
      <c r="C14" s="43">
        <v>1.022</v>
      </c>
      <c r="D14" s="43"/>
      <c r="E14" s="43">
        <v>43.853549999999998</v>
      </c>
      <c r="F14" s="43">
        <v>13.638</v>
      </c>
      <c r="G14" s="43"/>
      <c r="H14" s="43"/>
      <c r="I14" s="43"/>
      <c r="J14" s="43"/>
      <c r="K14" s="43">
        <v>13.4682</v>
      </c>
      <c r="L14" s="43">
        <v>26.366099999999999</v>
      </c>
      <c r="M14" s="43">
        <v>15.116400000000001</v>
      </c>
      <c r="N14" s="43">
        <v>14.69</v>
      </c>
      <c r="O14" s="43">
        <v>29.84</v>
      </c>
      <c r="P14" s="43"/>
      <c r="Q14" s="43"/>
      <c r="R14" s="43">
        <v>36.405999999999999</v>
      </c>
      <c r="S14" s="43"/>
      <c r="T14" s="43">
        <v>47.48836</v>
      </c>
      <c r="U14" s="43"/>
      <c r="V14" s="43">
        <v>9.6</v>
      </c>
      <c r="W14" s="43"/>
      <c r="X14" s="43">
        <v>149.65016</v>
      </c>
      <c r="Y14" s="43"/>
      <c r="Z14" s="43">
        <v>8.1939600000000006</v>
      </c>
      <c r="AA14" s="43">
        <v>7.2343000000000002</v>
      </c>
      <c r="AB14" s="43"/>
      <c r="AC14" s="43">
        <v>2.86</v>
      </c>
      <c r="AD14" s="43"/>
      <c r="AE14" s="43"/>
      <c r="AF14" s="43">
        <v>2.1</v>
      </c>
      <c r="AG14" s="43"/>
      <c r="AH14" s="43"/>
      <c r="AI14" s="43">
        <v>9.2638499999999997</v>
      </c>
      <c r="AJ14" s="43">
        <v>0</v>
      </c>
      <c r="AK14" s="43">
        <v>1.0673999999999999</v>
      </c>
      <c r="AL14" s="43">
        <v>50.001710000000003</v>
      </c>
      <c r="AM14" s="43">
        <v>112.52468</v>
      </c>
      <c r="AN14" s="43">
        <v>27.786799999999999</v>
      </c>
      <c r="AO14" s="43">
        <v>0.48</v>
      </c>
      <c r="AP14" s="43">
        <v>129.41999999999999</v>
      </c>
      <c r="AQ14" s="43"/>
      <c r="AR14" s="43">
        <v>37.591999999999999</v>
      </c>
      <c r="AS14" s="43">
        <v>30.722000000000001</v>
      </c>
      <c r="AT14" s="43"/>
      <c r="AU14" s="43">
        <v>197.18700000000001</v>
      </c>
      <c r="AV14" s="43">
        <v>35.012700000000002</v>
      </c>
      <c r="AW14" s="43"/>
      <c r="AX14" s="43"/>
      <c r="AY14" s="43"/>
      <c r="AZ14" s="43"/>
      <c r="BA14" s="43"/>
      <c r="BB14" s="43">
        <v>65.481960000000001</v>
      </c>
      <c r="BC14" s="43"/>
      <c r="BD14" s="43"/>
      <c r="BE14" s="43"/>
      <c r="BF14" s="43"/>
      <c r="BG14" s="43"/>
      <c r="BH14" s="43">
        <v>18.44359</v>
      </c>
      <c r="BI14" s="43"/>
      <c r="BJ14" s="43">
        <v>4.5180400000000001</v>
      </c>
      <c r="BK14" s="43"/>
      <c r="BL14" s="43"/>
      <c r="BM14" s="43">
        <v>55.34</v>
      </c>
      <c r="BN14" s="43"/>
      <c r="BO14" s="43">
        <v>144.65810999999999</v>
      </c>
      <c r="BP14" s="43">
        <v>1.5994999999999999</v>
      </c>
      <c r="BQ14" s="43">
        <v>4.1266999999999996</v>
      </c>
      <c r="BR14" s="43">
        <v>114.29483</v>
      </c>
      <c r="BS14" s="43">
        <v>19.861689999999999</v>
      </c>
      <c r="BT14" s="43"/>
      <c r="BU14" s="43">
        <v>35.972499999999997</v>
      </c>
      <c r="BV14" s="43">
        <v>4.0273599999999998</v>
      </c>
      <c r="BW14" s="43"/>
      <c r="BX14" s="43"/>
      <c r="BY14" s="43">
        <v>90.122299999999996</v>
      </c>
      <c r="BZ14" s="43">
        <v>24.5608</v>
      </c>
      <c r="CA14" s="43">
        <v>0.4103</v>
      </c>
      <c r="CB14" s="43">
        <v>0.58899999999999997</v>
      </c>
      <c r="CC14" s="43">
        <v>35.802370000000003</v>
      </c>
      <c r="CD14" s="43">
        <v>332.59147000000002</v>
      </c>
      <c r="CE14" s="43"/>
      <c r="CF14" s="43">
        <v>160.54069999999999</v>
      </c>
      <c r="CG14" s="43">
        <v>18.544</v>
      </c>
      <c r="CH14" s="43"/>
      <c r="CI14" s="43"/>
      <c r="CJ14" s="43">
        <v>17.942599999999999</v>
      </c>
      <c r="CK14" s="43">
        <v>4.80199</v>
      </c>
      <c r="CL14" s="43"/>
      <c r="CM14" s="43"/>
      <c r="CN14" s="43"/>
      <c r="CO14" s="43">
        <v>219.76</v>
      </c>
      <c r="CP14" s="43"/>
      <c r="CQ14" s="43">
        <v>28.693999999999999</v>
      </c>
      <c r="CR14" s="43"/>
      <c r="CS14" s="43">
        <v>31.007000000000001</v>
      </c>
    </row>
    <row r="15" spans="1:97" ht="15.6" x14ac:dyDescent="0.3">
      <c r="A15" s="1"/>
      <c r="B15" s="42" t="s">
        <v>856</v>
      </c>
      <c r="C15" s="43">
        <v>0.95350000000000001</v>
      </c>
      <c r="D15" s="43"/>
      <c r="E15" s="43">
        <v>45.130830000000003</v>
      </c>
      <c r="F15" s="43">
        <v>14.333</v>
      </c>
      <c r="G15" s="43"/>
      <c r="H15" s="43"/>
      <c r="I15" s="43"/>
      <c r="J15" s="43"/>
      <c r="K15" s="43">
        <v>13.5341</v>
      </c>
      <c r="L15" s="43">
        <v>26.441600000000001</v>
      </c>
      <c r="M15" s="43">
        <v>15.119199999999999</v>
      </c>
      <c r="N15" s="43">
        <v>14.58</v>
      </c>
      <c r="O15" s="43">
        <v>30.506</v>
      </c>
      <c r="P15" s="43"/>
      <c r="Q15" s="43"/>
      <c r="R15" s="43">
        <v>36.417000000000002</v>
      </c>
      <c r="S15" s="43"/>
      <c r="T15" s="43">
        <v>42.729669999999999</v>
      </c>
      <c r="U15" s="43"/>
      <c r="V15" s="43">
        <v>9.6999999999999993</v>
      </c>
      <c r="W15" s="43"/>
      <c r="X15" s="43">
        <v>130.92153999999999</v>
      </c>
      <c r="Y15" s="43"/>
      <c r="Z15" s="43">
        <v>8.0668600000000001</v>
      </c>
      <c r="AA15" s="43">
        <v>8.3318999999999992</v>
      </c>
      <c r="AB15" s="43"/>
      <c r="AC15" s="43">
        <v>2.41</v>
      </c>
      <c r="AD15" s="43"/>
      <c r="AE15" s="43"/>
      <c r="AF15" s="43">
        <v>4.4000000000000004</v>
      </c>
      <c r="AG15" s="43"/>
      <c r="AH15" s="43"/>
      <c r="AI15" s="43">
        <v>9.4514600000000009</v>
      </c>
      <c r="AJ15" s="43">
        <v>0</v>
      </c>
      <c r="AK15" s="43">
        <v>1.0466</v>
      </c>
      <c r="AL15" s="43">
        <v>51.142679999999999</v>
      </c>
      <c r="AM15" s="43">
        <v>109.81661</v>
      </c>
      <c r="AN15" s="43">
        <v>28.313199999999998</v>
      </c>
      <c r="AO15" s="43">
        <v>0.18</v>
      </c>
      <c r="AP15" s="43">
        <v>128.65</v>
      </c>
      <c r="AQ15" s="43"/>
      <c r="AR15" s="43">
        <v>38.268999999999998</v>
      </c>
      <c r="AS15" s="43">
        <v>28.622</v>
      </c>
      <c r="AT15" s="43"/>
      <c r="AU15" s="43">
        <v>196.8245</v>
      </c>
      <c r="AV15" s="43">
        <v>35.368600000000001</v>
      </c>
      <c r="AW15" s="43"/>
      <c r="AX15" s="43"/>
      <c r="AY15" s="43"/>
      <c r="AZ15" s="43"/>
      <c r="BA15" s="43"/>
      <c r="BB15" s="43">
        <v>65.530010000000004</v>
      </c>
      <c r="BC15" s="43"/>
      <c r="BD15" s="43"/>
      <c r="BE15" s="43"/>
      <c r="BF15" s="43"/>
      <c r="BG15" s="43"/>
      <c r="BH15" s="43">
        <v>18.261479999999999</v>
      </c>
      <c r="BI15" s="43"/>
      <c r="BJ15" s="43">
        <v>4.7813400000000001</v>
      </c>
      <c r="BK15" s="43"/>
      <c r="BL15" s="43"/>
      <c r="BM15" s="43">
        <v>54.57</v>
      </c>
      <c r="BN15" s="43"/>
      <c r="BO15" s="43">
        <v>142.77239</v>
      </c>
      <c r="BP15" s="43">
        <v>1.7047000000000001</v>
      </c>
      <c r="BQ15" s="43">
        <v>4.1047599999999997</v>
      </c>
      <c r="BR15" s="43">
        <v>114.94104</v>
      </c>
      <c r="BS15" s="43">
        <v>19.279900000000001</v>
      </c>
      <c r="BT15" s="43"/>
      <c r="BU15" s="43">
        <v>36.235500000000002</v>
      </c>
      <c r="BV15" s="43">
        <v>3.8865599999999998</v>
      </c>
      <c r="BW15" s="43"/>
      <c r="BX15" s="43"/>
      <c r="BY15" s="43">
        <v>89.227199999999996</v>
      </c>
      <c r="BZ15" s="43">
        <v>24.622170000000001</v>
      </c>
      <c r="CA15" s="43">
        <v>0.39989999999999998</v>
      </c>
      <c r="CB15" s="43">
        <v>0.59499999999999997</v>
      </c>
      <c r="CC15" s="43">
        <v>35.751690000000004</v>
      </c>
      <c r="CD15" s="43">
        <v>335.34320000000002</v>
      </c>
      <c r="CE15" s="43"/>
      <c r="CF15" s="43">
        <v>160.10329999999999</v>
      </c>
      <c r="CG15" s="43">
        <v>18.731000000000002</v>
      </c>
      <c r="CH15" s="43"/>
      <c r="CI15" s="43"/>
      <c r="CJ15" s="43">
        <v>17.781400000000001</v>
      </c>
      <c r="CK15" s="43">
        <v>4.7694000000000001</v>
      </c>
      <c r="CL15" s="43"/>
      <c r="CM15" s="43"/>
      <c r="CN15" s="43"/>
      <c r="CO15" s="43">
        <v>218.01</v>
      </c>
      <c r="CP15" s="43"/>
      <c r="CQ15" s="43">
        <v>28.782</v>
      </c>
      <c r="CR15" s="43"/>
      <c r="CS15" s="43">
        <v>24.69</v>
      </c>
    </row>
    <row r="16" spans="1:97" ht="15.6" x14ac:dyDescent="0.3">
      <c r="A16" s="1"/>
      <c r="B16" s="42" t="s">
        <v>857</v>
      </c>
      <c r="C16" s="43">
        <v>0.91459999999999997</v>
      </c>
      <c r="D16" s="43"/>
      <c r="E16" s="43">
        <v>46.981380000000001</v>
      </c>
      <c r="F16" s="43">
        <v>13.715</v>
      </c>
      <c r="G16" s="43"/>
      <c r="H16" s="43"/>
      <c r="I16" s="43"/>
      <c r="J16" s="43"/>
      <c r="K16" s="43">
        <v>13.5603</v>
      </c>
      <c r="L16" s="43">
        <v>27.082000000000001</v>
      </c>
      <c r="M16" s="43">
        <v>16.017299999999999</v>
      </c>
      <c r="N16" s="43">
        <v>14.53</v>
      </c>
      <c r="O16" s="43">
        <v>30.745999999999999</v>
      </c>
      <c r="P16" s="43"/>
      <c r="Q16" s="43"/>
      <c r="R16" s="43">
        <v>36.231999999999999</v>
      </c>
      <c r="S16" s="43"/>
      <c r="T16" s="43">
        <v>35.620849999999997</v>
      </c>
      <c r="U16" s="43"/>
      <c r="V16" s="43">
        <v>9.6999999999999993</v>
      </c>
      <c r="W16" s="43"/>
      <c r="X16" s="43">
        <v>112.31964000000001</v>
      </c>
      <c r="Y16" s="43"/>
      <c r="Z16" s="43">
        <v>7.8788299999999998</v>
      </c>
      <c r="AA16" s="43">
        <v>8.1950000000000003</v>
      </c>
      <c r="AB16" s="43"/>
      <c r="AC16" s="43">
        <v>1.7</v>
      </c>
      <c r="AD16" s="43"/>
      <c r="AE16" s="43"/>
      <c r="AF16" s="43">
        <v>5</v>
      </c>
      <c r="AG16" s="43"/>
      <c r="AH16" s="43"/>
      <c r="AI16" s="43">
        <v>9.45153</v>
      </c>
      <c r="AJ16" s="43">
        <v>0</v>
      </c>
      <c r="AK16" s="43">
        <v>1.0366</v>
      </c>
      <c r="AL16" s="43">
        <v>49.313800000000001</v>
      </c>
      <c r="AM16" s="43">
        <v>112.07389999999999</v>
      </c>
      <c r="AN16" s="43">
        <v>27.677700000000002</v>
      </c>
      <c r="AO16" s="43">
        <v>1.65</v>
      </c>
      <c r="AP16" s="43">
        <v>127.57</v>
      </c>
      <c r="AQ16" s="43"/>
      <c r="AR16" s="43">
        <v>37.329000000000001</v>
      </c>
      <c r="AS16" s="43">
        <v>28.954999999999998</v>
      </c>
      <c r="AT16" s="43"/>
      <c r="AU16" s="43">
        <v>195.6343</v>
      </c>
      <c r="AV16" s="43">
        <v>35.385300000000001</v>
      </c>
      <c r="AW16" s="43"/>
      <c r="AX16" s="43"/>
      <c r="AY16" s="43"/>
      <c r="AZ16" s="43"/>
      <c r="BA16" s="43"/>
      <c r="BB16" s="43">
        <v>65.590699999999998</v>
      </c>
      <c r="BC16" s="43"/>
      <c r="BD16" s="43"/>
      <c r="BE16" s="43"/>
      <c r="BF16" s="43"/>
      <c r="BG16" s="43"/>
      <c r="BH16" s="43">
        <v>18.452760000000001</v>
      </c>
      <c r="BI16" s="43"/>
      <c r="BJ16" s="43">
        <v>4.5897699999999997</v>
      </c>
      <c r="BK16" s="43"/>
      <c r="BL16" s="43"/>
      <c r="BM16" s="43">
        <v>56.66</v>
      </c>
      <c r="BN16" s="43"/>
      <c r="BO16" s="43">
        <v>139.51723999999999</v>
      </c>
      <c r="BP16" s="43">
        <v>2.0274000000000001</v>
      </c>
      <c r="BQ16" s="43">
        <v>4.0954100000000002</v>
      </c>
      <c r="BR16" s="43">
        <v>114.51031</v>
      </c>
      <c r="BS16" s="43">
        <v>18.943829999999998</v>
      </c>
      <c r="BT16" s="43"/>
      <c r="BU16" s="43">
        <v>36.052500000000002</v>
      </c>
      <c r="BV16" s="43">
        <v>3.9036599999999999</v>
      </c>
      <c r="BW16" s="43"/>
      <c r="BX16" s="43"/>
      <c r="BY16" s="43">
        <v>90.317700000000002</v>
      </c>
      <c r="BZ16" s="43">
        <v>24.685580000000002</v>
      </c>
      <c r="CA16" s="43">
        <v>0.40010000000000001</v>
      </c>
      <c r="CB16" s="43">
        <v>0.59</v>
      </c>
      <c r="CC16" s="43">
        <v>34.681199999999997</v>
      </c>
      <c r="CD16" s="43">
        <v>337.39071000000001</v>
      </c>
      <c r="CE16" s="43"/>
      <c r="CF16" s="43">
        <v>159.9204</v>
      </c>
      <c r="CG16" s="43">
        <v>18.829000000000001</v>
      </c>
      <c r="CH16" s="43"/>
      <c r="CI16" s="43"/>
      <c r="CJ16" s="43">
        <v>17.4419</v>
      </c>
      <c r="CK16" s="43">
        <v>5.01145</v>
      </c>
      <c r="CL16" s="43"/>
      <c r="CM16" s="43"/>
      <c r="CN16" s="43"/>
      <c r="CO16" s="43">
        <v>225.25</v>
      </c>
      <c r="CP16" s="43"/>
      <c r="CQ16" s="43">
        <v>29.850999999999999</v>
      </c>
      <c r="CR16" s="43"/>
      <c r="CS16" s="43">
        <v>24.248000000000001</v>
      </c>
    </row>
    <row r="17" spans="1:97" ht="15.6" x14ac:dyDescent="0.3">
      <c r="A17" s="1"/>
      <c r="B17" s="42" t="s">
        <v>858</v>
      </c>
      <c r="C17" s="43">
        <v>0.94340000000000002</v>
      </c>
      <c r="D17" s="43"/>
      <c r="E17" s="43">
        <v>47.36994</v>
      </c>
      <c r="F17" s="43">
        <v>12.567</v>
      </c>
      <c r="G17" s="43"/>
      <c r="H17" s="43"/>
      <c r="I17" s="43"/>
      <c r="J17" s="43"/>
      <c r="K17" s="43">
        <v>13.5124</v>
      </c>
      <c r="L17" s="43">
        <v>27.084</v>
      </c>
      <c r="M17" s="43">
        <v>15.661799999999999</v>
      </c>
      <c r="N17" s="43">
        <v>14.52</v>
      </c>
      <c r="O17" s="43">
        <v>31.141999999999999</v>
      </c>
      <c r="P17" s="43"/>
      <c r="Q17" s="43"/>
      <c r="R17" s="43">
        <v>36.302999999999997</v>
      </c>
      <c r="S17" s="43"/>
      <c r="T17" s="43">
        <v>37.615270000000002</v>
      </c>
      <c r="U17" s="43"/>
      <c r="V17" s="43">
        <v>9.8000000000000007</v>
      </c>
      <c r="W17" s="43"/>
      <c r="X17" s="43">
        <v>121.63757</v>
      </c>
      <c r="Y17" s="43"/>
      <c r="Z17" s="43">
        <v>8.0624300000000009</v>
      </c>
      <c r="AA17" s="43">
        <v>7.4640000000000004</v>
      </c>
      <c r="AB17" s="43"/>
      <c r="AC17" s="43">
        <v>0.84</v>
      </c>
      <c r="AD17" s="43"/>
      <c r="AE17" s="43"/>
      <c r="AF17" s="43">
        <v>4.5999999999999996</v>
      </c>
      <c r="AG17" s="43"/>
      <c r="AH17" s="43"/>
      <c r="AI17" s="43">
        <v>9.2679100000000005</v>
      </c>
      <c r="AJ17" s="43">
        <v>0</v>
      </c>
      <c r="AK17" s="43">
        <v>1.0491999999999999</v>
      </c>
      <c r="AL17" s="43">
        <v>49.531779999999998</v>
      </c>
      <c r="AM17" s="43">
        <v>111.28879999999999</v>
      </c>
      <c r="AN17" s="43">
        <v>27.3306</v>
      </c>
      <c r="AO17" s="43">
        <v>2.1</v>
      </c>
      <c r="AP17" s="43">
        <v>128.91</v>
      </c>
      <c r="AQ17" s="43"/>
      <c r="AR17" s="43">
        <v>36.585000000000001</v>
      </c>
      <c r="AS17" s="43">
        <v>28.193000000000001</v>
      </c>
      <c r="AT17" s="43"/>
      <c r="AU17" s="43">
        <v>195.9392</v>
      </c>
      <c r="AV17" s="43">
        <v>33.838000000000001</v>
      </c>
      <c r="AW17" s="43"/>
      <c r="AX17" s="43"/>
      <c r="AY17" s="43"/>
      <c r="AZ17" s="43"/>
      <c r="BA17" s="43"/>
      <c r="BB17" s="43">
        <v>65.979209999999995</v>
      </c>
      <c r="BC17" s="43"/>
      <c r="BD17" s="43"/>
      <c r="BE17" s="43"/>
      <c r="BF17" s="43"/>
      <c r="BG17" s="43"/>
      <c r="BH17" s="43">
        <v>18.472719999999999</v>
      </c>
      <c r="BI17" s="43"/>
      <c r="BJ17" s="43">
        <v>4.6383200000000002</v>
      </c>
      <c r="BK17" s="43"/>
      <c r="BL17" s="43"/>
      <c r="BM17" s="43">
        <v>57.6</v>
      </c>
      <c r="BN17" s="43"/>
      <c r="BO17" s="43">
        <v>139.36579</v>
      </c>
      <c r="BP17" s="43">
        <v>1.9292</v>
      </c>
      <c r="BQ17" s="43">
        <v>4.1341900000000003</v>
      </c>
      <c r="BR17" s="43">
        <v>112.53165</v>
      </c>
      <c r="BS17" s="43">
        <v>17.814920000000001</v>
      </c>
      <c r="BT17" s="43"/>
      <c r="BU17" s="43">
        <v>35.995800000000003</v>
      </c>
      <c r="BV17" s="43">
        <v>4.3754099999999996</v>
      </c>
      <c r="BW17" s="43"/>
      <c r="BX17" s="43"/>
      <c r="BY17" s="43">
        <v>90.322699999999998</v>
      </c>
      <c r="BZ17" s="43">
        <v>24.748159999999999</v>
      </c>
      <c r="CA17" s="43">
        <v>0.4078</v>
      </c>
      <c r="CB17" s="43">
        <v>0.62</v>
      </c>
      <c r="CC17" s="43">
        <v>32.896700000000003</v>
      </c>
      <c r="CD17" s="43">
        <v>335.28631000000001</v>
      </c>
      <c r="CE17" s="43"/>
      <c r="CF17" s="43">
        <v>155.81290000000001</v>
      </c>
      <c r="CG17" s="43">
        <v>18.896999999999998</v>
      </c>
      <c r="CH17" s="43"/>
      <c r="CI17" s="43"/>
      <c r="CJ17" s="43">
        <v>17.5517</v>
      </c>
      <c r="CK17" s="43">
        <v>4.9211999999999998</v>
      </c>
      <c r="CL17" s="43"/>
      <c r="CM17" s="43"/>
      <c r="CN17" s="43"/>
      <c r="CO17" s="43">
        <v>226.07</v>
      </c>
      <c r="CP17" s="43"/>
      <c r="CQ17" s="43">
        <v>32.347000000000001</v>
      </c>
      <c r="CR17" s="43"/>
      <c r="CS17" s="43">
        <v>24.311</v>
      </c>
    </row>
    <row r="18" spans="1:97" ht="15.6" x14ac:dyDescent="0.3">
      <c r="A18" s="1"/>
      <c r="B18" s="42" t="s">
        <v>859</v>
      </c>
      <c r="C18" s="43">
        <v>1.0138</v>
      </c>
      <c r="D18" s="43"/>
      <c r="E18" s="43">
        <v>47.29665</v>
      </c>
      <c r="F18" s="43">
        <v>12.054</v>
      </c>
      <c r="G18" s="43"/>
      <c r="H18" s="43"/>
      <c r="I18" s="43"/>
      <c r="J18" s="43"/>
      <c r="K18" s="43">
        <v>13.1899</v>
      </c>
      <c r="L18" s="43">
        <v>26.9148</v>
      </c>
      <c r="M18" s="43">
        <v>15.558299999999999</v>
      </c>
      <c r="N18" s="43">
        <v>14.57</v>
      </c>
      <c r="O18" s="43">
        <v>31.26</v>
      </c>
      <c r="P18" s="43"/>
      <c r="Q18" s="43"/>
      <c r="R18" s="43">
        <v>36.158000000000001</v>
      </c>
      <c r="S18" s="43"/>
      <c r="T18" s="43">
        <v>42.911839999999998</v>
      </c>
      <c r="U18" s="43"/>
      <c r="V18" s="43">
        <v>9.8000000000000007</v>
      </c>
      <c r="W18" s="43"/>
      <c r="X18" s="43">
        <v>131.15326999999999</v>
      </c>
      <c r="Y18" s="43"/>
      <c r="Z18" s="43">
        <v>8.2150599999999994</v>
      </c>
      <c r="AA18" s="43">
        <v>7.2751999999999999</v>
      </c>
      <c r="AB18" s="43"/>
      <c r="AC18" s="43">
        <v>0.98</v>
      </c>
      <c r="AD18" s="43"/>
      <c r="AE18" s="43"/>
      <c r="AF18" s="43">
        <v>4.3</v>
      </c>
      <c r="AG18" s="43"/>
      <c r="AH18" s="43"/>
      <c r="AI18" s="43">
        <v>9.3814899999999994</v>
      </c>
      <c r="AJ18" s="43">
        <v>0</v>
      </c>
      <c r="AK18" s="43">
        <v>1.0194000000000001</v>
      </c>
      <c r="AL18" s="43">
        <v>49.056379999999997</v>
      </c>
      <c r="AM18" s="43">
        <v>110.86627</v>
      </c>
      <c r="AN18" s="43">
        <v>26.8019</v>
      </c>
      <c r="AO18" s="43">
        <v>1.93</v>
      </c>
      <c r="AP18" s="43">
        <v>127.89</v>
      </c>
      <c r="AQ18" s="43"/>
      <c r="AR18" s="43">
        <v>35.404000000000003</v>
      </c>
      <c r="AS18" s="43">
        <v>28.053000000000001</v>
      </c>
      <c r="AT18" s="43"/>
      <c r="AU18" s="43">
        <v>196.49789999999999</v>
      </c>
      <c r="AV18" s="43">
        <v>34.063200000000002</v>
      </c>
      <c r="AW18" s="43"/>
      <c r="AX18" s="43"/>
      <c r="AY18" s="43"/>
      <c r="AZ18" s="43"/>
      <c r="BA18" s="43"/>
      <c r="BB18" s="43">
        <v>66.459379999999996</v>
      </c>
      <c r="BC18" s="43"/>
      <c r="BD18" s="43"/>
      <c r="BE18" s="43"/>
      <c r="BF18" s="43"/>
      <c r="BG18" s="43"/>
      <c r="BH18" s="43">
        <v>18.434449999999998</v>
      </c>
      <c r="BI18" s="43"/>
      <c r="BJ18" s="43">
        <v>4.6565599999999998</v>
      </c>
      <c r="BK18" s="43"/>
      <c r="BL18" s="43"/>
      <c r="BM18" s="43">
        <v>57.6</v>
      </c>
      <c r="BN18" s="43"/>
      <c r="BO18" s="43">
        <v>141.81885</v>
      </c>
      <c r="BP18" s="43">
        <v>2.2658999999999998</v>
      </c>
      <c r="BQ18" s="43">
        <v>4.0706699999999998</v>
      </c>
      <c r="BR18" s="43">
        <v>112.27343999999999</v>
      </c>
      <c r="BS18" s="43">
        <v>18.98986</v>
      </c>
      <c r="BT18" s="43"/>
      <c r="BU18" s="43">
        <v>35.130800000000001</v>
      </c>
      <c r="BV18" s="43">
        <v>3.85894</v>
      </c>
      <c r="BW18" s="43"/>
      <c r="BX18" s="43"/>
      <c r="BY18" s="43">
        <v>90.491200000000006</v>
      </c>
      <c r="BZ18" s="43">
        <v>24.70908</v>
      </c>
      <c r="CA18" s="43">
        <v>0.39810000000000001</v>
      </c>
      <c r="CB18" s="43">
        <v>0.51300000000000001</v>
      </c>
      <c r="CC18" s="43">
        <v>33.253430000000002</v>
      </c>
      <c r="CD18" s="43">
        <v>335.67734000000002</v>
      </c>
      <c r="CE18" s="43"/>
      <c r="CF18" s="43">
        <v>156.08510000000001</v>
      </c>
      <c r="CG18" s="43">
        <v>18.972999999999999</v>
      </c>
      <c r="CH18" s="43"/>
      <c r="CI18" s="43"/>
      <c r="CJ18" s="43">
        <v>17.296099999999999</v>
      </c>
      <c r="CK18" s="43">
        <v>4.7376399999999999</v>
      </c>
      <c r="CL18" s="43"/>
      <c r="CM18" s="43"/>
      <c r="CN18" s="43"/>
      <c r="CO18" s="43">
        <v>228.83</v>
      </c>
      <c r="CP18" s="43"/>
      <c r="CQ18" s="43">
        <v>32.593000000000004</v>
      </c>
      <c r="CR18" s="43"/>
      <c r="CS18" s="43">
        <v>28.152999999999999</v>
      </c>
    </row>
    <row r="19" spans="1:97" ht="15.6" x14ac:dyDescent="0.3">
      <c r="A19" s="1"/>
      <c r="B19" s="42" t="s">
        <v>860</v>
      </c>
      <c r="C19" s="43">
        <v>1.1127</v>
      </c>
      <c r="D19" s="43"/>
      <c r="E19" s="43">
        <v>47.562429999999999</v>
      </c>
      <c r="F19" s="43">
        <v>10.688000000000001</v>
      </c>
      <c r="G19" s="43"/>
      <c r="H19" s="43"/>
      <c r="I19" s="43"/>
      <c r="J19" s="43"/>
      <c r="K19" s="43">
        <v>13.930199999999999</v>
      </c>
      <c r="L19" s="43">
        <v>27.7776</v>
      </c>
      <c r="M19" s="43">
        <v>15.0433</v>
      </c>
      <c r="N19" s="43">
        <v>14.61</v>
      </c>
      <c r="O19" s="43">
        <v>30.79</v>
      </c>
      <c r="P19" s="43"/>
      <c r="Q19" s="43"/>
      <c r="R19" s="43">
        <v>36.216999999999999</v>
      </c>
      <c r="S19" s="43"/>
      <c r="T19" s="43">
        <v>40.94641</v>
      </c>
      <c r="U19" s="43"/>
      <c r="V19" s="43">
        <v>9.6999999999999993</v>
      </c>
      <c r="W19" s="43"/>
      <c r="X19" s="43">
        <v>139.80636000000001</v>
      </c>
      <c r="Y19" s="43"/>
      <c r="Z19" s="43">
        <v>8.1301400000000008</v>
      </c>
      <c r="AA19" s="43">
        <v>8.2210999999999999</v>
      </c>
      <c r="AB19" s="43"/>
      <c r="AC19" s="43">
        <v>1.03</v>
      </c>
      <c r="AD19" s="43"/>
      <c r="AE19" s="43"/>
      <c r="AF19" s="43">
        <v>2.1</v>
      </c>
      <c r="AG19" s="43"/>
      <c r="AH19" s="43"/>
      <c r="AI19" s="43">
        <v>9.29312</v>
      </c>
      <c r="AJ19" s="43">
        <v>0</v>
      </c>
      <c r="AK19" s="43">
        <v>1.1324000000000001</v>
      </c>
      <c r="AL19" s="43">
        <v>50.285789999999999</v>
      </c>
      <c r="AM19" s="43">
        <v>113.55476</v>
      </c>
      <c r="AN19" s="43">
        <v>23.693100000000001</v>
      </c>
      <c r="AO19" s="43">
        <v>1.54</v>
      </c>
      <c r="AP19" s="43">
        <v>128.99</v>
      </c>
      <c r="AQ19" s="43"/>
      <c r="AR19" s="43">
        <v>34.944000000000003</v>
      </c>
      <c r="AS19" s="43">
        <v>29.148</v>
      </c>
      <c r="AT19" s="43"/>
      <c r="AU19" s="43">
        <v>196.07759999999999</v>
      </c>
      <c r="AV19" s="43">
        <v>32.397199999999998</v>
      </c>
      <c r="AW19" s="43"/>
      <c r="AX19" s="43"/>
      <c r="AY19" s="43"/>
      <c r="AZ19" s="43"/>
      <c r="BA19" s="43"/>
      <c r="BB19" s="43">
        <v>66.259600000000006</v>
      </c>
      <c r="BC19" s="43"/>
      <c r="BD19" s="43"/>
      <c r="BE19" s="43"/>
      <c r="BF19" s="43"/>
      <c r="BG19" s="43"/>
      <c r="BH19" s="43">
        <v>18.554870000000001</v>
      </c>
      <c r="BI19" s="43"/>
      <c r="BJ19" s="43">
        <v>4.5028199999999998</v>
      </c>
      <c r="BK19" s="43"/>
      <c r="BL19" s="43"/>
      <c r="BM19" s="43">
        <v>57.55</v>
      </c>
      <c r="BN19" s="43"/>
      <c r="BO19" s="43">
        <v>141.93378000000001</v>
      </c>
      <c r="BP19" s="43">
        <v>2.3782000000000001</v>
      </c>
      <c r="BQ19" s="43">
        <v>4.0192300000000003</v>
      </c>
      <c r="BR19" s="43">
        <v>111.16708</v>
      </c>
      <c r="BS19" s="43">
        <v>18.65213</v>
      </c>
      <c r="BT19" s="43"/>
      <c r="BU19" s="43">
        <v>35.463999999999999</v>
      </c>
      <c r="BV19" s="43">
        <v>3.6508500000000002</v>
      </c>
      <c r="BW19" s="43"/>
      <c r="BX19" s="43"/>
      <c r="BY19" s="43">
        <v>89.322299999999998</v>
      </c>
      <c r="BZ19" s="43">
        <v>24.645510000000002</v>
      </c>
      <c r="CA19" s="43">
        <v>0.39240000000000003</v>
      </c>
      <c r="CB19" s="43">
        <v>0.61499999999999999</v>
      </c>
      <c r="CC19" s="43">
        <v>32.506259999999997</v>
      </c>
      <c r="CD19" s="43">
        <v>333.30286999999998</v>
      </c>
      <c r="CE19" s="43"/>
      <c r="CF19" s="43">
        <v>154.7996</v>
      </c>
      <c r="CG19" s="43">
        <v>18.913</v>
      </c>
      <c r="CH19" s="43"/>
      <c r="CI19" s="43"/>
      <c r="CJ19" s="43">
        <v>16.940200000000001</v>
      </c>
      <c r="CK19" s="43">
        <v>4.6311099999999996</v>
      </c>
      <c r="CL19" s="43"/>
      <c r="CM19" s="43"/>
      <c r="CN19" s="43"/>
      <c r="CO19" s="43">
        <v>231.22</v>
      </c>
      <c r="CP19" s="43"/>
      <c r="CQ19" s="43">
        <v>32.481000000000002</v>
      </c>
      <c r="CR19" s="43"/>
      <c r="CS19" s="43">
        <v>31.724</v>
      </c>
    </row>
    <row r="20" spans="1:97" ht="15.6" x14ac:dyDescent="0.3">
      <c r="A20" s="1"/>
      <c r="B20" s="42" t="s">
        <v>861</v>
      </c>
      <c r="C20" s="43">
        <v>1.2481</v>
      </c>
      <c r="D20" s="43"/>
      <c r="E20" s="43">
        <v>47.18441</v>
      </c>
      <c r="F20" s="43">
        <v>10.775</v>
      </c>
      <c r="G20" s="43"/>
      <c r="H20" s="43"/>
      <c r="I20" s="43"/>
      <c r="J20" s="43"/>
      <c r="K20" s="43">
        <v>14.2844</v>
      </c>
      <c r="L20" s="43">
        <v>28.313199999999998</v>
      </c>
      <c r="M20" s="43">
        <v>14.1233</v>
      </c>
      <c r="N20" s="43">
        <v>14.39</v>
      </c>
      <c r="O20" s="43">
        <v>30.324000000000002</v>
      </c>
      <c r="P20" s="43"/>
      <c r="Q20" s="43"/>
      <c r="R20" s="43">
        <v>36.582000000000001</v>
      </c>
      <c r="S20" s="43"/>
      <c r="T20" s="43">
        <v>32.010910000000003</v>
      </c>
      <c r="U20" s="43"/>
      <c r="V20" s="43">
        <v>9.6</v>
      </c>
      <c r="W20" s="43"/>
      <c r="X20" s="43">
        <v>168.59034</v>
      </c>
      <c r="Y20" s="43"/>
      <c r="Z20" s="43">
        <v>8.2773699999999995</v>
      </c>
      <c r="AA20" s="43">
        <v>7.6363000000000003</v>
      </c>
      <c r="AB20" s="43"/>
      <c r="AC20" s="43">
        <v>1.1100000000000001</v>
      </c>
      <c r="AD20" s="43"/>
      <c r="AE20" s="43"/>
      <c r="AF20" s="43">
        <v>2.1</v>
      </c>
      <c r="AG20" s="43"/>
      <c r="AH20" s="43"/>
      <c r="AI20" s="43">
        <v>9.2425200000000007</v>
      </c>
      <c r="AJ20" s="43">
        <v>0</v>
      </c>
      <c r="AK20" s="43">
        <v>1.4238999999999999</v>
      </c>
      <c r="AL20" s="43">
        <v>49.749600000000001</v>
      </c>
      <c r="AM20" s="43">
        <v>108.95654</v>
      </c>
      <c r="AN20" s="43">
        <v>22.486999999999998</v>
      </c>
      <c r="AO20" s="43">
        <v>0.55000000000000004</v>
      </c>
      <c r="AP20" s="43">
        <v>130.61000000000001</v>
      </c>
      <c r="AQ20" s="43"/>
      <c r="AR20" s="43">
        <v>34.228999999999999</v>
      </c>
      <c r="AS20" s="43">
        <v>29.382999999999999</v>
      </c>
      <c r="AT20" s="43"/>
      <c r="AU20" s="43">
        <v>196.25040000000001</v>
      </c>
      <c r="AV20" s="43">
        <v>31.922999999999998</v>
      </c>
      <c r="AW20" s="43"/>
      <c r="AX20" s="43"/>
      <c r="AY20" s="43"/>
      <c r="AZ20" s="43"/>
      <c r="BA20" s="43"/>
      <c r="BB20" s="43">
        <v>65.841070000000002</v>
      </c>
      <c r="BC20" s="43"/>
      <c r="BD20" s="43"/>
      <c r="BE20" s="43"/>
      <c r="BF20" s="43"/>
      <c r="BG20" s="43"/>
      <c r="BH20" s="43">
        <v>18.215319999999998</v>
      </c>
      <c r="BI20" s="43"/>
      <c r="BJ20" s="43">
        <v>4.3106200000000001</v>
      </c>
      <c r="BK20" s="43"/>
      <c r="BL20" s="43"/>
      <c r="BM20" s="43">
        <v>56.61</v>
      </c>
      <c r="BN20" s="43"/>
      <c r="BO20" s="43">
        <v>144.39159000000001</v>
      </c>
      <c r="BP20" s="43">
        <v>2.3500999999999999</v>
      </c>
      <c r="BQ20" s="43">
        <v>3.9249000000000001</v>
      </c>
      <c r="BR20" s="43">
        <v>111.06354</v>
      </c>
      <c r="BS20" s="43">
        <v>17.764859999999999</v>
      </c>
      <c r="BT20" s="43"/>
      <c r="BU20" s="43">
        <v>31.700800000000001</v>
      </c>
      <c r="BV20" s="43">
        <v>3.6075599999999999</v>
      </c>
      <c r="BW20" s="43"/>
      <c r="BX20" s="43"/>
      <c r="BY20" s="43">
        <v>88.3142</v>
      </c>
      <c r="BZ20" s="43">
        <v>24.52121</v>
      </c>
      <c r="CA20" s="43">
        <v>0.38750000000000001</v>
      </c>
      <c r="CB20" s="43">
        <v>0.59699999999999998</v>
      </c>
      <c r="CC20" s="43">
        <v>30.719059999999999</v>
      </c>
      <c r="CD20" s="43">
        <v>335.10196000000002</v>
      </c>
      <c r="CE20" s="43"/>
      <c r="CF20" s="43">
        <v>153.4725</v>
      </c>
      <c r="CG20" s="43">
        <v>18.57</v>
      </c>
      <c r="CH20" s="43"/>
      <c r="CI20" s="43"/>
      <c r="CJ20" s="43">
        <v>16.106999999999999</v>
      </c>
      <c r="CK20" s="43">
        <v>4.5598400000000003</v>
      </c>
      <c r="CL20" s="43"/>
      <c r="CM20" s="43"/>
      <c r="CN20" s="43"/>
      <c r="CO20" s="43">
        <v>256.70999999999998</v>
      </c>
      <c r="CP20" s="43"/>
      <c r="CQ20" s="43">
        <v>32.097000000000001</v>
      </c>
      <c r="CR20" s="43"/>
      <c r="CS20" s="43">
        <v>27.05</v>
      </c>
    </row>
    <row r="21" spans="1:97" ht="15.6" x14ac:dyDescent="0.3">
      <c r="A21" s="1"/>
      <c r="B21" s="42" t="s">
        <v>862</v>
      </c>
      <c r="C21" s="43">
        <v>1.5262</v>
      </c>
      <c r="D21" s="43"/>
      <c r="E21" s="43">
        <v>46.958889999999997</v>
      </c>
      <c r="F21" s="43">
        <v>10.018000000000001</v>
      </c>
      <c r="G21" s="43"/>
      <c r="H21" s="43"/>
      <c r="I21" s="43"/>
      <c r="J21" s="43"/>
      <c r="K21" s="43">
        <v>13.9467</v>
      </c>
      <c r="L21" s="43">
        <v>28.8248</v>
      </c>
      <c r="M21" s="43">
        <v>11.9261</v>
      </c>
      <c r="N21" s="43">
        <v>14.62</v>
      </c>
      <c r="O21" s="43">
        <v>29.795999999999999</v>
      </c>
      <c r="P21" s="43"/>
      <c r="Q21" s="43"/>
      <c r="R21" s="43">
        <v>35.645000000000003</v>
      </c>
      <c r="S21" s="43"/>
      <c r="T21" s="43">
        <v>19.90371</v>
      </c>
      <c r="U21" s="43"/>
      <c r="V21" s="43">
        <v>9.5</v>
      </c>
      <c r="W21" s="43"/>
      <c r="X21" s="43">
        <v>150.32822999999999</v>
      </c>
      <c r="Y21" s="43"/>
      <c r="Z21" s="43">
        <v>8.4018200000000007</v>
      </c>
      <c r="AA21" s="43">
        <v>6.6295000000000002</v>
      </c>
      <c r="AB21" s="43"/>
      <c r="AC21" s="43">
        <v>0.87</v>
      </c>
      <c r="AD21" s="43"/>
      <c r="AE21" s="43"/>
      <c r="AF21" s="43">
        <v>4.9000000000000004</v>
      </c>
      <c r="AG21" s="43"/>
      <c r="AH21" s="43"/>
      <c r="AI21" s="43">
        <v>9.4670100000000001</v>
      </c>
      <c r="AJ21" s="43">
        <v>0</v>
      </c>
      <c r="AK21" s="43">
        <v>1.5494000000000001</v>
      </c>
      <c r="AL21" s="43">
        <v>45.128520000000002</v>
      </c>
      <c r="AM21" s="43">
        <v>107.40170999999999</v>
      </c>
      <c r="AN21" s="43">
        <v>21.935099999999998</v>
      </c>
      <c r="AO21" s="43">
        <v>0.91</v>
      </c>
      <c r="AP21" s="43">
        <v>126.74</v>
      </c>
      <c r="AQ21" s="43"/>
      <c r="AR21" s="43">
        <v>32.137</v>
      </c>
      <c r="AS21" s="43">
        <v>30.201000000000001</v>
      </c>
      <c r="AT21" s="43"/>
      <c r="AU21" s="43">
        <v>196.55789999999999</v>
      </c>
      <c r="AV21" s="43">
        <v>31.808</v>
      </c>
      <c r="AW21" s="43"/>
      <c r="AX21" s="43"/>
      <c r="AY21" s="43"/>
      <c r="AZ21" s="43"/>
      <c r="BA21" s="43"/>
      <c r="BB21" s="43">
        <v>65.608230000000006</v>
      </c>
      <c r="BC21" s="43"/>
      <c r="BD21" s="43"/>
      <c r="BE21" s="43"/>
      <c r="BF21" s="43"/>
      <c r="BG21" s="43"/>
      <c r="BH21" s="43">
        <v>18.44417</v>
      </c>
      <c r="BI21" s="43"/>
      <c r="BJ21" s="43">
        <v>4.4520600000000004</v>
      </c>
      <c r="BK21" s="43"/>
      <c r="BL21" s="43"/>
      <c r="BM21" s="43">
        <v>55.67</v>
      </c>
      <c r="BN21" s="43"/>
      <c r="BO21" s="43">
        <v>140.88292999999999</v>
      </c>
      <c r="BP21" s="43">
        <v>2.1817000000000002</v>
      </c>
      <c r="BQ21" s="43">
        <v>3.8760400000000002</v>
      </c>
      <c r="BR21" s="43">
        <v>107.00769</v>
      </c>
      <c r="BS21" s="43">
        <v>16.288080000000001</v>
      </c>
      <c r="BT21" s="43"/>
      <c r="BU21" s="43">
        <v>29.760300000000001</v>
      </c>
      <c r="BV21" s="43">
        <v>3.8024800000000001</v>
      </c>
      <c r="BW21" s="43"/>
      <c r="BX21" s="43"/>
      <c r="BY21" s="43">
        <v>87.230900000000005</v>
      </c>
      <c r="BZ21" s="43">
        <v>24.554259999999999</v>
      </c>
      <c r="CA21" s="43">
        <v>0.41149999999999998</v>
      </c>
      <c r="CB21" s="43">
        <v>0.60199999999999998</v>
      </c>
      <c r="CC21" s="43">
        <v>30.16741</v>
      </c>
      <c r="CD21" s="43">
        <v>328.70621</v>
      </c>
      <c r="CE21" s="43"/>
      <c r="CF21" s="43">
        <v>139.25200000000001</v>
      </c>
      <c r="CG21" s="43">
        <v>17.667000000000002</v>
      </c>
      <c r="CH21" s="43"/>
      <c r="CI21" s="43"/>
      <c r="CJ21" s="43">
        <v>15.775399999999999</v>
      </c>
      <c r="CK21" s="43">
        <v>4.5529400000000004</v>
      </c>
      <c r="CL21" s="43"/>
      <c r="CM21" s="43"/>
      <c r="CN21" s="43"/>
      <c r="CO21" s="43">
        <v>263.73</v>
      </c>
      <c r="CP21" s="43"/>
      <c r="CQ21" s="43">
        <v>31.954999999999998</v>
      </c>
      <c r="CR21" s="43"/>
      <c r="CS21" s="43">
        <v>25.562000000000001</v>
      </c>
    </row>
    <row r="22" spans="1:97" ht="15.6" x14ac:dyDescent="0.3">
      <c r="A22" s="1"/>
      <c r="B22" s="42" t="s">
        <v>863</v>
      </c>
      <c r="C22" s="43">
        <v>1.5837000000000001</v>
      </c>
      <c r="D22" s="43"/>
      <c r="E22" s="43">
        <v>46.374609999999997</v>
      </c>
      <c r="F22" s="43">
        <v>11.294</v>
      </c>
      <c r="G22" s="43"/>
      <c r="H22" s="43"/>
      <c r="I22" s="43"/>
      <c r="J22" s="43"/>
      <c r="K22" s="43">
        <v>14.1532</v>
      </c>
      <c r="L22" s="43">
        <v>29.009499999999999</v>
      </c>
      <c r="M22" s="43">
        <v>11.525700000000001</v>
      </c>
      <c r="N22" s="43">
        <v>14.66</v>
      </c>
      <c r="O22" s="43">
        <v>28.998000000000001</v>
      </c>
      <c r="P22" s="43"/>
      <c r="Q22" s="43"/>
      <c r="R22" s="43">
        <v>35.459000000000003</v>
      </c>
      <c r="S22" s="43"/>
      <c r="T22" s="43">
        <v>24.2379</v>
      </c>
      <c r="U22" s="43"/>
      <c r="V22" s="43">
        <v>9.1999999999999993</v>
      </c>
      <c r="W22" s="43"/>
      <c r="X22" s="43">
        <v>145.65319</v>
      </c>
      <c r="Y22" s="43"/>
      <c r="Z22" s="43">
        <v>7.79976</v>
      </c>
      <c r="AA22" s="43">
        <v>4.9287000000000001</v>
      </c>
      <c r="AB22" s="43"/>
      <c r="AC22" s="43">
        <v>0.96</v>
      </c>
      <c r="AD22" s="43"/>
      <c r="AE22" s="43"/>
      <c r="AF22" s="43">
        <v>7.2</v>
      </c>
      <c r="AG22" s="43"/>
      <c r="AH22" s="43"/>
      <c r="AI22" s="43">
        <v>9.1892999999999994</v>
      </c>
      <c r="AJ22" s="43">
        <v>0</v>
      </c>
      <c r="AK22" s="43">
        <v>1.8351</v>
      </c>
      <c r="AL22" s="43">
        <v>49.016109999999998</v>
      </c>
      <c r="AM22" s="43">
        <v>106.99681</v>
      </c>
      <c r="AN22" s="43">
        <v>25.057400000000001</v>
      </c>
      <c r="AO22" s="43">
        <v>0.73</v>
      </c>
      <c r="AP22" s="43">
        <v>123.13</v>
      </c>
      <c r="AQ22" s="43"/>
      <c r="AR22" s="43">
        <v>32.484999999999999</v>
      </c>
      <c r="AS22" s="43">
        <v>30.539000000000001</v>
      </c>
      <c r="AT22" s="43"/>
      <c r="AU22" s="43">
        <v>195.26179999999999</v>
      </c>
      <c r="AV22" s="43">
        <v>31.874500000000001</v>
      </c>
      <c r="AW22" s="43"/>
      <c r="AX22" s="43"/>
      <c r="AY22" s="43"/>
      <c r="AZ22" s="43"/>
      <c r="BA22" s="43"/>
      <c r="BB22" s="43">
        <v>65.562749999999994</v>
      </c>
      <c r="BC22" s="43"/>
      <c r="BD22" s="43"/>
      <c r="BE22" s="43"/>
      <c r="BF22" s="43"/>
      <c r="BG22" s="43"/>
      <c r="BH22" s="43">
        <v>18.120290000000001</v>
      </c>
      <c r="BI22" s="43"/>
      <c r="BJ22" s="43">
        <v>4.4482699999999999</v>
      </c>
      <c r="BK22" s="43"/>
      <c r="BL22" s="43"/>
      <c r="BM22" s="43">
        <v>55.76</v>
      </c>
      <c r="BN22" s="43"/>
      <c r="BO22" s="43">
        <v>143.18736000000001</v>
      </c>
      <c r="BP22" s="43">
        <v>2.3220000000000001</v>
      </c>
      <c r="BQ22" s="43">
        <v>3.84978</v>
      </c>
      <c r="BR22" s="43">
        <v>110.30849000000001</v>
      </c>
      <c r="BS22" s="43">
        <v>16.281860000000002</v>
      </c>
      <c r="BT22" s="43"/>
      <c r="BU22" s="43">
        <v>32.848999999999997</v>
      </c>
      <c r="BV22" s="43">
        <v>3.7307000000000001</v>
      </c>
      <c r="BW22" s="43"/>
      <c r="BX22" s="43"/>
      <c r="BY22" s="43">
        <v>88.364900000000006</v>
      </c>
      <c r="BZ22" s="43">
        <v>24.638190000000002</v>
      </c>
      <c r="CA22" s="43">
        <v>0.50449999999999995</v>
      </c>
      <c r="CB22" s="43">
        <v>0.56899999999999995</v>
      </c>
      <c r="CC22" s="43">
        <v>31.734169999999999</v>
      </c>
      <c r="CD22" s="43">
        <v>331.51767999999998</v>
      </c>
      <c r="CE22" s="43"/>
      <c r="CF22" s="43">
        <v>154.49529999999999</v>
      </c>
      <c r="CG22" s="43">
        <v>17.844999999999999</v>
      </c>
      <c r="CH22" s="43"/>
      <c r="CI22" s="43"/>
      <c r="CJ22" s="43">
        <v>14.5601</v>
      </c>
      <c r="CK22" s="43">
        <v>4.5285500000000001</v>
      </c>
      <c r="CL22" s="43"/>
      <c r="CM22" s="43"/>
      <c r="CN22" s="43"/>
      <c r="CO22" s="43">
        <v>258.2</v>
      </c>
      <c r="CP22" s="43"/>
      <c r="CQ22" s="43">
        <v>31.678999999999998</v>
      </c>
      <c r="CR22" s="43"/>
      <c r="CS22" s="43">
        <v>20.905999999999999</v>
      </c>
    </row>
    <row r="23" spans="1:97" ht="15.6" x14ac:dyDescent="0.3">
      <c r="A23" s="1"/>
      <c r="B23" s="42" t="s">
        <v>864</v>
      </c>
      <c r="C23" s="43">
        <v>1.3575999999999999</v>
      </c>
      <c r="D23" s="43"/>
      <c r="E23" s="43">
        <v>47.199489999999997</v>
      </c>
      <c r="F23" s="43">
        <v>12.798</v>
      </c>
      <c r="G23" s="43"/>
      <c r="H23" s="43"/>
      <c r="I23" s="43"/>
      <c r="J23" s="43"/>
      <c r="K23" s="43">
        <v>14.275</v>
      </c>
      <c r="L23" s="43">
        <v>28.304500000000001</v>
      </c>
      <c r="M23" s="43">
        <v>11.8832</v>
      </c>
      <c r="N23" s="43">
        <v>14.68</v>
      </c>
      <c r="O23" s="43">
        <v>28.722000000000001</v>
      </c>
      <c r="P23" s="43"/>
      <c r="Q23" s="43"/>
      <c r="R23" s="43">
        <v>35.463000000000001</v>
      </c>
      <c r="S23" s="43"/>
      <c r="T23" s="43">
        <v>31.825800000000001</v>
      </c>
      <c r="U23" s="43"/>
      <c r="V23" s="43">
        <v>8.4</v>
      </c>
      <c r="W23" s="43"/>
      <c r="X23" s="43">
        <v>134.28515999999999</v>
      </c>
      <c r="Y23" s="43"/>
      <c r="Z23" s="43">
        <v>7.92117</v>
      </c>
      <c r="AA23" s="43">
        <v>5.8738999999999999</v>
      </c>
      <c r="AB23" s="43"/>
      <c r="AC23" s="43">
        <v>1.2</v>
      </c>
      <c r="AD23" s="43"/>
      <c r="AE23" s="43"/>
      <c r="AF23" s="43">
        <v>7.2</v>
      </c>
      <c r="AG23" s="43"/>
      <c r="AH23" s="43"/>
      <c r="AI23" s="43">
        <v>9.2296099999999992</v>
      </c>
      <c r="AJ23" s="43">
        <v>0</v>
      </c>
      <c r="AK23" s="43">
        <v>2.2048000000000001</v>
      </c>
      <c r="AL23" s="43">
        <v>49.577730000000003</v>
      </c>
      <c r="AM23" s="43">
        <v>107.28754000000001</v>
      </c>
      <c r="AN23" s="43">
        <v>25.384599999999999</v>
      </c>
      <c r="AO23" s="43">
        <v>0.73</v>
      </c>
      <c r="AP23" s="43">
        <v>121.56</v>
      </c>
      <c r="AQ23" s="43"/>
      <c r="AR23" s="43">
        <v>33.375</v>
      </c>
      <c r="AS23" s="43">
        <v>33.332999999999998</v>
      </c>
      <c r="AT23" s="43"/>
      <c r="AU23" s="43">
        <v>194.82</v>
      </c>
      <c r="AV23" s="43">
        <v>32.148499999999999</v>
      </c>
      <c r="AW23" s="43"/>
      <c r="AX23" s="43"/>
      <c r="AY23" s="43"/>
      <c r="AZ23" s="43"/>
      <c r="BA23" s="43"/>
      <c r="BB23" s="43">
        <v>65.611660000000001</v>
      </c>
      <c r="BC23" s="43"/>
      <c r="BD23" s="43"/>
      <c r="BE23" s="43"/>
      <c r="BF23" s="43"/>
      <c r="BG23" s="43"/>
      <c r="BH23" s="43">
        <v>18.207380000000001</v>
      </c>
      <c r="BI23" s="43"/>
      <c r="BJ23" s="43">
        <v>4.2803599999999999</v>
      </c>
      <c r="BK23" s="43"/>
      <c r="BL23" s="43"/>
      <c r="BM23" s="43">
        <v>54</v>
      </c>
      <c r="BN23" s="43"/>
      <c r="BO23" s="43">
        <v>143.02631</v>
      </c>
      <c r="BP23" s="43">
        <v>2.0905</v>
      </c>
      <c r="BQ23" s="43">
        <v>3.5427499999999998</v>
      </c>
      <c r="BR23" s="43">
        <v>110.90582000000001</v>
      </c>
      <c r="BS23" s="43">
        <v>16.506879999999999</v>
      </c>
      <c r="BT23" s="43"/>
      <c r="BU23" s="43">
        <v>33.501600000000003</v>
      </c>
      <c r="BV23" s="43">
        <v>3.7307000000000001</v>
      </c>
      <c r="BW23" s="43"/>
      <c r="BX23" s="43"/>
      <c r="BY23" s="43">
        <v>89.439800000000005</v>
      </c>
      <c r="BZ23" s="43">
        <v>24.655380000000001</v>
      </c>
      <c r="CA23" s="43">
        <v>0.55610000000000004</v>
      </c>
      <c r="CB23" s="43">
        <v>0.6</v>
      </c>
      <c r="CC23" s="43">
        <v>31.584340000000001</v>
      </c>
      <c r="CD23" s="43">
        <v>333.56929000000002</v>
      </c>
      <c r="CE23" s="43"/>
      <c r="CF23" s="43">
        <v>155.42920000000001</v>
      </c>
      <c r="CG23" s="43">
        <v>18.024000000000001</v>
      </c>
      <c r="CH23" s="43"/>
      <c r="CI23" s="43"/>
      <c r="CJ23" s="43">
        <v>14.952</v>
      </c>
      <c r="CK23" s="43">
        <v>4.52475</v>
      </c>
      <c r="CL23" s="43"/>
      <c r="CM23" s="43"/>
      <c r="CN23" s="43"/>
      <c r="CO23" s="43">
        <v>261.88</v>
      </c>
      <c r="CP23" s="43"/>
      <c r="CQ23" s="43">
        <v>31.152999999999999</v>
      </c>
      <c r="CR23" s="43"/>
      <c r="CS23" s="43">
        <v>16.277999999999999</v>
      </c>
    </row>
    <row r="24" spans="1:97" ht="15.6" x14ac:dyDescent="0.3">
      <c r="A24" s="1"/>
      <c r="B24" s="42" t="s">
        <v>865</v>
      </c>
      <c r="C24" s="43">
        <v>1.4456</v>
      </c>
      <c r="D24" s="43"/>
      <c r="E24" s="43">
        <v>45.602179999999997</v>
      </c>
      <c r="F24" s="43">
        <v>13.228</v>
      </c>
      <c r="G24" s="43"/>
      <c r="H24" s="43"/>
      <c r="I24" s="43"/>
      <c r="J24" s="43"/>
      <c r="K24" s="43">
        <v>14.2599</v>
      </c>
      <c r="L24" s="43">
        <v>28.582999999999998</v>
      </c>
      <c r="M24" s="43">
        <v>11.7674</v>
      </c>
      <c r="N24" s="43">
        <v>14.46</v>
      </c>
      <c r="O24" s="43">
        <v>28.893999999999998</v>
      </c>
      <c r="P24" s="43"/>
      <c r="Q24" s="43"/>
      <c r="R24" s="43">
        <v>35.619</v>
      </c>
      <c r="S24" s="43"/>
      <c r="T24" s="43">
        <v>29.89059</v>
      </c>
      <c r="U24" s="43"/>
      <c r="V24" s="43">
        <v>8.4</v>
      </c>
      <c r="W24" s="43"/>
      <c r="X24" s="43">
        <v>110.49198</v>
      </c>
      <c r="Y24" s="43"/>
      <c r="Z24" s="43">
        <v>8.2008600000000005</v>
      </c>
      <c r="AA24" s="43">
        <v>6.3299000000000003</v>
      </c>
      <c r="AB24" s="43"/>
      <c r="AC24" s="43">
        <v>1.26</v>
      </c>
      <c r="AD24" s="43"/>
      <c r="AE24" s="43"/>
      <c r="AF24" s="43">
        <v>5.8</v>
      </c>
      <c r="AG24" s="43"/>
      <c r="AH24" s="43"/>
      <c r="AI24" s="43">
        <v>9.7819099999999999</v>
      </c>
      <c r="AJ24" s="43">
        <v>0</v>
      </c>
      <c r="AK24" s="43">
        <v>2.9331</v>
      </c>
      <c r="AL24" s="43">
        <v>50.187330000000003</v>
      </c>
      <c r="AM24" s="43">
        <v>110.03166</v>
      </c>
      <c r="AN24" s="43">
        <v>24.7563</v>
      </c>
      <c r="AO24" s="43">
        <v>0.72</v>
      </c>
      <c r="AP24" s="43">
        <v>127.75</v>
      </c>
      <c r="AQ24" s="43"/>
      <c r="AR24" s="43">
        <v>34.588999999999999</v>
      </c>
      <c r="AS24" s="43">
        <v>32.957999999999998</v>
      </c>
      <c r="AT24" s="43"/>
      <c r="AU24" s="43">
        <v>195.20949999999999</v>
      </c>
      <c r="AV24" s="43">
        <v>33.129600000000003</v>
      </c>
      <c r="AW24" s="43"/>
      <c r="AX24" s="43"/>
      <c r="AY24" s="43"/>
      <c r="AZ24" s="43"/>
      <c r="BA24" s="43"/>
      <c r="BB24" s="43">
        <v>66.182860000000005</v>
      </c>
      <c r="BC24" s="43"/>
      <c r="BD24" s="43"/>
      <c r="BE24" s="43"/>
      <c r="BF24" s="43"/>
      <c r="BG24" s="43"/>
      <c r="BH24" s="43">
        <v>19.095960000000002</v>
      </c>
      <c r="BI24" s="43"/>
      <c r="BJ24" s="43">
        <v>4.4533899999999997</v>
      </c>
      <c r="BK24" s="43"/>
      <c r="BL24" s="43"/>
      <c r="BM24" s="43">
        <v>55.31</v>
      </c>
      <c r="BN24" s="43"/>
      <c r="BO24" s="43">
        <v>141.45501999999999</v>
      </c>
      <c r="BP24" s="43">
        <v>1.9432</v>
      </c>
      <c r="BQ24" s="43">
        <v>3.4830999999999999</v>
      </c>
      <c r="BR24" s="43">
        <v>112.74144</v>
      </c>
      <c r="BS24" s="43">
        <v>17.36027</v>
      </c>
      <c r="BT24" s="43"/>
      <c r="BU24" s="43">
        <v>33.209699999999998</v>
      </c>
      <c r="BV24" s="43">
        <v>3.87202</v>
      </c>
      <c r="BW24" s="43"/>
      <c r="BX24" s="43"/>
      <c r="BY24" s="43">
        <v>89.211600000000004</v>
      </c>
      <c r="BZ24" s="43">
        <v>24.674710000000001</v>
      </c>
      <c r="CA24" s="43">
        <v>0.70469999999999999</v>
      </c>
      <c r="CB24" s="43">
        <v>0.56100000000000005</v>
      </c>
      <c r="CC24" s="43">
        <v>31.254190000000001</v>
      </c>
      <c r="CD24" s="43">
        <v>330.85789</v>
      </c>
      <c r="CE24" s="43"/>
      <c r="CF24" s="43">
        <v>156.5814</v>
      </c>
      <c r="CG24" s="43">
        <v>17.963000000000001</v>
      </c>
      <c r="CH24" s="43"/>
      <c r="CI24" s="43"/>
      <c r="CJ24" s="43">
        <v>15.3995</v>
      </c>
      <c r="CK24" s="43">
        <v>4.6012899999999997</v>
      </c>
      <c r="CL24" s="43"/>
      <c r="CM24" s="43"/>
      <c r="CN24" s="43"/>
      <c r="CO24" s="43">
        <v>263.41000000000003</v>
      </c>
      <c r="CP24" s="43"/>
      <c r="CQ24" s="43">
        <v>33.229999999999997</v>
      </c>
      <c r="CR24" s="43"/>
      <c r="CS24" s="43">
        <v>12.802</v>
      </c>
    </row>
    <row r="25" spans="1:97" ht="15.6" x14ac:dyDescent="0.3">
      <c r="A25" s="1"/>
      <c r="B25" s="42" t="s">
        <v>866</v>
      </c>
      <c r="C25" s="43">
        <v>1.0971</v>
      </c>
      <c r="D25" s="43"/>
      <c r="E25" s="43">
        <v>47.190190000000001</v>
      </c>
      <c r="F25" s="43">
        <v>13.622</v>
      </c>
      <c r="G25" s="43"/>
      <c r="H25" s="43"/>
      <c r="I25" s="43"/>
      <c r="J25" s="43"/>
      <c r="K25" s="43">
        <v>13.8087</v>
      </c>
      <c r="L25" s="43">
        <v>28.924199999999999</v>
      </c>
      <c r="M25" s="43">
        <v>10.863200000000001</v>
      </c>
      <c r="N25" s="43">
        <v>14.41</v>
      </c>
      <c r="O25" s="43">
        <v>28.934000000000001</v>
      </c>
      <c r="P25" s="43"/>
      <c r="Q25" s="43"/>
      <c r="R25" s="43">
        <v>34.527000000000001</v>
      </c>
      <c r="S25" s="43"/>
      <c r="T25" s="43">
        <v>14.71973</v>
      </c>
      <c r="U25" s="43"/>
      <c r="V25" s="43">
        <v>8.5</v>
      </c>
      <c r="W25" s="43"/>
      <c r="X25" s="43">
        <v>105.4778</v>
      </c>
      <c r="Y25" s="43"/>
      <c r="Z25" s="43">
        <v>7.8712099999999996</v>
      </c>
      <c r="AA25" s="43">
        <v>6.8343999999999996</v>
      </c>
      <c r="AB25" s="43"/>
      <c r="AC25" s="43">
        <v>0.95</v>
      </c>
      <c r="AD25" s="43"/>
      <c r="AE25" s="43"/>
      <c r="AF25" s="43">
        <v>2.5</v>
      </c>
      <c r="AG25" s="43"/>
      <c r="AH25" s="43"/>
      <c r="AI25" s="43">
        <v>9.2135800000000003</v>
      </c>
      <c r="AJ25" s="43">
        <v>0</v>
      </c>
      <c r="AK25" s="43">
        <v>3.4247999999999998</v>
      </c>
      <c r="AL25" s="43">
        <v>49.64367</v>
      </c>
      <c r="AM25" s="43">
        <v>109.85307</v>
      </c>
      <c r="AN25" s="43">
        <v>25.868400000000001</v>
      </c>
      <c r="AO25" s="43">
        <v>0.63</v>
      </c>
      <c r="AP25" s="43">
        <v>126.67</v>
      </c>
      <c r="AQ25" s="43"/>
      <c r="AR25" s="43">
        <v>34.183999999999997</v>
      </c>
      <c r="AS25" s="43">
        <v>33.218000000000004</v>
      </c>
      <c r="AT25" s="43"/>
      <c r="AU25" s="43">
        <v>195.65639999999999</v>
      </c>
      <c r="AV25" s="43">
        <v>33.635399999999997</v>
      </c>
      <c r="AW25" s="43"/>
      <c r="AX25" s="43"/>
      <c r="AY25" s="43"/>
      <c r="AZ25" s="43"/>
      <c r="BA25" s="43"/>
      <c r="BB25" s="43">
        <v>64.46875</v>
      </c>
      <c r="BC25" s="43"/>
      <c r="BD25" s="43"/>
      <c r="BE25" s="43"/>
      <c r="BF25" s="43"/>
      <c r="BG25" s="43"/>
      <c r="BH25" s="43">
        <v>19.255469999999999</v>
      </c>
      <c r="BI25" s="43"/>
      <c r="BJ25" s="43">
        <v>4.6097900000000003</v>
      </c>
      <c r="BK25" s="43"/>
      <c r="BL25" s="43"/>
      <c r="BM25" s="43">
        <v>55.67</v>
      </c>
      <c r="BN25" s="43"/>
      <c r="BO25" s="43">
        <v>138.64019999999999</v>
      </c>
      <c r="BP25" s="43">
        <v>1.8731</v>
      </c>
      <c r="BQ25" s="43">
        <v>3.6385100000000001</v>
      </c>
      <c r="BR25" s="43">
        <v>109.43089999999999</v>
      </c>
      <c r="BS25" s="43">
        <v>17.87717</v>
      </c>
      <c r="BT25" s="43"/>
      <c r="BU25" s="43">
        <v>34.696300000000001</v>
      </c>
      <c r="BV25" s="43">
        <v>3.9659300000000002</v>
      </c>
      <c r="BW25" s="43"/>
      <c r="BX25" s="43"/>
      <c r="BY25" s="43">
        <v>89.671099999999996</v>
      </c>
      <c r="BZ25" s="43">
        <v>24.69922</v>
      </c>
      <c r="CA25" s="43">
        <v>0.82079999999999997</v>
      </c>
      <c r="CB25" s="43">
        <v>0.58799999999999997</v>
      </c>
      <c r="CC25" s="43">
        <v>32.277889999999999</v>
      </c>
      <c r="CD25" s="43">
        <v>335.05849000000001</v>
      </c>
      <c r="CE25" s="43"/>
      <c r="CF25" s="43">
        <v>129.66079999999999</v>
      </c>
      <c r="CG25" s="43">
        <v>17.753</v>
      </c>
      <c r="CH25" s="43"/>
      <c r="CI25" s="43"/>
      <c r="CJ25" s="43">
        <v>15.002800000000001</v>
      </c>
      <c r="CK25" s="43">
        <v>4.5667099999999996</v>
      </c>
      <c r="CL25" s="43"/>
      <c r="CM25" s="43"/>
      <c r="CN25" s="43"/>
      <c r="CO25" s="43">
        <v>277.67</v>
      </c>
      <c r="CP25" s="43"/>
      <c r="CQ25" s="43">
        <v>32.636000000000003</v>
      </c>
      <c r="CR25" s="43"/>
      <c r="CS25" s="43">
        <v>9.1010000000000009</v>
      </c>
    </row>
    <row r="26" spans="1:97" ht="15.6" x14ac:dyDescent="0.3">
      <c r="A26" s="1"/>
      <c r="B26" s="42" t="s">
        <v>867</v>
      </c>
      <c r="C26" s="43">
        <v>1.0781000000000001</v>
      </c>
      <c r="D26" s="43"/>
      <c r="E26" s="43">
        <v>48.689300000000003</v>
      </c>
      <c r="F26" s="43">
        <v>14.15</v>
      </c>
      <c r="G26" s="43"/>
      <c r="H26" s="43"/>
      <c r="I26" s="43"/>
      <c r="J26" s="43"/>
      <c r="K26" s="43">
        <v>13.981</v>
      </c>
      <c r="L26" s="43">
        <v>28.924199999999999</v>
      </c>
      <c r="M26" s="43">
        <v>10.3621</v>
      </c>
      <c r="N26" s="43">
        <v>14.55</v>
      </c>
      <c r="O26" s="43">
        <v>28.898</v>
      </c>
      <c r="P26" s="43"/>
      <c r="Q26" s="43"/>
      <c r="R26" s="43">
        <v>34.369999999999997</v>
      </c>
      <c r="S26" s="43"/>
      <c r="T26" s="43">
        <v>39.711300000000001</v>
      </c>
      <c r="U26" s="43"/>
      <c r="V26" s="43">
        <v>9.1999999999999993</v>
      </c>
      <c r="W26" s="43"/>
      <c r="X26" s="43">
        <v>115.10234</v>
      </c>
      <c r="Y26" s="43"/>
      <c r="Z26" s="43">
        <v>7.7794400000000001</v>
      </c>
      <c r="AA26" s="43">
        <v>6.7037000000000004</v>
      </c>
      <c r="AB26" s="43"/>
      <c r="AC26" s="43">
        <v>1.1399999999999999</v>
      </c>
      <c r="AD26" s="43"/>
      <c r="AE26" s="43"/>
      <c r="AF26" s="43">
        <v>2.2999999999999998</v>
      </c>
      <c r="AG26" s="43"/>
      <c r="AH26" s="43"/>
      <c r="AI26" s="43">
        <v>8.4779400000000003</v>
      </c>
      <c r="AJ26" s="43">
        <v>0</v>
      </c>
      <c r="AK26" s="43">
        <v>4.1757</v>
      </c>
      <c r="AL26" s="43">
        <v>49.513089999999998</v>
      </c>
      <c r="AM26" s="43">
        <v>110.79002</v>
      </c>
      <c r="AN26" s="43">
        <v>26.127800000000001</v>
      </c>
      <c r="AO26" s="43">
        <v>0.44</v>
      </c>
      <c r="AP26" s="43">
        <v>129.58000000000001</v>
      </c>
      <c r="AQ26" s="43"/>
      <c r="AR26" s="43">
        <v>34.661000000000001</v>
      </c>
      <c r="AS26" s="43">
        <v>33.381999999999998</v>
      </c>
      <c r="AT26" s="43"/>
      <c r="AU26" s="43">
        <v>195.60419999999999</v>
      </c>
      <c r="AV26" s="43">
        <v>33.023499999999999</v>
      </c>
      <c r="AW26" s="43"/>
      <c r="AX26" s="43"/>
      <c r="AY26" s="43"/>
      <c r="AZ26" s="43"/>
      <c r="BA26" s="43"/>
      <c r="BB26" s="43">
        <v>50.105530000000002</v>
      </c>
      <c r="BC26" s="43"/>
      <c r="BD26" s="43"/>
      <c r="BE26" s="43"/>
      <c r="BF26" s="43"/>
      <c r="BG26" s="43"/>
      <c r="BH26" s="43">
        <v>19.030349999999999</v>
      </c>
      <c r="BI26" s="43"/>
      <c r="BJ26" s="43">
        <v>4.6443199999999996</v>
      </c>
      <c r="BK26" s="43"/>
      <c r="BL26" s="43"/>
      <c r="BM26" s="43">
        <v>53.22</v>
      </c>
      <c r="BN26" s="43"/>
      <c r="BO26" s="43">
        <v>137.56655000000001</v>
      </c>
      <c r="BP26" s="43">
        <v>1.9853000000000001</v>
      </c>
      <c r="BQ26" s="43">
        <v>3.4992299999999998</v>
      </c>
      <c r="BR26" s="43">
        <v>108.90197000000001</v>
      </c>
      <c r="BS26" s="43">
        <v>18.07563</v>
      </c>
      <c r="BT26" s="43"/>
      <c r="BU26" s="43">
        <v>35.809600000000003</v>
      </c>
      <c r="BV26" s="43">
        <v>4.0273599999999998</v>
      </c>
      <c r="BW26" s="43"/>
      <c r="BX26" s="43"/>
      <c r="BY26" s="43">
        <v>89.233599999999996</v>
      </c>
      <c r="BZ26" s="43">
        <v>24.715240000000001</v>
      </c>
      <c r="CA26" s="43">
        <v>1.0197000000000001</v>
      </c>
      <c r="CB26" s="43">
        <v>0.56299999999999994</v>
      </c>
      <c r="CC26" s="43">
        <v>33.43092</v>
      </c>
      <c r="CD26" s="43">
        <v>333.7998</v>
      </c>
      <c r="CE26" s="43"/>
      <c r="CF26" s="43">
        <v>123.35720000000001</v>
      </c>
      <c r="CG26" s="43">
        <v>17.05</v>
      </c>
      <c r="CH26" s="43"/>
      <c r="CI26" s="43"/>
      <c r="CJ26" s="43">
        <v>15.2347</v>
      </c>
      <c r="CK26" s="43">
        <v>4.5789200000000001</v>
      </c>
      <c r="CL26" s="43"/>
      <c r="CM26" s="43"/>
      <c r="CN26" s="43"/>
      <c r="CO26" s="43">
        <v>282.5</v>
      </c>
      <c r="CP26" s="43"/>
      <c r="CQ26" s="43">
        <v>33.121000000000002</v>
      </c>
      <c r="CR26" s="43"/>
      <c r="CS26" s="43">
        <v>8.2170000000000005</v>
      </c>
    </row>
    <row r="27" spans="1:97" ht="15.6" x14ac:dyDescent="0.3">
      <c r="A27" s="1"/>
      <c r="B27" s="42" t="s">
        <v>868</v>
      </c>
      <c r="C27" s="43">
        <v>1.1242000000000001</v>
      </c>
      <c r="D27" s="43"/>
      <c r="E27" s="43">
        <v>48.115519999999997</v>
      </c>
      <c r="F27" s="43">
        <v>14.409000000000001</v>
      </c>
      <c r="G27" s="43"/>
      <c r="H27" s="43"/>
      <c r="I27" s="43"/>
      <c r="J27" s="43"/>
      <c r="K27" s="43">
        <v>13.228400000000001</v>
      </c>
      <c r="L27" s="43">
        <v>28.7913</v>
      </c>
      <c r="M27" s="43">
        <v>10.336</v>
      </c>
      <c r="N27" s="43">
        <v>14.63</v>
      </c>
      <c r="O27" s="43">
        <v>29.17</v>
      </c>
      <c r="P27" s="43"/>
      <c r="Q27" s="43"/>
      <c r="R27" s="43">
        <v>34.247999999999998</v>
      </c>
      <c r="S27" s="43"/>
      <c r="T27" s="43">
        <v>39.923830000000002</v>
      </c>
      <c r="U27" s="43"/>
      <c r="V27" s="43">
        <v>9.6</v>
      </c>
      <c r="W27" s="43"/>
      <c r="X27" s="43">
        <v>133.70794000000001</v>
      </c>
      <c r="Y27" s="43"/>
      <c r="Z27" s="43">
        <v>7.9173499999999999</v>
      </c>
      <c r="AA27" s="43">
        <v>5.0176999999999996</v>
      </c>
      <c r="AB27" s="43"/>
      <c r="AC27" s="43">
        <v>1.03</v>
      </c>
      <c r="AD27" s="43"/>
      <c r="AE27" s="43"/>
      <c r="AF27" s="43">
        <v>4.5</v>
      </c>
      <c r="AG27" s="43"/>
      <c r="AH27" s="43"/>
      <c r="AI27" s="43">
        <v>8.1929499999999997</v>
      </c>
      <c r="AJ27" s="43">
        <v>0</v>
      </c>
      <c r="AK27" s="43">
        <v>4.5705999999999998</v>
      </c>
      <c r="AL27" s="43">
        <v>50.115430000000003</v>
      </c>
      <c r="AM27" s="43">
        <v>111.84429</v>
      </c>
      <c r="AN27" s="43">
        <v>26.511900000000001</v>
      </c>
      <c r="AO27" s="43">
        <v>0.24</v>
      </c>
      <c r="AP27" s="43">
        <v>129.27000000000001</v>
      </c>
      <c r="AQ27" s="43"/>
      <c r="AR27" s="43">
        <v>36.396000000000001</v>
      </c>
      <c r="AS27" s="43">
        <v>33.304000000000002</v>
      </c>
      <c r="AT27" s="43"/>
      <c r="AU27" s="43">
        <v>195.12430000000001</v>
      </c>
      <c r="AV27" s="43">
        <v>33.082700000000003</v>
      </c>
      <c r="AW27" s="43"/>
      <c r="AX27" s="43"/>
      <c r="AY27" s="43"/>
      <c r="AZ27" s="43"/>
      <c r="BA27" s="43"/>
      <c r="BB27" s="43">
        <v>50.031500000000001</v>
      </c>
      <c r="BC27" s="43"/>
      <c r="BD27" s="43"/>
      <c r="BE27" s="43"/>
      <c r="BF27" s="43"/>
      <c r="BG27" s="43"/>
      <c r="BH27" s="43">
        <v>18.884460000000001</v>
      </c>
      <c r="BI27" s="43"/>
      <c r="BJ27" s="43">
        <v>4.6118600000000001</v>
      </c>
      <c r="BK27" s="43"/>
      <c r="BL27" s="43"/>
      <c r="BM27" s="43">
        <v>50.72</v>
      </c>
      <c r="BN27" s="43"/>
      <c r="BO27" s="43">
        <v>119.00003</v>
      </c>
      <c r="BP27" s="43">
        <v>2.0764999999999998</v>
      </c>
      <c r="BQ27" s="43">
        <v>3.5599400000000001</v>
      </c>
      <c r="BR27" s="43">
        <v>109.09341999999999</v>
      </c>
      <c r="BS27" s="43">
        <v>18.88786</v>
      </c>
      <c r="BT27" s="43"/>
      <c r="BU27" s="43">
        <v>35.848199999999999</v>
      </c>
      <c r="BV27" s="43">
        <v>3.8865599999999998</v>
      </c>
      <c r="BW27" s="43"/>
      <c r="BX27" s="43"/>
      <c r="BY27" s="43">
        <v>89.288600000000002</v>
      </c>
      <c r="BZ27" s="43">
        <v>24.726559999999999</v>
      </c>
      <c r="CA27" s="43">
        <v>1.2395</v>
      </c>
      <c r="CB27" s="43">
        <v>0.58799999999999997</v>
      </c>
      <c r="CC27" s="43">
        <v>34.118580000000001</v>
      </c>
      <c r="CD27" s="43">
        <v>331.95805999999999</v>
      </c>
      <c r="CE27" s="43"/>
      <c r="CF27" s="43">
        <v>115.40470000000001</v>
      </c>
      <c r="CG27" s="43">
        <v>17.381</v>
      </c>
      <c r="CH27" s="43"/>
      <c r="CI27" s="43"/>
      <c r="CJ27" s="43">
        <v>16.0276</v>
      </c>
      <c r="CK27" s="43">
        <v>4.6467400000000003</v>
      </c>
      <c r="CL27" s="43"/>
      <c r="CM27" s="43"/>
      <c r="CN27" s="43"/>
      <c r="CO27" s="43">
        <v>284.70999999999998</v>
      </c>
      <c r="CP27" s="43"/>
      <c r="CQ27" s="43">
        <v>32.863999999999997</v>
      </c>
      <c r="CR27" s="43"/>
      <c r="CS27" s="43">
        <v>8.0549999999999997</v>
      </c>
    </row>
    <row r="28" spans="1:97" ht="15.6" x14ac:dyDescent="0.3">
      <c r="A28" s="1"/>
      <c r="B28" s="42" t="s">
        <v>869</v>
      </c>
      <c r="C28" s="43">
        <v>1.1599999999999999</v>
      </c>
      <c r="D28" s="43"/>
      <c r="E28" s="43">
        <v>49.220039999999997</v>
      </c>
      <c r="F28" s="43">
        <v>13.853</v>
      </c>
      <c r="G28" s="43"/>
      <c r="H28" s="43"/>
      <c r="I28" s="43"/>
      <c r="J28" s="43"/>
      <c r="K28" s="43">
        <v>13.144500000000001</v>
      </c>
      <c r="L28" s="43">
        <v>28.8001</v>
      </c>
      <c r="M28" s="43">
        <v>10.775700000000001</v>
      </c>
      <c r="N28" s="43">
        <v>14.51</v>
      </c>
      <c r="O28" s="43">
        <v>29.527999999999999</v>
      </c>
      <c r="P28" s="43"/>
      <c r="Q28" s="43"/>
      <c r="R28" s="43">
        <v>34.069000000000003</v>
      </c>
      <c r="S28" s="43"/>
      <c r="T28" s="43">
        <v>41.226399999999998</v>
      </c>
      <c r="U28" s="43"/>
      <c r="V28" s="43">
        <v>9.6999999999999993</v>
      </c>
      <c r="W28" s="43"/>
      <c r="X28" s="43">
        <v>143.91007999999999</v>
      </c>
      <c r="Y28" s="43"/>
      <c r="Z28" s="43">
        <v>8.07193</v>
      </c>
      <c r="AA28" s="43">
        <v>5.1211000000000002</v>
      </c>
      <c r="AB28" s="43"/>
      <c r="AC28" s="43">
        <v>1.1299999999999999</v>
      </c>
      <c r="AD28" s="43"/>
      <c r="AE28" s="43"/>
      <c r="AF28" s="43">
        <v>6</v>
      </c>
      <c r="AG28" s="43"/>
      <c r="AH28" s="43"/>
      <c r="AI28" s="43">
        <v>8.2648100000000007</v>
      </c>
      <c r="AJ28" s="43">
        <v>0</v>
      </c>
      <c r="AK28" s="43">
        <v>5.2355</v>
      </c>
      <c r="AL28" s="43">
        <v>49.8384</v>
      </c>
      <c r="AM28" s="43">
        <v>110.61678000000001</v>
      </c>
      <c r="AN28" s="43">
        <v>27.476099999999999</v>
      </c>
      <c r="AO28" s="43">
        <v>0.57999999999999996</v>
      </c>
      <c r="AP28" s="43">
        <v>127.94</v>
      </c>
      <c r="AQ28" s="43"/>
      <c r="AR28" s="43">
        <v>37.201999999999998</v>
      </c>
      <c r="AS28" s="43">
        <v>33.094999999999999</v>
      </c>
      <c r="AT28" s="43"/>
      <c r="AU28" s="43">
        <v>195.5675</v>
      </c>
      <c r="AV28" s="43">
        <v>32.125700000000002</v>
      </c>
      <c r="AW28" s="43"/>
      <c r="AX28" s="43"/>
      <c r="AY28" s="43"/>
      <c r="AZ28" s="43"/>
      <c r="BA28" s="43"/>
      <c r="BB28" s="43">
        <v>49.936340000000001</v>
      </c>
      <c r="BC28" s="43"/>
      <c r="BD28" s="43"/>
      <c r="BE28" s="43"/>
      <c r="BF28" s="43"/>
      <c r="BG28" s="43"/>
      <c r="BH28" s="43">
        <v>18.83295</v>
      </c>
      <c r="BI28" s="43"/>
      <c r="BJ28" s="43">
        <v>4.5373200000000002</v>
      </c>
      <c r="BK28" s="43"/>
      <c r="BL28" s="43"/>
      <c r="BM28" s="43">
        <v>51.84</v>
      </c>
      <c r="BN28" s="43"/>
      <c r="BO28" s="43">
        <v>118.51321</v>
      </c>
      <c r="BP28" s="43">
        <v>2.0554999999999999</v>
      </c>
      <c r="BQ28" s="43">
        <v>3.5308299999999999</v>
      </c>
      <c r="BR28" s="43">
        <v>111.66167</v>
      </c>
      <c r="BS28" s="43">
        <v>17.899190000000001</v>
      </c>
      <c r="BT28" s="43"/>
      <c r="BU28" s="43">
        <v>35.707099999999997</v>
      </c>
      <c r="BV28" s="43">
        <v>3.7307000000000001</v>
      </c>
      <c r="BW28" s="43"/>
      <c r="BX28" s="43"/>
      <c r="BY28" s="43">
        <v>89.067999999999998</v>
      </c>
      <c r="BZ28" s="43">
        <v>24.742930000000001</v>
      </c>
      <c r="CA28" s="43">
        <v>1.6014999999999999</v>
      </c>
      <c r="CB28" s="43">
        <v>0.59299999999999997</v>
      </c>
      <c r="CC28" s="43">
        <v>34.301580000000001</v>
      </c>
      <c r="CD28" s="43">
        <v>332.23779999999999</v>
      </c>
      <c r="CE28" s="43"/>
      <c r="CF28" s="43">
        <v>113.488</v>
      </c>
      <c r="CG28" s="43">
        <v>17.812000000000001</v>
      </c>
      <c r="CH28" s="43"/>
      <c r="CI28" s="43"/>
      <c r="CJ28" s="43">
        <v>10.5398</v>
      </c>
      <c r="CK28" s="43">
        <v>4.6809399999999997</v>
      </c>
      <c r="CL28" s="43"/>
      <c r="CM28" s="43"/>
      <c r="CN28" s="43"/>
      <c r="CO28" s="43">
        <v>272.58</v>
      </c>
      <c r="CP28" s="43"/>
      <c r="CQ28" s="43">
        <v>32.909999999999997</v>
      </c>
      <c r="CR28" s="43"/>
      <c r="CS28" s="43">
        <v>7.7110000000000003</v>
      </c>
    </row>
    <row r="29" spans="1:97" ht="15.6" x14ac:dyDescent="0.3">
      <c r="A29" s="1"/>
      <c r="B29" s="42" t="s">
        <v>870</v>
      </c>
      <c r="C29" s="43">
        <v>1.2853000000000001</v>
      </c>
      <c r="D29" s="43"/>
      <c r="E29" s="43">
        <v>46.780740000000002</v>
      </c>
      <c r="F29" s="43">
        <v>13.846</v>
      </c>
      <c r="G29" s="43"/>
      <c r="H29" s="43"/>
      <c r="I29" s="43"/>
      <c r="J29" s="43"/>
      <c r="K29" s="43">
        <v>13.3528</v>
      </c>
      <c r="L29" s="43">
        <v>29.198799999999999</v>
      </c>
      <c r="M29" s="43">
        <v>10.8559</v>
      </c>
      <c r="N29" s="43">
        <v>14.41</v>
      </c>
      <c r="O29" s="43">
        <v>29.222000000000001</v>
      </c>
      <c r="P29" s="43"/>
      <c r="Q29" s="43"/>
      <c r="R29" s="43">
        <v>34.654000000000003</v>
      </c>
      <c r="S29" s="43"/>
      <c r="T29" s="43">
        <v>44.664900000000003</v>
      </c>
      <c r="U29" s="43"/>
      <c r="V29" s="43">
        <v>9.5</v>
      </c>
      <c r="W29" s="43"/>
      <c r="X29" s="43">
        <v>71.47166</v>
      </c>
      <c r="Y29" s="43"/>
      <c r="Z29" s="43">
        <v>7.7302600000000004</v>
      </c>
      <c r="AA29" s="43">
        <v>6.1367000000000003</v>
      </c>
      <c r="AB29" s="43"/>
      <c r="AC29" s="43">
        <v>1.1200000000000001</v>
      </c>
      <c r="AD29" s="43"/>
      <c r="AE29" s="43"/>
      <c r="AF29" s="43">
        <v>6.2</v>
      </c>
      <c r="AG29" s="43"/>
      <c r="AH29" s="43"/>
      <c r="AI29" s="43">
        <v>8.0111500000000007</v>
      </c>
      <c r="AJ29" s="43">
        <v>0</v>
      </c>
      <c r="AK29" s="43">
        <v>5.7274000000000003</v>
      </c>
      <c r="AL29" s="43">
        <v>50.012990000000002</v>
      </c>
      <c r="AM29" s="43">
        <v>109.35268000000001</v>
      </c>
      <c r="AN29" s="43">
        <v>27.056999999999999</v>
      </c>
      <c r="AO29" s="43">
        <v>1</v>
      </c>
      <c r="AP29" s="43">
        <v>126.43</v>
      </c>
      <c r="AQ29" s="43"/>
      <c r="AR29" s="43">
        <v>36.975999999999999</v>
      </c>
      <c r="AS29" s="43">
        <v>33.365000000000002</v>
      </c>
      <c r="AT29" s="43"/>
      <c r="AU29" s="43">
        <v>195.4091</v>
      </c>
      <c r="AV29" s="43">
        <v>31.848800000000001</v>
      </c>
      <c r="AW29" s="43"/>
      <c r="AX29" s="43"/>
      <c r="AY29" s="43"/>
      <c r="AZ29" s="43"/>
      <c r="BA29" s="43"/>
      <c r="BB29" s="43">
        <v>49.20664</v>
      </c>
      <c r="BC29" s="43"/>
      <c r="BD29" s="43"/>
      <c r="BE29" s="43"/>
      <c r="BF29" s="43"/>
      <c r="BG29" s="43"/>
      <c r="BH29" s="43">
        <v>19.015910000000002</v>
      </c>
      <c r="BI29" s="43"/>
      <c r="BJ29" s="43">
        <v>4.35893</v>
      </c>
      <c r="BK29" s="43"/>
      <c r="BL29" s="43"/>
      <c r="BM29" s="43">
        <v>52.02</v>
      </c>
      <c r="BN29" s="43"/>
      <c r="BO29" s="43">
        <v>136.99494000000001</v>
      </c>
      <c r="BP29" s="43">
        <v>2.0484</v>
      </c>
      <c r="BQ29" s="43">
        <v>3.86869</v>
      </c>
      <c r="BR29" s="43">
        <v>110.49575</v>
      </c>
      <c r="BS29" s="43">
        <v>18.525690000000001</v>
      </c>
      <c r="BT29" s="43"/>
      <c r="BU29" s="43">
        <v>36.954300000000003</v>
      </c>
      <c r="BV29" s="43">
        <v>3.87202</v>
      </c>
      <c r="BW29" s="43"/>
      <c r="BX29" s="43"/>
      <c r="BY29" s="43">
        <v>90.131900000000002</v>
      </c>
      <c r="BZ29" s="43">
        <v>24.720459999999999</v>
      </c>
      <c r="CA29" s="43">
        <v>1.8044</v>
      </c>
      <c r="CB29" s="43">
        <v>0.61</v>
      </c>
      <c r="CC29" s="43">
        <v>34.044249999999998</v>
      </c>
      <c r="CD29" s="43">
        <v>336.68362999999999</v>
      </c>
      <c r="CE29" s="43"/>
      <c r="CF29" s="43">
        <v>115.5341</v>
      </c>
      <c r="CG29" s="43">
        <v>17.716000000000001</v>
      </c>
      <c r="CH29" s="43"/>
      <c r="CI29" s="43"/>
      <c r="CJ29" s="43">
        <v>12.5703</v>
      </c>
      <c r="CK29" s="43">
        <v>4.5983599999999996</v>
      </c>
      <c r="CL29" s="43"/>
      <c r="CM29" s="43"/>
      <c r="CN29" s="43"/>
      <c r="CO29" s="43">
        <v>264.3</v>
      </c>
      <c r="CP29" s="43"/>
      <c r="CQ29" s="43">
        <v>32.790999999999997</v>
      </c>
      <c r="CR29" s="43"/>
      <c r="CS29" s="43">
        <v>7.8719999999999999</v>
      </c>
    </row>
    <row r="30" spans="1:97" ht="15.6" x14ac:dyDescent="0.3">
      <c r="A30" s="1"/>
      <c r="B30" s="42" t="s">
        <v>871</v>
      </c>
      <c r="C30" s="43">
        <v>1.4470000000000001</v>
      </c>
      <c r="D30" s="43"/>
      <c r="E30" s="43">
        <v>49.15287</v>
      </c>
      <c r="F30" s="43">
        <v>13.443</v>
      </c>
      <c r="G30" s="43"/>
      <c r="H30" s="43"/>
      <c r="I30" s="43"/>
      <c r="J30" s="43"/>
      <c r="K30" s="43">
        <v>13.218299999999999</v>
      </c>
      <c r="L30" s="43">
        <v>29.363900000000001</v>
      </c>
      <c r="M30" s="43">
        <v>10.7057</v>
      </c>
      <c r="N30" s="43">
        <v>14.3</v>
      </c>
      <c r="O30" s="43">
        <v>29.538</v>
      </c>
      <c r="P30" s="43"/>
      <c r="Q30" s="43"/>
      <c r="R30" s="43">
        <v>34.625999999999998</v>
      </c>
      <c r="S30" s="43"/>
      <c r="T30" s="43">
        <v>22.524840000000001</v>
      </c>
      <c r="U30" s="43"/>
      <c r="V30" s="43">
        <v>9.5</v>
      </c>
      <c r="W30" s="43"/>
      <c r="X30" s="43">
        <v>133.17135999999999</v>
      </c>
      <c r="Y30" s="43"/>
      <c r="Z30" s="43">
        <v>7.4655699999999996</v>
      </c>
      <c r="AA30" s="43">
        <v>6.5869</v>
      </c>
      <c r="AB30" s="43"/>
      <c r="AC30" s="43">
        <v>1.1200000000000001</v>
      </c>
      <c r="AD30" s="43"/>
      <c r="AE30" s="43"/>
      <c r="AF30" s="43">
        <v>2.2000000000000002</v>
      </c>
      <c r="AG30" s="43"/>
      <c r="AH30" s="43"/>
      <c r="AI30" s="43">
        <v>8.3014200000000002</v>
      </c>
      <c r="AJ30" s="43">
        <v>0</v>
      </c>
      <c r="AK30" s="43">
        <v>6.0860000000000003</v>
      </c>
      <c r="AL30" s="43">
        <v>46.858620000000002</v>
      </c>
      <c r="AM30" s="43">
        <v>103.41927</v>
      </c>
      <c r="AN30" s="43">
        <v>27.047499999999999</v>
      </c>
      <c r="AO30" s="43">
        <v>0.9</v>
      </c>
      <c r="AP30" s="43">
        <v>127.8</v>
      </c>
      <c r="AQ30" s="43"/>
      <c r="AR30" s="43">
        <v>37.158000000000001</v>
      </c>
      <c r="AS30" s="43">
        <v>33.448999999999998</v>
      </c>
      <c r="AT30" s="43"/>
      <c r="AU30" s="43">
        <v>195.26939999999999</v>
      </c>
      <c r="AV30" s="43">
        <v>32.6798</v>
      </c>
      <c r="AW30" s="43"/>
      <c r="AX30" s="43"/>
      <c r="AY30" s="43"/>
      <c r="AZ30" s="43"/>
      <c r="BA30" s="43"/>
      <c r="BB30" s="43">
        <v>49.873710000000003</v>
      </c>
      <c r="BC30" s="43"/>
      <c r="BD30" s="43"/>
      <c r="BE30" s="43"/>
      <c r="BF30" s="43"/>
      <c r="BG30" s="43"/>
      <c r="BH30" s="43">
        <v>18.887</v>
      </c>
      <c r="BI30" s="43"/>
      <c r="BJ30" s="43">
        <v>4.3771399999999998</v>
      </c>
      <c r="BK30" s="43"/>
      <c r="BL30" s="43"/>
      <c r="BM30" s="43">
        <v>53.08</v>
      </c>
      <c r="BN30" s="43"/>
      <c r="BO30" s="43">
        <v>141.18118000000001</v>
      </c>
      <c r="BP30" s="43">
        <v>2.2448999999999999</v>
      </c>
      <c r="BQ30" s="43">
        <v>4.1566099999999997</v>
      </c>
      <c r="BR30" s="43">
        <v>109.76939</v>
      </c>
      <c r="BS30" s="43">
        <v>19.05077</v>
      </c>
      <c r="BT30" s="43"/>
      <c r="BU30" s="43">
        <v>36.707900000000002</v>
      </c>
      <c r="BV30" s="43">
        <v>3.7307000000000001</v>
      </c>
      <c r="BW30" s="43"/>
      <c r="BX30" s="43"/>
      <c r="BY30" s="43">
        <v>89.271600000000007</v>
      </c>
      <c r="BZ30" s="43">
        <v>24.727810000000002</v>
      </c>
      <c r="CA30" s="43">
        <v>1.8971</v>
      </c>
      <c r="CB30" s="43">
        <v>0.51900000000000002</v>
      </c>
      <c r="CC30" s="43">
        <v>34.077829999999999</v>
      </c>
      <c r="CD30" s="43">
        <v>336.64944000000003</v>
      </c>
      <c r="CE30" s="43"/>
      <c r="CF30" s="43">
        <v>110.4409</v>
      </c>
      <c r="CG30" s="43">
        <v>18.029</v>
      </c>
      <c r="CH30" s="43"/>
      <c r="CI30" s="43"/>
      <c r="CJ30" s="43">
        <v>14.5571</v>
      </c>
      <c r="CK30" s="43">
        <v>4.6341200000000002</v>
      </c>
      <c r="CL30" s="43"/>
      <c r="CM30" s="43"/>
      <c r="CN30" s="43"/>
      <c r="CO30" s="43">
        <v>269.55</v>
      </c>
      <c r="CP30" s="43"/>
      <c r="CQ30" s="43">
        <v>32.658000000000001</v>
      </c>
      <c r="CR30" s="43"/>
      <c r="CS30" s="43">
        <v>8.1319999999999997</v>
      </c>
    </row>
    <row r="31" spans="1:97" ht="15.6" x14ac:dyDescent="0.3">
      <c r="A31" s="1"/>
      <c r="B31" s="42" t="s">
        <v>872</v>
      </c>
      <c r="C31" s="43">
        <v>1.6958</v>
      </c>
      <c r="D31" s="43"/>
      <c r="E31" s="43">
        <v>45.860019999999999</v>
      </c>
      <c r="F31" s="43">
        <v>13.301</v>
      </c>
      <c r="G31" s="43"/>
      <c r="H31" s="43"/>
      <c r="I31" s="43"/>
      <c r="J31" s="43"/>
      <c r="K31" s="43">
        <v>13.014099999999999</v>
      </c>
      <c r="L31" s="43">
        <v>29.421600000000002</v>
      </c>
      <c r="M31" s="43">
        <v>11.106199999999999</v>
      </c>
      <c r="N31" s="43">
        <v>14.37</v>
      </c>
      <c r="O31" s="43">
        <v>29.468</v>
      </c>
      <c r="P31" s="43"/>
      <c r="Q31" s="43"/>
      <c r="R31" s="43">
        <v>34.76</v>
      </c>
      <c r="S31" s="43"/>
      <c r="T31" s="43">
        <v>43.483370000000001</v>
      </c>
      <c r="U31" s="43"/>
      <c r="V31" s="43">
        <v>9.5</v>
      </c>
      <c r="W31" s="43"/>
      <c r="X31" s="43">
        <v>81.953559999999996</v>
      </c>
      <c r="Y31" s="43"/>
      <c r="Z31" s="43">
        <v>7.6515700000000004</v>
      </c>
      <c r="AA31" s="43">
        <v>6.2464000000000004</v>
      </c>
      <c r="AB31" s="43"/>
      <c r="AC31" s="43">
        <v>1.1299999999999999</v>
      </c>
      <c r="AD31" s="43"/>
      <c r="AE31" s="43"/>
      <c r="AF31" s="43">
        <v>2.2999999999999998</v>
      </c>
      <c r="AG31" s="43"/>
      <c r="AH31" s="43"/>
      <c r="AI31" s="43">
        <v>8.6001499999999993</v>
      </c>
      <c r="AJ31" s="43">
        <v>0</v>
      </c>
      <c r="AK31" s="43">
        <v>6.1741000000000001</v>
      </c>
      <c r="AL31" s="43">
        <v>47.695500000000003</v>
      </c>
      <c r="AM31" s="43">
        <v>104.71916</v>
      </c>
      <c r="AN31" s="43">
        <v>27.201000000000001</v>
      </c>
      <c r="AO31" s="43">
        <v>0.73</v>
      </c>
      <c r="AP31" s="43">
        <v>125.21</v>
      </c>
      <c r="AQ31" s="43"/>
      <c r="AR31" s="43">
        <v>37.54</v>
      </c>
      <c r="AS31" s="43">
        <v>33.319000000000003</v>
      </c>
      <c r="AT31" s="43"/>
      <c r="AU31" s="43">
        <v>194.58369999999999</v>
      </c>
      <c r="AV31" s="43">
        <v>31.436800000000002</v>
      </c>
      <c r="AW31" s="43"/>
      <c r="AX31" s="43"/>
      <c r="AY31" s="43"/>
      <c r="AZ31" s="43"/>
      <c r="BA31" s="43"/>
      <c r="BB31" s="43">
        <v>50.413209999999999</v>
      </c>
      <c r="BC31" s="43"/>
      <c r="BD31" s="43"/>
      <c r="BE31" s="43"/>
      <c r="BF31" s="43"/>
      <c r="BG31" s="43"/>
      <c r="BH31" s="43">
        <v>18.661580000000001</v>
      </c>
      <c r="BI31" s="43"/>
      <c r="BJ31" s="43">
        <v>4.4234299999999998</v>
      </c>
      <c r="BK31" s="43"/>
      <c r="BL31" s="43"/>
      <c r="BM31" s="43">
        <v>55.35</v>
      </c>
      <c r="BN31" s="43"/>
      <c r="BO31" s="43">
        <v>144.10621</v>
      </c>
      <c r="BP31" s="43">
        <v>2.2589000000000001</v>
      </c>
      <c r="BQ31" s="43">
        <v>4.0797499999999998</v>
      </c>
      <c r="BR31" s="43">
        <v>112.11178</v>
      </c>
      <c r="BS31" s="43">
        <v>18.144729999999999</v>
      </c>
      <c r="BT31" s="43"/>
      <c r="BU31" s="43">
        <v>35.346600000000002</v>
      </c>
      <c r="BV31" s="43">
        <v>3.87202</v>
      </c>
      <c r="BW31" s="43"/>
      <c r="BX31" s="43"/>
      <c r="BY31" s="43">
        <v>90.049300000000002</v>
      </c>
      <c r="BZ31" s="43">
        <v>24.734870000000001</v>
      </c>
      <c r="CA31" s="43">
        <v>1.8564000000000001</v>
      </c>
      <c r="CB31" s="43">
        <v>0.60399999999999998</v>
      </c>
      <c r="CC31" s="43">
        <v>33.653930000000003</v>
      </c>
      <c r="CD31" s="43">
        <v>327.46784000000002</v>
      </c>
      <c r="CE31" s="43"/>
      <c r="CF31" s="43">
        <v>118.5493</v>
      </c>
      <c r="CG31" s="43">
        <v>18.376999999999999</v>
      </c>
      <c r="CH31" s="43"/>
      <c r="CI31" s="43"/>
      <c r="CJ31" s="43">
        <v>14.619199999999999</v>
      </c>
      <c r="CK31" s="43">
        <v>4.5608000000000004</v>
      </c>
      <c r="CL31" s="43"/>
      <c r="CM31" s="43"/>
      <c r="CN31" s="43"/>
      <c r="CO31" s="43">
        <v>270.7</v>
      </c>
      <c r="CP31" s="43"/>
      <c r="CQ31" s="43">
        <v>32.244</v>
      </c>
      <c r="CR31" s="43"/>
      <c r="CS31" s="43">
        <v>8.6479999999999997</v>
      </c>
    </row>
    <row r="32" spans="1:97" ht="15.6" x14ac:dyDescent="0.3">
      <c r="A32" s="1"/>
      <c r="B32" s="42" t="s">
        <v>873</v>
      </c>
      <c r="C32" s="43">
        <v>1.7934000000000001</v>
      </c>
      <c r="D32" s="43"/>
      <c r="E32" s="43">
        <v>46.57884</v>
      </c>
      <c r="F32" s="43">
        <v>12.377000000000001</v>
      </c>
      <c r="G32" s="43"/>
      <c r="H32" s="43"/>
      <c r="I32" s="43"/>
      <c r="J32" s="43"/>
      <c r="K32" s="43">
        <v>12.9795</v>
      </c>
      <c r="L32" s="43">
        <v>29.560600000000001</v>
      </c>
      <c r="M32" s="43">
        <v>12.9215</v>
      </c>
      <c r="N32" s="43">
        <v>13.69</v>
      </c>
      <c r="O32" s="43">
        <v>29.5</v>
      </c>
      <c r="P32" s="43"/>
      <c r="Q32" s="43"/>
      <c r="R32" s="43">
        <v>34.433</v>
      </c>
      <c r="S32" s="43"/>
      <c r="T32" s="43">
        <v>47.858699999999999</v>
      </c>
      <c r="U32" s="43"/>
      <c r="V32" s="43">
        <v>9.5</v>
      </c>
      <c r="W32" s="43"/>
      <c r="X32" s="43">
        <v>150.56125</v>
      </c>
      <c r="Y32" s="43"/>
      <c r="Z32" s="43">
        <v>7.8862699999999997</v>
      </c>
      <c r="AA32" s="43">
        <v>6.5625</v>
      </c>
      <c r="AB32" s="43"/>
      <c r="AC32" s="43">
        <v>1.0900000000000001</v>
      </c>
      <c r="AD32" s="43"/>
      <c r="AE32" s="43"/>
      <c r="AF32" s="43">
        <v>2.7</v>
      </c>
      <c r="AG32" s="43"/>
      <c r="AH32" s="43"/>
      <c r="AI32" s="43">
        <v>8.7687299999999997</v>
      </c>
      <c r="AJ32" s="43">
        <v>0</v>
      </c>
      <c r="AK32" s="43">
        <v>6.2110000000000003</v>
      </c>
      <c r="AL32" s="43">
        <v>46.762300000000003</v>
      </c>
      <c r="AM32" s="43">
        <v>105.26062</v>
      </c>
      <c r="AN32" s="43">
        <v>26.152799999999999</v>
      </c>
      <c r="AO32" s="43">
        <v>0.78</v>
      </c>
      <c r="AP32" s="43">
        <v>125.95</v>
      </c>
      <c r="AQ32" s="43"/>
      <c r="AR32" s="43">
        <v>37.268000000000001</v>
      </c>
      <c r="AS32" s="43">
        <v>32.064</v>
      </c>
      <c r="AT32" s="43"/>
      <c r="AU32" s="43">
        <v>194.5693</v>
      </c>
      <c r="AV32" s="43">
        <v>31.987500000000001</v>
      </c>
      <c r="AW32" s="43"/>
      <c r="AX32" s="43"/>
      <c r="AY32" s="43"/>
      <c r="AZ32" s="43"/>
      <c r="BA32" s="43"/>
      <c r="BB32" s="43">
        <v>50.274160000000002</v>
      </c>
      <c r="BC32" s="43"/>
      <c r="BD32" s="43"/>
      <c r="BE32" s="43"/>
      <c r="BF32" s="43"/>
      <c r="BG32" s="43"/>
      <c r="BH32" s="43">
        <v>19.18608</v>
      </c>
      <c r="BI32" s="43"/>
      <c r="BJ32" s="43">
        <v>4.6000699999999997</v>
      </c>
      <c r="BK32" s="43"/>
      <c r="BL32" s="43"/>
      <c r="BM32" s="43">
        <v>54.65</v>
      </c>
      <c r="BN32" s="43"/>
      <c r="BO32" s="43">
        <v>141.31011000000001</v>
      </c>
      <c r="BP32" s="43">
        <v>2.2658999999999998</v>
      </c>
      <c r="BQ32" s="43">
        <v>3.9080699999999999</v>
      </c>
      <c r="BR32" s="43">
        <v>110.15055</v>
      </c>
      <c r="BS32" s="43">
        <v>15.74014</v>
      </c>
      <c r="BT32" s="43"/>
      <c r="BU32" s="43">
        <v>34.493400000000001</v>
      </c>
      <c r="BV32" s="43">
        <v>3.9659300000000002</v>
      </c>
      <c r="BW32" s="43"/>
      <c r="BX32" s="43"/>
      <c r="BY32" s="43">
        <v>90.996499999999997</v>
      </c>
      <c r="BZ32" s="43">
        <v>24.74973</v>
      </c>
      <c r="CA32" s="43">
        <v>1.8796999999999999</v>
      </c>
      <c r="CB32" s="43">
        <v>0.627</v>
      </c>
      <c r="CC32" s="43">
        <v>33.628230000000002</v>
      </c>
      <c r="CD32" s="43">
        <v>332.55002999999999</v>
      </c>
      <c r="CE32" s="43"/>
      <c r="CF32" s="43">
        <v>121.28740000000001</v>
      </c>
      <c r="CG32" s="43">
        <v>18.236999999999998</v>
      </c>
      <c r="CH32" s="43"/>
      <c r="CI32" s="43"/>
      <c r="CJ32" s="43">
        <v>15.062200000000001</v>
      </c>
      <c r="CK32" s="43">
        <v>4.5455100000000002</v>
      </c>
      <c r="CL32" s="43"/>
      <c r="CM32" s="43"/>
      <c r="CN32" s="43"/>
      <c r="CO32" s="43">
        <v>272.62</v>
      </c>
      <c r="CP32" s="43"/>
      <c r="CQ32" s="43">
        <v>30.108000000000001</v>
      </c>
      <c r="CR32" s="43"/>
      <c r="CS32" s="43">
        <v>12.132</v>
      </c>
    </row>
    <row r="33" spans="1:97" ht="15.6" x14ac:dyDescent="0.3">
      <c r="A33" s="1"/>
      <c r="B33" s="42" t="s">
        <v>874</v>
      </c>
      <c r="C33" s="43">
        <v>1.9729000000000001</v>
      </c>
      <c r="D33" s="43"/>
      <c r="E33" s="43">
        <v>46.880690000000001</v>
      </c>
      <c r="F33" s="43">
        <v>12.15</v>
      </c>
      <c r="G33" s="43"/>
      <c r="H33" s="43"/>
      <c r="I33" s="43"/>
      <c r="J33" s="43"/>
      <c r="K33" s="43">
        <v>13.0436</v>
      </c>
      <c r="L33" s="43">
        <v>29.065999999999999</v>
      </c>
      <c r="M33" s="43">
        <v>14.6012</v>
      </c>
      <c r="N33" s="43">
        <v>12.57</v>
      </c>
      <c r="O33" s="43">
        <v>28.667999999999999</v>
      </c>
      <c r="P33" s="43"/>
      <c r="Q33" s="43"/>
      <c r="R33" s="43">
        <v>34.58</v>
      </c>
      <c r="S33" s="43"/>
      <c r="T33" s="43">
        <v>39.45064</v>
      </c>
      <c r="U33" s="43"/>
      <c r="V33" s="43">
        <v>9.5</v>
      </c>
      <c r="W33" s="43"/>
      <c r="X33" s="43">
        <v>92.873630000000006</v>
      </c>
      <c r="Y33" s="43"/>
      <c r="Z33" s="43">
        <v>7.8381800000000004</v>
      </c>
      <c r="AA33" s="43">
        <v>7.5694999999999997</v>
      </c>
      <c r="AB33" s="43"/>
      <c r="AC33" s="43">
        <v>1.1200000000000001</v>
      </c>
      <c r="AD33" s="43"/>
      <c r="AE33" s="43"/>
      <c r="AF33" s="43">
        <v>3.9</v>
      </c>
      <c r="AG33" s="43"/>
      <c r="AH33" s="43"/>
      <c r="AI33" s="43">
        <v>8.8068600000000004</v>
      </c>
      <c r="AJ33" s="43">
        <v>0</v>
      </c>
      <c r="AK33" s="43">
        <v>6.2335000000000003</v>
      </c>
      <c r="AL33" s="43">
        <v>48.464579999999998</v>
      </c>
      <c r="AM33" s="43">
        <v>106.67769</v>
      </c>
      <c r="AN33" s="43">
        <v>25.866900000000001</v>
      </c>
      <c r="AO33" s="43">
        <v>0.64</v>
      </c>
      <c r="AP33" s="43">
        <v>124.85</v>
      </c>
      <c r="AQ33" s="43"/>
      <c r="AR33" s="43">
        <v>36.252000000000002</v>
      </c>
      <c r="AS33" s="43">
        <v>32.823</v>
      </c>
      <c r="AT33" s="43"/>
      <c r="AU33" s="43">
        <v>194.6053</v>
      </c>
      <c r="AV33" s="43">
        <v>33.3065</v>
      </c>
      <c r="AW33" s="43"/>
      <c r="AX33" s="43"/>
      <c r="AY33" s="43"/>
      <c r="AZ33" s="43"/>
      <c r="BA33" s="43"/>
      <c r="BB33" s="43">
        <v>50.233040000000003</v>
      </c>
      <c r="BC33" s="43"/>
      <c r="BD33" s="43"/>
      <c r="BE33" s="43"/>
      <c r="BF33" s="43"/>
      <c r="BG33" s="43"/>
      <c r="BH33" s="43">
        <v>18.919440000000002</v>
      </c>
      <c r="BI33" s="43"/>
      <c r="BJ33" s="43">
        <v>4.6875499999999999</v>
      </c>
      <c r="BK33" s="43"/>
      <c r="BL33" s="43"/>
      <c r="BM33" s="43">
        <v>54.79</v>
      </c>
      <c r="BN33" s="43"/>
      <c r="BO33" s="43">
        <v>140.81</v>
      </c>
      <c r="BP33" s="43">
        <v>2.2869999999999999</v>
      </c>
      <c r="BQ33" s="43">
        <v>3.7715900000000002</v>
      </c>
      <c r="BR33" s="43">
        <v>111.09159</v>
      </c>
      <c r="BS33" s="43">
        <v>16.841080000000002</v>
      </c>
      <c r="BT33" s="43"/>
      <c r="BU33" s="43">
        <v>34.017899999999997</v>
      </c>
      <c r="BV33" s="43">
        <v>4.0273599999999998</v>
      </c>
      <c r="BW33" s="43"/>
      <c r="BX33" s="43"/>
      <c r="BY33" s="43">
        <v>91.481099999999998</v>
      </c>
      <c r="BZ33" s="43">
        <v>24.75656</v>
      </c>
      <c r="CA33" s="43">
        <v>1.8825000000000001</v>
      </c>
      <c r="CB33" s="43">
        <v>0.59899999999999998</v>
      </c>
      <c r="CC33" s="43">
        <v>32.74765</v>
      </c>
      <c r="CD33" s="43">
        <v>336.33197000000001</v>
      </c>
      <c r="CE33" s="43"/>
      <c r="CF33" s="43">
        <v>129.88200000000001</v>
      </c>
      <c r="CG33" s="43">
        <v>18.36</v>
      </c>
      <c r="CH33" s="43"/>
      <c r="CI33" s="43"/>
      <c r="CJ33" s="43">
        <v>15.555400000000001</v>
      </c>
      <c r="CK33" s="43">
        <v>4.5523800000000003</v>
      </c>
      <c r="CL33" s="43"/>
      <c r="CM33" s="43"/>
      <c r="CN33" s="43"/>
      <c r="CO33" s="43">
        <v>271.73</v>
      </c>
      <c r="CP33" s="43"/>
      <c r="CQ33" s="43">
        <v>29.948</v>
      </c>
      <c r="CR33" s="43"/>
      <c r="CS33" s="43">
        <v>12.866</v>
      </c>
    </row>
    <row r="34" spans="1:97" ht="15.6" x14ac:dyDescent="0.3">
      <c r="A34" s="1"/>
      <c r="B34" s="42" t="s">
        <v>875</v>
      </c>
      <c r="C34" s="43">
        <v>2.2705000000000002</v>
      </c>
      <c r="D34" s="43"/>
      <c r="E34" s="43">
        <v>48.737990000000003</v>
      </c>
      <c r="F34" s="43">
        <v>13.353</v>
      </c>
      <c r="G34" s="43"/>
      <c r="H34" s="43"/>
      <c r="I34" s="43"/>
      <c r="J34" s="43"/>
      <c r="K34" s="43">
        <v>13.057600000000001</v>
      </c>
      <c r="L34" s="43">
        <v>29.040400000000002</v>
      </c>
      <c r="M34" s="43">
        <v>15.223599999999999</v>
      </c>
      <c r="N34" s="43">
        <v>13.68</v>
      </c>
      <c r="O34" s="43">
        <v>27.963999999999999</v>
      </c>
      <c r="P34" s="43"/>
      <c r="Q34" s="43"/>
      <c r="R34" s="43">
        <v>34.664999999999999</v>
      </c>
      <c r="S34" s="43"/>
      <c r="T34" s="43">
        <v>47.11844</v>
      </c>
      <c r="U34" s="43"/>
      <c r="V34" s="43">
        <v>9.6</v>
      </c>
      <c r="W34" s="43"/>
      <c r="X34" s="43">
        <v>128.15307000000001</v>
      </c>
      <c r="Y34" s="43"/>
      <c r="Z34" s="43">
        <v>8.1059199999999993</v>
      </c>
      <c r="AA34" s="43">
        <v>7.1978999999999997</v>
      </c>
      <c r="AB34" s="43"/>
      <c r="AC34" s="43">
        <v>1.35</v>
      </c>
      <c r="AD34" s="43"/>
      <c r="AE34" s="43"/>
      <c r="AF34" s="43">
        <v>2.9</v>
      </c>
      <c r="AG34" s="43"/>
      <c r="AH34" s="43"/>
      <c r="AI34" s="43">
        <v>9.6578700000000008</v>
      </c>
      <c r="AJ34" s="43">
        <v>0</v>
      </c>
      <c r="AK34" s="43">
        <v>6.2706</v>
      </c>
      <c r="AL34" s="43">
        <v>47.266419999999997</v>
      </c>
      <c r="AM34" s="43">
        <v>107.02242</v>
      </c>
      <c r="AN34" s="43">
        <v>26.169599999999999</v>
      </c>
      <c r="AO34" s="43">
        <v>0.45</v>
      </c>
      <c r="AP34" s="43">
        <v>125.94</v>
      </c>
      <c r="AQ34" s="43"/>
      <c r="AR34" s="43">
        <v>36.350999999999999</v>
      </c>
      <c r="AS34" s="43">
        <v>33.201999999999998</v>
      </c>
      <c r="AT34" s="43"/>
      <c r="AU34" s="43">
        <v>195.1361</v>
      </c>
      <c r="AV34" s="43">
        <v>34.821100000000001</v>
      </c>
      <c r="AW34" s="43"/>
      <c r="AX34" s="43"/>
      <c r="AY34" s="43"/>
      <c r="AZ34" s="43"/>
      <c r="BA34" s="43"/>
      <c r="BB34" s="43">
        <v>50.479930000000003</v>
      </c>
      <c r="BC34" s="43"/>
      <c r="BD34" s="43"/>
      <c r="BE34" s="43"/>
      <c r="BF34" s="43"/>
      <c r="BG34" s="43"/>
      <c r="BH34" s="43">
        <v>18.793900000000001</v>
      </c>
      <c r="BI34" s="43"/>
      <c r="BJ34" s="43">
        <v>4.6407800000000003</v>
      </c>
      <c r="BK34" s="43"/>
      <c r="BL34" s="43"/>
      <c r="BM34" s="43">
        <v>54.78</v>
      </c>
      <c r="BN34" s="43"/>
      <c r="BO34" s="43">
        <v>138.08097000000001</v>
      </c>
      <c r="BP34" s="43">
        <v>2.2378999999999998</v>
      </c>
      <c r="BQ34" s="43">
        <v>3.9861900000000001</v>
      </c>
      <c r="BR34" s="43">
        <v>112.43859</v>
      </c>
      <c r="BS34" s="43">
        <v>17.282900000000001</v>
      </c>
      <c r="BT34" s="43"/>
      <c r="BU34" s="43">
        <v>35.909100000000002</v>
      </c>
      <c r="BV34" s="43">
        <v>3.8865599999999998</v>
      </c>
      <c r="BW34" s="43"/>
      <c r="BX34" s="43"/>
      <c r="BY34" s="43">
        <v>91.182400000000001</v>
      </c>
      <c r="BZ34" s="43">
        <v>24.735969999999998</v>
      </c>
      <c r="CA34" s="43">
        <v>1.9212</v>
      </c>
      <c r="CB34" s="43">
        <v>0.60799999999999998</v>
      </c>
      <c r="CC34" s="43">
        <v>33.283160000000002</v>
      </c>
      <c r="CD34" s="43">
        <v>329.92910000000001</v>
      </c>
      <c r="CE34" s="43"/>
      <c r="CF34" s="43">
        <v>128.84190000000001</v>
      </c>
      <c r="CG34" s="43">
        <v>18.456</v>
      </c>
      <c r="CH34" s="43"/>
      <c r="CI34" s="43"/>
      <c r="CJ34" s="43">
        <v>15.6776</v>
      </c>
      <c r="CK34" s="43">
        <v>4.7694299999999998</v>
      </c>
      <c r="CL34" s="43"/>
      <c r="CM34" s="43"/>
      <c r="CN34" s="43"/>
      <c r="CO34" s="43">
        <v>264.93</v>
      </c>
      <c r="CP34" s="43"/>
      <c r="CQ34" s="43">
        <v>30.989000000000001</v>
      </c>
      <c r="CR34" s="43"/>
      <c r="CS34" s="43">
        <v>12.81</v>
      </c>
    </row>
    <row r="35" spans="1:97" ht="15.6" x14ac:dyDescent="0.3">
      <c r="A35" s="1"/>
      <c r="B35" s="42" t="s">
        <v>876</v>
      </c>
      <c r="C35" s="43">
        <v>2.3912</v>
      </c>
      <c r="D35" s="43"/>
      <c r="E35" s="43">
        <v>48.291330000000002</v>
      </c>
      <c r="F35" s="43">
        <v>13.177</v>
      </c>
      <c r="G35" s="43"/>
      <c r="H35" s="43"/>
      <c r="I35" s="43"/>
      <c r="J35" s="43"/>
      <c r="K35" s="43">
        <v>13.4451</v>
      </c>
      <c r="L35" s="43">
        <v>29.373100000000001</v>
      </c>
      <c r="M35" s="43">
        <v>15.273199999999999</v>
      </c>
      <c r="N35" s="43">
        <v>14.3</v>
      </c>
      <c r="O35" s="43">
        <v>28.94</v>
      </c>
      <c r="P35" s="43"/>
      <c r="Q35" s="43"/>
      <c r="R35" s="43">
        <v>34.435000000000002</v>
      </c>
      <c r="S35" s="43"/>
      <c r="T35" s="43">
        <v>41.132109999999997</v>
      </c>
      <c r="U35" s="43"/>
      <c r="V35" s="43">
        <v>9.6</v>
      </c>
      <c r="W35" s="43"/>
      <c r="X35" s="43">
        <v>140.40241</v>
      </c>
      <c r="Y35" s="43"/>
      <c r="Z35" s="43">
        <v>8.2850000000000001</v>
      </c>
      <c r="AA35" s="43">
        <v>5.8548</v>
      </c>
      <c r="AB35" s="43"/>
      <c r="AC35" s="43">
        <v>1.02</v>
      </c>
      <c r="AD35" s="43"/>
      <c r="AE35" s="43"/>
      <c r="AF35" s="43">
        <v>3.9</v>
      </c>
      <c r="AG35" s="43"/>
      <c r="AH35" s="43"/>
      <c r="AI35" s="43">
        <v>10.22776</v>
      </c>
      <c r="AJ35" s="43">
        <v>0</v>
      </c>
      <c r="AK35" s="43">
        <v>6.3666999999999998</v>
      </c>
      <c r="AL35" s="43">
        <v>48.246980000000001</v>
      </c>
      <c r="AM35" s="43">
        <v>106.24817</v>
      </c>
      <c r="AN35" s="43">
        <v>26.6478</v>
      </c>
      <c r="AO35" s="43">
        <v>0.73</v>
      </c>
      <c r="AP35" s="43">
        <v>126.84</v>
      </c>
      <c r="AQ35" s="43"/>
      <c r="AR35" s="43">
        <v>37.159999999999997</v>
      </c>
      <c r="AS35" s="43">
        <v>33.963000000000001</v>
      </c>
      <c r="AT35" s="43"/>
      <c r="AU35" s="43">
        <v>194.67439999999999</v>
      </c>
      <c r="AV35" s="43">
        <v>35.5276</v>
      </c>
      <c r="AW35" s="43"/>
      <c r="AX35" s="43"/>
      <c r="AY35" s="43"/>
      <c r="AZ35" s="43"/>
      <c r="BA35" s="43"/>
      <c r="BB35" s="43">
        <v>50.379350000000002</v>
      </c>
      <c r="BC35" s="43"/>
      <c r="BD35" s="43"/>
      <c r="BE35" s="43"/>
      <c r="BF35" s="43"/>
      <c r="BG35" s="43"/>
      <c r="BH35" s="43">
        <v>18.741199999999999</v>
      </c>
      <c r="BI35" s="43"/>
      <c r="BJ35" s="43">
        <v>4.7032299999999996</v>
      </c>
      <c r="BK35" s="43"/>
      <c r="BL35" s="43"/>
      <c r="BM35" s="43">
        <v>54.79</v>
      </c>
      <c r="BN35" s="43"/>
      <c r="BO35" s="43">
        <v>137.8151</v>
      </c>
      <c r="BP35" s="43">
        <v>2.2869999999999999</v>
      </c>
      <c r="BQ35" s="43">
        <v>3.77216</v>
      </c>
      <c r="BR35" s="43">
        <v>112.1931</v>
      </c>
      <c r="BS35" s="43">
        <v>18.417200000000001</v>
      </c>
      <c r="BT35" s="43"/>
      <c r="BU35" s="43">
        <v>36.1111</v>
      </c>
      <c r="BV35" s="43">
        <v>3.9036599999999999</v>
      </c>
      <c r="BW35" s="43"/>
      <c r="BX35" s="43"/>
      <c r="BY35" s="43">
        <v>91.416499999999999</v>
      </c>
      <c r="BZ35" s="43">
        <v>24.81643</v>
      </c>
      <c r="CA35" s="43">
        <v>1.9126000000000001</v>
      </c>
      <c r="CB35" s="43">
        <v>0.61599999999999999</v>
      </c>
      <c r="CC35" s="43">
        <v>34.571669999999997</v>
      </c>
      <c r="CD35" s="43">
        <v>333.23334999999997</v>
      </c>
      <c r="CE35" s="43"/>
      <c r="CF35" s="43">
        <v>127.8605</v>
      </c>
      <c r="CG35" s="43">
        <v>17.823</v>
      </c>
      <c r="CH35" s="43"/>
      <c r="CI35" s="43"/>
      <c r="CJ35" s="43">
        <v>16.652999999999999</v>
      </c>
      <c r="CK35" s="43">
        <v>4.9584799999999998</v>
      </c>
      <c r="CL35" s="43"/>
      <c r="CM35" s="43"/>
      <c r="CN35" s="43"/>
      <c r="CO35" s="43">
        <v>279.45</v>
      </c>
      <c r="CP35" s="43"/>
      <c r="CQ35" s="43">
        <v>31.475000000000001</v>
      </c>
      <c r="CR35" s="43"/>
      <c r="CS35" s="43">
        <v>13.471</v>
      </c>
    </row>
    <row r="36" spans="1:97" ht="15.6" x14ac:dyDescent="0.3">
      <c r="A36" s="1"/>
      <c r="B36" s="42" t="s">
        <v>877</v>
      </c>
      <c r="C36" s="43">
        <v>2.5371999999999999</v>
      </c>
      <c r="D36" s="43"/>
      <c r="E36" s="43">
        <v>41.356659999999998</v>
      </c>
      <c r="F36" s="43">
        <v>13.651</v>
      </c>
      <c r="G36" s="43"/>
      <c r="H36" s="43"/>
      <c r="I36" s="43"/>
      <c r="J36" s="43"/>
      <c r="K36" s="43">
        <v>14.271000000000001</v>
      </c>
      <c r="L36" s="43">
        <v>29.750900000000001</v>
      </c>
      <c r="M36" s="43">
        <v>15.227</v>
      </c>
      <c r="N36" s="43">
        <v>13.82</v>
      </c>
      <c r="O36" s="43">
        <v>29.597999999999999</v>
      </c>
      <c r="P36" s="43"/>
      <c r="Q36" s="43"/>
      <c r="R36" s="43">
        <v>34.762999999999998</v>
      </c>
      <c r="S36" s="43"/>
      <c r="T36" s="43">
        <v>34.969810000000003</v>
      </c>
      <c r="U36" s="43"/>
      <c r="V36" s="43">
        <v>9.4</v>
      </c>
      <c r="W36" s="43"/>
      <c r="X36" s="43">
        <v>107.08559</v>
      </c>
      <c r="Y36" s="43"/>
      <c r="Z36" s="43">
        <v>8.1260499999999993</v>
      </c>
      <c r="AA36" s="43">
        <v>6.6649000000000003</v>
      </c>
      <c r="AB36" s="43"/>
      <c r="AC36" s="43">
        <v>1.68</v>
      </c>
      <c r="AD36" s="43"/>
      <c r="AE36" s="43"/>
      <c r="AF36" s="43">
        <v>2.8</v>
      </c>
      <c r="AG36" s="43"/>
      <c r="AH36" s="43"/>
      <c r="AI36" s="43">
        <v>10.37804</v>
      </c>
      <c r="AJ36" s="43">
        <v>0</v>
      </c>
      <c r="AK36" s="43">
        <v>6.4503000000000004</v>
      </c>
      <c r="AL36" s="43">
        <v>49.305540000000001</v>
      </c>
      <c r="AM36" s="43">
        <v>109.6113</v>
      </c>
      <c r="AN36" s="43">
        <v>27.165400000000002</v>
      </c>
      <c r="AO36" s="43">
        <v>0.86</v>
      </c>
      <c r="AP36" s="43">
        <v>126.69</v>
      </c>
      <c r="AQ36" s="43"/>
      <c r="AR36" s="43">
        <v>37.17</v>
      </c>
      <c r="AS36" s="43">
        <v>33.091999999999999</v>
      </c>
      <c r="AT36" s="43"/>
      <c r="AU36" s="43">
        <v>194.3305</v>
      </c>
      <c r="AV36" s="43">
        <v>35.963200000000001</v>
      </c>
      <c r="AW36" s="43"/>
      <c r="AX36" s="43"/>
      <c r="AY36" s="43"/>
      <c r="AZ36" s="43"/>
      <c r="BA36" s="43"/>
      <c r="BB36" s="43">
        <v>50.272770000000001</v>
      </c>
      <c r="BC36" s="43"/>
      <c r="BD36" s="43"/>
      <c r="BE36" s="43"/>
      <c r="BF36" s="43"/>
      <c r="BG36" s="43"/>
      <c r="BH36" s="43">
        <v>18.783439999999999</v>
      </c>
      <c r="BI36" s="43"/>
      <c r="BJ36" s="43">
        <v>4.7880599999999998</v>
      </c>
      <c r="BK36" s="43"/>
      <c r="BL36" s="43"/>
      <c r="BM36" s="43">
        <v>54.6</v>
      </c>
      <c r="BN36" s="43"/>
      <c r="BO36" s="43">
        <v>137.15094999999999</v>
      </c>
      <c r="BP36" s="43">
        <v>2.3500999999999999</v>
      </c>
      <c r="BQ36" s="43">
        <v>3.7505600000000001</v>
      </c>
      <c r="BR36" s="43">
        <v>116.67457</v>
      </c>
      <c r="BS36" s="43">
        <v>18.420960000000001</v>
      </c>
      <c r="BT36" s="43"/>
      <c r="BU36" s="43">
        <v>37.218499999999999</v>
      </c>
      <c r="BV36" s="43">
        <v>4.3754099999999996</v>
      </c>
      <c r="BW36" s="43"/>
      <c r="BX36" s="43"/>
      <c r="BY36" s="43">
        <v>90.953000000000003</v>
      </c>
      <c r="BZ36" s="43">
        <v>24.79494</v>
      </c>
      <c r="CA36" s="43">
        <v>1.9176</v>
      </c>
      <c r="CB36" s="43">
        <v>0.60299999999999998</v>
      </c>
      <c r="CC36" s="43">
        <v>32.922029999999999</v>
      </c>
      <c r="CD36" s="43">
        <v>334.35539999999997</v>
      </c>
      <c r="CE36" s="43"/>
      <c r="CF36" s="43">
        <v>130.7423</v>
      </c>
      <c r="CG36" s="43">
        <v>17.096</v>
      </c>
      <c r="CH36" s="43"/>
      <c r="CI36" s="43"/>
      <c r="CJ36" s="43">
        <v>16.075099999999999</v>
      </c>
      <c r="CK36" s="43">
        <v>4.9146700000000001</v>
      </c>
      <c r="CL36" s="43"/>
      <c r="CM36" s="43"/>
      <c r="CN36" s="43"/>
      <c r="CO36" s="43">
        <v>281.94</v>
      </c>
      <c r="CP36" s="43"/>
      <c r="CQ36" s="43">
        <v>30.969000000000001</v>
      </c>
      <c r="CR36" s="43"/>
      <c r="CS36" s="43">
        <v>14.151999999999999</v>
      </c>
    </row>
    <row r="37" spans="1:97" ht="15.6" x14ac:dyDescent="0.3">
      <c r="A37" s="1"/>
      <c r="B37" s="42" t="s">
        <v>878</v>
      </c>
      <c r="C37" s="43">
        <v>2.5123000000000002</v>
      </c>
      <c r="D37" s="43"/>
      <c r="E37" s="43">
        <v>44.697670000000002</v>
      </c>
      <c r="F37" s="43">
        <v>13.302</v>
      </c>
      <c r="G37" s="43"/>
      <c r="H37" s="43"/>
      <c r="I37" s="43"/>
      <c r="J37" s="43"/>
      <c r="K37" s="43">
        <v>14.226900000000001</v>
      </c>
      <c r="L37" s="43">
        <v>29.897200000000002</v>
      </c>
      <c r="M37" s="43">
        <v>15.152799999999999</v>
      </c>
      <c r="N37" s="43">
        <v>14.26</v>
      </c>
      <c r="O37" s="43">
        <v>29.33</v>
      </c>
      <c r="P37" s="43"/>
      <c r="Q37" s="43"/>
      <c r="R37" s="43">
        <v>34.362000000000002</v>
      </c>
      <c r="S37" s="43"/>
      <c r="T37" s="43">
        <v>37.150190000000002</v>
      </c>
      <c r="U37" s="43"/>
      <c r="V37" s="43">
        <v>9.1999999999999993</v>
      </c>
      <c r="W37" s="43"/>
      <c r="X37" s="43">
        <v>106.24500999999999</v>
      </c>
      <c r="Y37" s="43"/>
      <c r="Z37" s="43">
        <v>8.0282800000000005</v>
      </c>
      <c r="AA37" s="43">
        <v>6.26</v>
      </c>
      <c r="AB37" s="43"/>
      <c r="AC37" s="43">
        <v>6.92</v>
      </c>
      <c r="AD37" s="43"/>
      <c r="AE37" s="43"/>
      <c r="AF37" s="43">
        <v>2.6</v>
      </c>
      <c r="AG37" s="43"/>
      <c r="AH37" s="43"/>
      <c r="AI37" s="43">
        <v>10.572290000000001</v>
      </c>
      <c r="AJ37" s="43">
        <v>0</v>
      </c>
      <c r="AK37" s="43">
        <v>6.5101000000000004</v>
      </c>
      <c r="AL37" s="43">
        <v>51.560429999999997</v>
      </c>
      <c r="AM37" s="43">
        <v>107.56176000000001</v>
      </c>
      <c r="AN37" s="43">
        <v>27.298400000000001</v>
      </c>
      <c r="AO37" s="43">
        <v>0.97</v>
      </c>
      <c r="AP37" s="43">
        <v>126.04</v>
      </c>
      <c r="AQ37" s="43"/>
      <c r="AR37" s="43">
        <v>37.630000000000003</v>
      </c>
      <c r="AS37" s="43">
        <v>33.368000000000002</v>
      </c>
      <c r="AT37" s="43"/>
      <c r="AU37" s="43">
        <v>194.3304</v>
      </c>
      <c r="AV37" s="43">
        <v>35.743299999999998</v>
      </c>
      <c r="AW37" s="43"/>
      <c r="AX37" s="43"/>
      <c r="AY37" s="43"/>
      <c r="AZ37" s="43"/>
      <c r="BA37" s="43"/>
      <c r="BB37" s="43">
        <v>51.0916</v>
      </c>
      <c r="BC37" s="43"/>
      <c r="BD37" s="43"/>
      <c r="BE37" s="43"/>
      <c r="BF37" s="43"/>
      <c r="BG37" s="43"/>
      <c r="BH37" s="43">
        <v>18.678660000000001</v>
      </c>
      <c r="BI37" s="43"/>
      <c r="BJ37" s="43">
        <v>4.8045299999999997</v>
      </c>
      <c r="BK37" s="43"/>
      <c r="BL37" s="43"/>
      <c r="BM37" s="43">
        <v>54.94</v>
      </c>
      <c r="BN37" s="43"/>
      <c r="BO37" s="43">
        <v>142.94238999999999</v>
      </c>
      <c r="BP37" s="43">
        <v>2.1046</v>
      </c>
      <c r="BQ37" s="43">
        <v>3.7840799999999999</v>
      </c>
      <c r="BR37" s="43">
        <v>116.77298</v>
      </c>
      <c r="BS37" s="43">
        <v>18.76735</v>
      </c>
      <c r="BT37" s="43"/>
      <c r="BU37" s="43">
        <v>37.108400000000003</v>
      </c>
      <c r="BV37" s="43">
        <v>4.0273599999999998</v>
      </c>
      <c r="BW37" s="43"/>
      <c r="BX37" s="43"/>
      <c r="BY37" s="43">
        <v>91.279200000000003</v>
      </c>
      <c r="BZ37" s="43">
        <v>24.819019999999998</v>
      </c>
      <c r="CA37" s="43">
        <v>1.9280999999999999</v>
      </c>
      <c r="CB37" s="43">
        <v>0.58299999999999996</v>
      </c>
      <c r="CC37" s="43">
        <v>33.764719999999997</v>
      </c>
      <c r="CD37" s="43">
        <v>335.68795999999998</v>
      </c>
      <c r="CE37" s="43"/>
      <c r="CF37" s="43">
        <v>118.7397</v>
      </c>
      <c r="CG37" s="43">
        <v>17.213999999999999</v>
      </c>
      <c r="CH37" s="43"/>
      <c r="CI37" s="43"/>
      <c r="CJ37" s="43">
        <v>16.6706</v>
      </c>
      <c r="CK37" s="43">
        <v>4.85283</v>
      </c>
      <c r="CL37" s="43"/>
      <c r="CM37" s="43"/>
      <c r="CN37" s="43"/>
      <c r="CO37" s="43">
        <v>277.77</v>
      </c>
      <c r="CP37" s="43"/>
      <c r="CQ37" s="43">
        <v>30.806999999999999</v>
      </c>
      <c r="CR37" s="43"/>
      <c r="CS37" s="43">
        <v>14.138</v>
      </c>
    </row>
    <row r="38" spans="1:97" ht="15.6" x14ac:dyDescent="0.3">
      <c r="A38" s="1"/>
      <c r="B38" s="42" t="s">
        <v>879</v>
      </c>
      <c r="C38" s="43">
        <v>2.5909</v>
      </c>
      <c r="D38" s="43"/>
      <c r="E38" s="43">
        <v>44.277259999999998</v>
      </c>
      <c r="F38" s="43">
        <v>12.648999999999999</v>
      </c>
      <c r="G38" s="43"/>
      <c r="H38" s="43"/>
      <c r="I38" s="43"/>
      <c r="J38" s="43"/>
      <c r="K38" s="43">
        <v>13.8245</v>
      </c>
      <c r="L38" s="43">
        <v>29.550899999999999</v>
      </c>
      <c r="M38" s="43">
        <v>14.975199999999999</v>
      </c>
      <c r="N38" s="43">
        <v>14.26</v>
      </c>
      <c r="O38" s="43">
        <v>29.184000000000001</v>
      </c>
      <c r="P38" s="43"/>
      <c r="Q38" s="43"/>
      <c r="R38" s="43">
        <v>34.271000000000001</v>
      </c>
      <c r="S38" s="43"/>
      <c r="T38" s="43">
        <v>49.791739999999997</v>
      </c>
      <c r="U38" s="43"/>
      <c r="V38" s="43">
        <v>8.8000000000000007</v>
      </c>
      <c r="W38" s="43"/>
      <c r="X38" s="43">
        <v>141.30502999999999</v>
      </c>
      <c r="Y38" s="43"/>
      <c r="Z38" s="43">
        <v>7.75943</v>
      </c>
      <c r="AA38" s="43">
        <v>4.5555000000000003</v>
      </c>
      <c r="AB38" s="43"/>
      <c r="AC38" s="43">
        <v>7.35</v>
      </c>
      <c r="AD38" s="43"/>
      <c r="AE38" s="43"/>
      <c r="AF38" s="43">
        <v>1.4</v>
      </c>
      <c r="AG38" s="43"/>
      <c r="AH38" s="43"/>
      <c r="AI38" s="43">
        <v>10.333360000000001</v>
      </c>
      <c r="AJ38" s="43">
        <v>0</v>
      </c>
      <c r="AK38" s="43">
        <v>6.4984000000000002</v>
      </c>
      <c r="AL38" s="43">
        <v>52.282989999999998</v>
      </c>
      <c r="AM38" s="43">
        <v>108.95676</v>
      </c>
      <c r="AN38" s="43">
        <v>26.8948</v>
      </c>
      <c r="AO38" s="43">
        <v>0.6</v>
      </c>
      <c r="AP38" s="43">
        <v>124.21</v>
      </c>
      <c r="AQ38" s="43"/>
      <c r="AR38" s="43">
        <v>37.219000000000001</v>
      </c>
      <c r="AS38" s="43">
        <v>32.366999999999997</v>
      </c>
      <c r="AT38" s="43"/>
      <c r="AU38" s="43">
        <v>196.47630000000001</v>
      </c>
      <c r="AV38" s="43">
        <v>35.4191</v>
      </c>
      <c r="AW38" s="43"/>
      <c r="AX38" s="43"/>
      <c r="AY38" s="43"/>
      <c r="AZ38" s="43"/>
      <c r="BA38" s="43"/>
      <c r="BB38" s="43">
        <v>53.077489999999997</v>
      </c>
      <c r="BC38" s="43"/>
      <c r="BD38" s="43"/>
      <c r="BE38" s="43"/>
      <c r="BF38" s="43"/>
      <c r="BG38" s="43"/>
      <c r="BH38" s="43">
        <v>18.493449999999999</v>
      </c>
      <c r="BI38" s="43"/>
      <c r="BJ38" s="43">
        <v>4.8291000000000004</v>
      </c>
      <c r="BK38" s="43"/>
      <c r="BL38" s="43"/>
      <c r="BM38" s="43">
        <v>55.19</v>
      </c>
      <c r="BN38" s="43"/>
      <c r="BO38" s="43">
        <v>144.47817000000001</v>
      </c>
      <c r="BP38" s="43">
        <v>2.2728999999999999</v>
      </c>
      <c r="BQ38" s="43">
        <v>3.82796</v>
      </c>
      <c r="BR38" s="43">
        <v>114.70162999999999</v>
      </c>
      <c r="BS38" s="43">
        <v>18.98114</v>
      </c>
      <c r="BT38" s="43"/>
      <c r="BU38" s="43">
        <v>36.600999999999999</v>
      </c>
      <c r="BV38" s="43">
        <v>3.8865599999999998</v>
      </c>
      <c r="BW38" s="43"/>
      <c r="BX38" s="43"/>
      <c r="BY38" s="43">
        <v>90.983999999999995</v>
      </c>
      <c r="BZ38" s="43">
        <v>24.76416</v>
      </c>
      <c r="CA38" s="43">
        <v>1.9291</v>
      </c>
      <c r="CB38" s="43">
        <v>0.58099999999999996</v>
      </c>
      <c r="CC38" s="43">
        <v>33.69585</v>
      </c>
      <c r="CD38" s="43">
        <v>340.65186999999997</v>
      </c>
      <c r="CE38" s="43"/>
      <c r="CF38" s="43">
        <v>127.31440000000001</v>
      </c>
      <c r="CG38" s="43">
        <v>18.45</v>
      </c>
      <c r="CH38" s="43"/>
      <c r="CI38" s="43"/>
      <c r="CJ38" s="43">
        <v>16.962399999999999</v>
      </c>
      <c r="CK38" s="43">
        <v>4.8633600000000001</v>
      </c>
      <c r="CL38" s="43"/>
      <c r="CM38" s="43"/>
      <c r="CN38" s="43"/>
      <c r="CO38" s="43">
        <v>282.3</v>
      </c>
      <c r="CP38" s="43"/>
      <c r="CQ38" s="43">
        <v>30.757999999999999</v>
      </c>
      <c r="CR38" s="43"/>
      <c r="CS38" s="43">
        <v>16.808</v>
      </c>
    </row>
    <row r="39" spans="1:97" ht="15.6" x14ac:dyDescent="0.3">
      <c r="A39" s="1"/>
      <c r="B39" s="42" t="s">
        <v>880</v>
      </c>
      <c r="C39" s="43">
        <v>2.8433000000000002</v>
      </c>
      <c r="D39" s="43"/>
      <c r="E39" s="43">
        <v>35.948030000000003</v>
      </c>
      <c r="F39" s="43">
        <v>13.427</v>
      </c>
      <c r="G39" s="43"/>
      <c r="H39" s="43"/>
      <c r="I39" s="43"/>
      <c r="J39" s="43"/>
      <c r="K39" s="43">
        <v>13.066599999999999</v>
      </c>
      <c r="L39" s="43">
        <v>29.463000000000001</v>
      </c>
      <c r="M39" s="43">
        <v>14.656499999999999</v>
      </c>
      <c r="N39" s="43">
        <v>14.29</v>
      </c>
      <c r="O39" s="43">
        <v>28.77</v>
      </c>
      <c r="P39" s="43"/>
      <c r="Q39" s="43"/>
      <c r="R39" s="43">
        <v>34.518999999999998</v>
      </c>
      <c r="S39" s="43"/>
      <c r="T39" s="43">
        <v>47.765450000000001</v>
      </c>
      <c r="U39" s="43"/>
      <c r="V39" s="43">
        <v>8</v>
      </c>
      <c r="W39" s="43"/>
      <c r="X39" s="43">
        <v>141.04409000000001</v>
      </c>
      <c r="Y39" s="43"/>
      <c r="Z39" s="43">
        <v>8.1783300000000008</v>
      </c>
      <c r="AA39" s="43">
        <v>5.3651</v>
      </c>
      <c r="AB39" s="43"/>
      <c r="AC39" s="43">
        <v>9.01</v>
      </c>
      <c r="AD39" s="43"/>
      <c r="AE39" s="43"/>
      <c r="AF39" s="43">
        <v>1.4</v>
      </c>
      <c r="AG39" s="43"/>
      <c r="AH39" s="43"/>
      <c r="AI39" s="43">
        <v>10.04743</v>
      </c>
      <c r="AJ39" s="43">
        <v>0</v>
      </c>
      <c r="AK39" s="43">
        <v>6.5659000000000001</v>
      </c>
      <c r="AL39" s="43">
        <v>48.394629999999999</v>
      </c>
      <c r="AM39" s="43">
        <v>108.51991</v>
      </c>
      <c r="AN39" s="43">
        <v>27.043900000000001</v>
      </c>
      <c r="AO39" s="43">
        <v>0.23</v>
      </c>
      <c r="AP39" s="43">
        <v>124.16</v>
      </c>
      <c r="AQ39" s="43"/>
      <c r="AR39" s="43">
        <v>37.686</v>
      </c>
      <c r="AS39" s="43">
        <v>32.639000000000003</v>
      </c>
      <c r="AT39" s="43"/>
      <c r="AU39" s="43">
        <v>196.69829999999999</v>
      </c>
      <c r="AV39" s="43">
        <v>35.788200000000003</v>
      </c>
      <c r="AW39" s="43"/>
      <c r="AX39" s="43"/>
      <c r="AY39" s="43"/>
      <c r="AZ39" s="43"/>
      <c r="BA39" s="43"/>
      <c r="BB39" s="43">
        <v>56.91</v>
      </c>
      <c r="BC39" s="43"/>
      <c r="BD39" s="43"/>
      <c r="BE39" s="43"/>
      <c r="BF39" s="43"/>
      <c r="BG39" s="43"/>
      <c r="BH39" s="43">
        <v>18.521460000000001</v>
      </c>
      <c r="BI39" s="43"/>
      <c r="BJ39" s="43">
        <v>4.6537199999999999</v>
      </c>
      <c r="BK39" s="43"/>
      <c r="BL39" s="43"/>
      <c r="BM39" s="43">
        <v>54.71</v>
      </c>
      <c r="BN39" s="43"/>
      <c r="BO39" s="43">
        <v>145.99898999999999</v>
      </c>
      <c r="BP39" s="43">
        <v>2.2869999999999999</v>
      </c>
      <c r="BQ39" s="43">
        <v>4.0039100000000003</v>
      </c>
      <c r="BR39" s="43">
        <v>113.27945</v>
      </c>
      <c r="BS39" s="43">
        <v>19.315259999999999</v>
      </c>
      <c r="BT39" s="43"/>
      <c r="BU39" s="43">
        <v>35.814399999999999</v>
      </c>
      <c r="BV39" s="43">
        <v>3.9036599999999999</v>
      </c>
      <c r="BW39" s="43"/>
      <c r="BX39" s="43"/>
      <c r="BY39" s="43">
        <v>91.238699999999994</v>
      </c>
      <c r="BZ39" s="43">
        <v>24.814150000000001</v>
      </c>
      <c r="CA39" s="43">
        <v>1.9372</v>
      </c>
      <c r="CB39" s="43">
        <v>0.59799999999999998</v>
      </c>
      <c r="CC39" s="43">
        <v>33.860799999999998</v>
      </c>
      <c r="CD39" s="43">
        <v>338.94497999999999</v>
      </c>
      <c r="CE39" s="43"/>
      <c r="CF39" s="43">
        <v>130.8553</v>
      </c>
      <c r="CG39" s="43">
        <v>18.887</v>
      </c>
      <c r="CH39" s="43"/>
      <c r="CI39" s="43"/>
      <c r="CJ39" s="43">
        <v>16.729099999999999</v>
      </c>
      <c r="CK39" s="43">
        <v>4.7988999999999997</v>
      </c>
      <c r="CL39" s="43"/>
      <c r="CM39" s="43"/>
      <c r="CN39" s="43"/>
      <c r="CO39" s="43">
        <v>284.37</v>
      </c>
      <c r="CP39" s="43"/>
      <c r="CQ39" s="43">
        <v>30.776</v>
      </c>
      <c r="CR39" s="43"/>
      <c r="CS39" s="43">
        <v>20.95</v>
      </c>
    </row>
    <row r="40" spans="1:97" ht="15.6" x14ac:dyDescent="0.3">
      <c r="A40" s="1"/>
      <c r="B40" s="42" t="s">
        <v>881</v>
      </c>
      <c r="C40" s="43">
        <v>2.6869999999999998</v>
      </c>
      <c r="D40" s="43"/>
      <c r="E40" s="43">
        <v>34.43929</v>
      </c>
      <c r="F40" s="43">
        <v>13.536</v>
      </c>
      <c r="G40" s="43"/>
      <c r="H40" s="43"/>
      <c r="I40" s="43"/>
      <c r="J40" s="43"/>
      <c r="K40" s="43">
        <v>13.158300000000001</v>
      </c>
      <c r="L40" s="43">
        <v>29.119199999999999</v>
      </c>
      <c r="M40" s="43">
        <v>14.8116</v>
      </c>
      <c r="N40" s="43">
        <v>14.35</v>
      </c>
      <c r="O40" s="43">
        <v>28.922000000000001</v>
      </c>
      <c r="P40" s="43"/>
      <c r="Q40" s="43"/>
      <c r="R40" s="43">
        <v>34.436999999999998</v>
      </c>
      <c r="S40" s="43"/>
      <c r="T40" s="43">
        <v>39.404809999999998</v>
      </c>
      <c r="U40" s="43"/>
      <c r="V40" s="43">
        <v>8</v>
      </c>
      <c r="W40" s="43"/>
      <c r="X40" s="43">
        <v>77.275289999999998</v>
      </c>
      <c r="Y40" s="43"/>
      <c r="Z40" s="43">
        <v>8.1897699999999993</v>
      </c>
      <c r="AA40" s="43">
        <v>6.8880999999999997</v>
      </c>
      <c r="AB40" s="43"/>
      <c r="AC40" s="43">
        <v>10.54</v>
      </c>
      <c r="AD40" s="43"/>
      <c r="AE40" s="43"/>
      <c r="AF40" s="43">
        <v>1.4</v>
      </c>
      <c r="AG40" s="43"/>
      <c r="AH40" s="43"/>
      <c r="AI40" s="43">
        <v>10.00259</v>
      </c>
      <c r="AJ40" s="43">
        <v>0</v>
      </c>
      <c r="AK40" s="43">
        <v>6.5224000000000002</v>
      </c>
      <c r="AL40" s="43">
        <v>47.373489999999997</v>
      </c>
      <c r="AM40" s="43">
        <v>110.45711</v>
      </c>
      <c r="AN40" s="43">
        <v>27.224900000000002</v>
      </c>
      <c r="AO40" s="43">
        <v>0.37</v>
      </c>
      <c r="AP40" s="43">
        <v>124.82</v>
      </c>
      <c r="AQ40" s="43"/>
      <c r="AR40" s="43">
        <v>38.887999999999998</v>
      </c>
      <c r="AS40" s="43">
        <v>32.539000000000001</v>
      </c>
      <c r="AT40" s="43"/>
      <c r="AU40" s="43">
        <v>197.94900000000001</v>
      </c>
      <c r="AV40" s="43">
        <v>35.843200000000003</v>
      </c>
      <c r="AW40" s="43"/>
      <c r="AX40" s="43"/>
      <c r="AY40" s="43"/>
      <c r="AZ40" s="43"/>
      <c r="BA40" s="43"/>
      <c r="BB40" s="43">
        <v>62.851410000000001</v>
      </c>
      <c r="BC40" s="43"/>
      <c r="BD40" s="43"/>
      <c r="BE40" s="43"/>
      <c r="BF40" s="43"/>
      <c r="BG40" s="43"/>
      <c r="BH40" s="43">
        <v>18.413509999999999</v>
      </c>
      <c r="BI40" s="43"/>
      <c r="BJ40" s="43">
        <v>4.665</v>
      </c>
      <c r="BK40" s="43"/>
      <c r="BL40" s="43"/>
      <c r="BM40" s="43">
        <v>55.01</v>
      </c>
      <c r="BN40" s="43"/>
      <c r="BO40" s="43">
        <v>143.5393</v>
      </c>
      <c r="BP40" s="43">
        <v>2.3361000000000001</v>
      </c>
      <c r="BQ40" s="43">
        <v>4.2056300000000002</v>
      </c>
      <c r="BR40" s="43">
        <v>112.20242</v>
      </c>
      <c r="BS40" s="43">
        <v>19.20729</v>
      </c>
      <c r="BT40" s="43"/>
      <c r="BU40" s="43">
        <v>34.794699999999999</v>
      </c>
      <c r="BV40" s="43">
        <v>4.3754099999999996</v>
      </c>
      <c r="BW40" s="43"/>
      <c r="BX40" s="43"/>
      <c r="BY40" s="43">
        <v>91.555000000000007</v>
      </c>
      <c r="BZ40" s="43">
        <v>24.812460000000002</v>
      </c>
      <c r="CA40" s="43">
        <v>1.9078999999999999</v>
      </c>
      <c r="CB40" s="43">
        <v>0.58099999999999996</v>
      </c>
      <c r="CC40" s="43">
        <v>33.692120000000003</v>
      </c>
      <c r="CD40" s="43">
        <v>339.84836999999999</v>
      </c>
      <c r="CE40" s="43"/>
      <c r="CF40" s="43">
        <v>80.899900000000002</v>
      </c>
      <c r="CG40" s="43">
        <v>18.744</v>
      </c>
      <c r="CH40" s="43"/>
      <c r="CI40" s="43"/>
      <c r="CJ40" s="43">
        <v>16.416399999999999</v>
      </c>
      <c r="CK40" s="43">
        <v>4.8328800000000003</v>
      </c>
      <c r="CL40" s="43"/>
      <c r="CM40" s="43"/>
      <c r="CN40" s="43"/>
      <c r="CO40" s="43">
        <v>277.19</v>
      </c>
      <c r="CP40" s="43"/>
      <c r="CQ40" s="43">
        <v>29.588000000000001</v>
      </c>
      <c r="CR40" s="43"/>
      <c r="CS40" s="43">
        <v>25.215</v>
      </c>
    </row>
    <row r="41" spans="1:97" ht="15.6" x14ac:dyDescent="0.3">
      <c r="A41" s="1"/>
      <c r="B41" s="42" t="s">
        <v>882</v>
      </c>
      <c r="C41" s="43">
        <v>2.9994999999999998</v>
      </c>
      <c r="D41" s="43"/>
      <c r="E41" s="43">
        <v>34.120069999999998</v>
      </c>
      <c r="F41" s="43">
        <v>11.996</v>
      </c>
      <c r="G41" s="43"/>
      <c r="H41" s="43"/>
      <c r="I41" s="43"/>
      <c r="J41" s="43"/>
      <c r="K41" s="43">
        <v>13.2476</v>
      </c>
      <c r="L41" s="43">
        <v>29.121200000000002</v>
      </c>
      <c r="M41" s="43">
        <v>14.479799999999999</v>
      </c>
      <c r="N41" s="43">
        <v>14.6</v>
      </c>
      <c r="O41" s="43">
        <v>29.596</v>
      </c>
      <c r="P41" s="43"/>
      <c r="Q41" s="43"/>
      <c r="R41" s="43">
        <v>34.837000000000003</v>
      </c>
      <c r="S41" s="43"/>
      <c r="T41" s="43">
        <v>42.933889999999998</v>
      </c>
      <c r="U41" s="43"/>
      <c r="V41" s="43">
        <v>8.6</v>
      </c>
      <c r="W41" s="43"/>
      <c r="X41" s="43">
        <v>114.56659999999999</v>
      </c>
      <c r="Y41" s="43"/>
      <c r="Z41" s="43">
        <v>8.2640799999999999</v>
      </c>
      <c r="AA41" s="43">
        <v>7.8650000000000002</v>
      </c>
      <c r="AB41" s="43"/>
      <c r="AC41" s="43">
        <v>13.97</v>
      </c>
      <c r="AD41" s="43"/>
      <c r="AE41" s="43"/>
      <c r="AF41" s="43">
        <v>1.3</v>
      </c>
      <c r="AG41" s="43"/>
      <c r="AH41" s="43"/>
      <c r="AI41" s="43">
        <v>9.5458200000000009</v>
      </c>
      <c r="AJ41" s="43">
        <v>0</v>
      </c>
      <c r="AK41" s="43">
        <v>6.3844000000000003</v>
      </c>
      <c r="AL41" s="43">
        <v>46.54871</v>
      </c>
      <c r="AM41" s="43">
        <v>109.99615</v>
      </c>
      <c r="AN41" s="43">
        <v>26.891100000000002</v>
      </c>
      <c r="AO41" s="43">
        <v>0.4</v>
      </c>
      <c r="AP41" s="43">
        <v>124.97</v>
      </c>
      <c r="AQ41" s="43"/>
      <c r="AR41" s="43">
        <v>37.296999999999997</v>
      </c>
      <c r="AS41" s="43">
        <v>32.728000000000002</v>
      </c>
      <c r="AT41" s="43"/>
      <c r="AU41" s="43">
        <v>197.68790000000001</v>
      </c>
      <c r="AV41" s="43">
        <v>33.803100000000001</v>
      </c>
      <c r="AW41" s="43"/>
      <c r="AX41" s="43"/>
      <c r="AY41" s="43"/>
      <c r="AZ41" s="43"/>
      <c r="BA41" s="43"/>
      <c r="BB41" s="43">
        <v>69.39967</v>
      </c>
      <c r="BC41" s="43"/>
      <c r="BD41" s="43"/>
      <c r="BE41" s="43"/>
      <c r="BF41" s="43"/>
      <c r="BG41" s="43"/>
      <c r="BH41" s="43">
        <v>18.501390000000001</v>
      </c>
      <c r="BI41" s="43"/>
      <c r="BJ41" s="43">
        <v>4.8060099999999997</v>
      </c>
      <c r="BK41" s="43"/>
      <c r="BL41" s="43"/>
      <c r="BM41" s="43">
        <v>55.44</v>
      </c>
      <c r="BN41" s="43"/>
      <c r="BO41" s="43">
        <v>141.97842</v>
      </c>
      <c r="BP41" s="43">
        <v>2.4413</v>
      </c>
      <c r="BQ41" s="43">
        <v>4.1319999999999997</v>
      </c>
      <c r="BR41" s="43">
        <v>113.0886</v>
      </c>
      <c r="BS41" s="43">
        <v>18.382090000000002</v>
      </c>
      <c r="BT41" s="43"/>
      <c r="BU41" s="43">
        <v>34.814999999999998</v>
      </c>
      <c r="BV41" s="43">
        <v>3.85894</v>
      </c>
      <c r="BW41" s="43"/>
      <c r="BX41" s="43"/>
      <c r="BY41" s="43">
        <v>92.295900000000003</v>
      </c>
      <c r="BZ41" s="43">
        <v>24.82555</v>
      </c>
      <c r="CA41" s="43">
        <v>1.8848</v>
      </c>
      <c r="CB41" s="43">
        <v>0.64600000000000002</v>
      </c>
      <c r="CC41" s="43">
        <v>33.06474</v>
      </c>
      <c r="CD41" s="43">
        <v>340.20684999999997</v>
      </c>
      <c r="CE41" s="43"/>
      <c r="CF41" s="43">
        <v>68.195999999999998</v>
      </c>
      <c r="CG41" s="43">
        <v>18.181000000000001</v>
      </c>
      <c r="CH41" s="43"/>
      <c r="CI41" s="43"/>
      <c r="CJ41" s="43">
        <v>16.593900000000001</v>
      </c>
      <c r="CK41" s="43">
        <v>4.8373100000000004</v>
      </c>
      <c r="CL41" s="43"/>
      <c r="CM41" s="43"/>
      <c r="CN41" s="43"/>
      <c r="CO41" s="43">
        <v>273.38</v>
      </c>
      <c r="CP41" s="43"/>
      <c r="CQ41" s="43">
        <v>31.878</v>
      </c>
      <c r="CR41" s="43"/>
      <c r="CS41" s="43">
        <v>29.263999999999999</v>
      </c>
    </row>
    <row r="42" spans="1:97" ht="15.6" x14ac:dyDescent="0.3">
      <c r="A42" s="1"/>
      <c r="B42" s="42" t="s">
        <v>883</v>
      </c>
      <c r="C42" s="43">
        <v>3.0966999999999998</v>
      </c>
      <c r="D42" s="43"/>
      <c r="E42" s="43">
        <v>25.908249999999999</v>
      </c>
      <c r="F42" s="43">
        <v>11.294</v>
      </c>
      <c r="G42" s="43"/>
      <c r="H42" s="43"/>
      <c r="I42" s="43"/>
      <c r="J42" s="43"/>
      <c r="K42" s="43">
        <v>13.398199999999999</v>
      </c>
      <c r="L42" s="43">
        <v>28.739899999999999</v>
      </c>
      <c r="M42" s="43">
        <v>15.814</v>
      </c>
      <c r="N42" s="43">
        <v>14.02</v>
      </c>
      <c r="O42" s="43">
        <v>29.12</v>
      </c>
      <c r="P42" s="43"/>
      <c r="Q42" s="43"/>
      <c r="R42" s="43">
        <v>34.801000000000002</v>
      </c>
      <c r="S42" s="43"/>
      <c r="T42" s="43">
        <v>35.51446</v>
      </c>
      <c r="U42" s="43"/>
      <c r="V42" s="43">
        <v>8.6</v>
      </c>
      <c r="W42" s="43"/>
      <c r="X42" s="43">
        <v>52.872070000000001</v>
      </c>
      <c r="Y42" s="43"/>
      <c r="Z42" s="43">
        <v>8.2406799999999993</v>
      </c>
      <c r="AA42" s="43">
        <v>7.4177999999999997</v>
      </c>
      <c r="AB42" s="43"/>
      <c r="AC42" s="43">
        <v>15.06</v>
      </c>
      <c r="AD42" s="43"/>
      <c r="AE42" s="43"/>
      <c r="AF42" s="43">
        <v>1.3</v>
      </c>
      <c r="AG42" s="43"/>
      <c r="AH42" s="43"/>
      <c r="AI42" s="43">
        <v>6.3533799999999996</v>
      </c>
      <c r="AJ42" s="43">
        <v>0</v>
      </c>
      <c r="AK42" s="43">
        <v>6.4257</v>
      </c>
      <c r="AL42" s="43">
        <v>45.934429999999999</v>
      </c>
      <c r="AM42" s="43">
        <v>108.5772</v>
      </c>
      <c r="AN42" s="43">
        <v>26.725999999999999</v>
      </c>
      <c r="AO42" s="43">
        <v>0.41</v>
      </c>
      <c r="AP42" s="43">
        <v>125.67</v>
      </c>
      <c r="AQ42" s="43"/>
      <c r="AR42" s="43">
        <v>37.322000000000003</v>
      </c>
      <c r="AS42" s="43">
        <v>32.569000000000003</v>
      </c>
      <c r="AT42" s="43"/>
      <c r="AU42" s="43">
        <v>197.96520000000001</v>
      </c>
      <c r="AV42" s="43">
        <v>32.457000000000001</v>
      </c>
      <c r="AW42" s="43"/>
      <c r="AX42" s="43"/>
      <c r="AY42" s="43"/>
      <c r="AZ42" s="43"/>
      <c r="BA42" s="43"/>
      <c r="BB42" s="43">
        <v>71.397530000000003</v>
      </c>
      <c r="BC42" s="43"/>
      <c r="BD42" s="43"/>
      <c r="BE42" s="43"/>
      <c r="BF42" s="43"/>
      <c r="BG42" s="43"/>
      <c r="BH42" s="43">
        <v>18.632860000000001</v>
      </c>
      <c r="BI42" s="43"/>
      <c r="BJ42" s="43">
        <v>4.8658099999999997</v>
      </c>
      <c r="BK42" s="43"/>
      <c r="BL42" s="43"/>
      <c r="BM42" s="43">
        <v>56.37</v>
      </c>
      <c r="BN42" s="43"/>
      <c r="BO42" s="43">
        <v>144.40795</v>
      </c>
      <c r="BP42" s="43">
        <v>2.3149999999999999</v>
      </c>
      <c r="BQ42" s="43">
        <v>4.1251499999999997</v>
      </c>
      <c r="BR42" s="43">
        <v>115.84128</v>
      </c>
      <c r="BS42" s="43">
        <v>18.213519999999999</v>
      </c>
      <c r="BT42" s="43"/>
      <c r="BU42" s="43">
        <v>33.948099999999997</v>
      </c>
      <c r="BV42" s="43">
        <v>3.6508500000000002</v>
      </c>
      <c r="BW42" s="43"/>
      <c r="BX42" s="43"/>
      <c r="BY42" s="43">
        <v>91.801500000000004</v>
      </c>
      <c r="BZ42" s="43">
        <v>24.813199999999998</v>
      </c>
      <c r="CA42" s="43">
        <v>1.8579000000000001</v>
      </c>
      <c r="CB42" s="43">
        <v>0.55300000000000005</v>
      </c>
      <c r="CC42" s="43">
        <v>31.259889999999999</v>
      </c>
      <c r="CD42" s="43">
        <v>343.14488999999998</v>
      </c>
      <c r="CE42" s="43"/>
      <c r="CF42" s="43">
        <v>42.273099999999999</v>
      </c>
      <c r="CG42" s="43">
        <v>18.774000000000001</v>
      </c>
      <c r="CH42" s="43"/>
      <c r="CI42" s="43"/>
      <c r="CJ42" s="43">
        <v>16.5486</v>
      </c>
      <c r="CK42" s="43">
        <v>4.7326300000000003</v>
      </c>
      <c r="CL42" s="43"/>
      <c r="CM42" s="43"/>
      <c r="CN42" s="43"/>
      <c r="CO42" s="43">
        <v>282.44</v>
      </c>
      <c r="CP42" s="43"/>
      <c r="CQ42" s="43">
        <v>31.969000000000001</v>
      </c>
      <c r="CR42" s="43"/>
      <c r="CS42" s="43">
        <v>32.198999999999998</v>
      </c>
    </row>
    <row r="43" spans="1:97" ht="15.6" x14ac:dyDescent="0.3">
      <c r="A43" s="1"/>
      <c r="B43" s="42" t="s">
        <v>884</v>
      </c>
      <c r="C43" s="43">
        <v>2.8165</v>
      </c>
      <c r="D43" s="43"/>
      <c r="E43" s="43">
        <v>20.584160000000001</v>
      </c>
      <c r="F43" s="43">
        <v>10.513</v>
      </c>
      <c r="G43" s="43"/>
      <c r="H43" s="43"/>
      <c r="I43" s="43"/>
      <c r="J43" s="43"/>
      <c r="K43" s="43">
        <v>13.8565</v>
      </c>
      <c r="L43" s="43">
        <v>28.9041</v>
      </c>
      <c r="M43" s="43">
        <v>16.105699999999999</v>
      </c>
      <c r="N43" s="43">
        <v>14.22</v>
      </c>
      <c r="O43" s="43">
        <v>28.83</v>
      </c>
      <c r="P43" s="43"/>
      <c r="Q43" s="43"/>
      <c r="R43" s="43">
        <v>34.795000000000002</v>
      </c>
      <c r="S43" s="43"/>
      <c r="T43" s="43">
        <v>36.091090000000001</v>
      </c>
      <c r="U43" s="43"/>
      <c r="V43" s="43">
        <v>8.6999999999999993</v>
      </c>
      <c r="W43" s="43"/>
      <c r="X43" s="43">
        <v>39.513440000000003</v>
      </c>
      <c r="Y43" s="43"/>
      <c r="Z43" s="43">
        <v>7.5889699999999998</v>
      </c>
      <c r="AA43" s="43">
        <v>7.4739000000000004</v>
      </c>
      <c r="AB43" s="43"/>
      <c r="AC43" s="43">
        <v>16.899999999999999</v>
      </c>
      <c r="AD43" s="43"/>
      <c r="AE43" s="43"/>
      <c r="AF43" s="43">
        <v>1.4</v>
      </c>
      <c r="AG43" s="43"/>
      <c r="AH43" s="43"/>
      <c r="AI43" s="43">
        <v>5.5732100000000004</v>
      </c>
      <c r="AJ43" s="43">
        <v>0</v>
      </c>
      <c r="AK43" s="43">
        <v>6.4062999999999999</v>
      </c>
      <c r="AL43" s="43">
        <v>51.729799999999997</v>
      </c>
      <c r="AM43" s="43">
        <v>107.38956</v>
      </c>
      <c r="AN43" s="43">
        <v>24.2013</v>
      </c>
      <c r="AO43" s="43">
        <v>0.46</v>
      </c>
      <c r="AP43" s="43">
        <v>126.21</v>
      </c>
      <c r="AQ43" s="43"/>
      <c r="AR43" s="43">
        <v>35.783000000000001</v>
      </c>
      <c r="AS43" s="43">
        <v>32.612000000000002</v>
      </c>
      <c r="AT43" s="43"/>
      <c r="AU43" s="43">
        <v>158.9342</v>
      </c>
      <c r="AV43" s="43">
        <v>30.384899999999998</v>
      </c>
      <c r="AW43" s="43"/>
      <c r="AX43" s="43"/>
      <c r="AY43" s="43"/>
      <c r="AZ43" s="43"/>
      <c r="BA43" s="43"/>
      <c r="BB43" s="43">
        <v>55.016889999999997</v>
      </c>
      <c r="BC43" s="43"/>
      <c r="BD43" s="43"/>
      <c r="BE43" s="43"/>
      <c r="BF43" s="43"/>
      <c r="BG43" s="43"/>
      <c r="BH43" s="43">
        <v>18.988409999999998</v>
      </c>
      <c r="BI43" s="43"/>
      <c r="BJ43" s="43">
        <v>4.7115400000000003</v>
      </c>
      <c r="BK43" s="43"/>
      <c r="BL43" s="43"/>
      <c r="BM43" s="43">
        <v>29.24</v>
      </c>
      <c r="BN43" s="43"/>
      <c r="BO43" s="43">
        <v>145.32705000000001</v>
      </c>
      <c r="BP43" s="43">
        <v>2.0834999999999999</v>
      </c>
      <c r="BQ43" s="43">
        <v>4.1813599999999997</v>
      </c>
      <c r="BR43" s="43">
        <v>115.85007</v>
      </c>
      <c r="BS43" s="43">
        <v>18.29823</v>
      </c>
      <c r="BT43" s="43"/>
      <c r="BU43" s="43">
        <v>34.372100000000003</v>
      </c>
      <c r="BV43" s="43">
        <v>3.6075599999999999</v>
      </c>
      <c r="BW43" s="43"/>
      <c r="BX43" s="43"/>
      <c r="BY43" s="43">
        <v>91.126599999999996</v>
      </c>
      <c r="BZ43" s="43">
        <v>3.2621000000000002</v>
      </c>
      <c r="CA43" s="43">
        <v>1.8805000000000001</v>
      </c>
      <c r="CB43" s="43">
        <v>0.65100000000000002</v>
      </c>
      <c r="CC43" s="43">
        <v>29.06962</v>
      </c>
      <c r="CD43" s="43">
        <v>339.96591000000001</v>
      </c>
      <c r="CE43" s="43"/>
      <c r="CF43" s="43">
        <v>26.347300000000001</v>
      </c>
      <c r="CG43" s="43">
        <v>18.164999999999999</v>
      </c>
      <c r="CH43" s="43"/>
      <c r="CI43" s="43"/>
      <c r="CJ43" s="43">
        <v>16.291899999999998</v>
      </c>
      <c r="CK43" s="43">
        <v>4.5761500000000002</v>
      </c>
      <c r="CL43" s="43"/>
      <c r="CM43" s="43"/>
      <c r="CN43" s="43"/>
      <c r="CO43" s="43">
        <v>291.32</v>
      </c>
      <c r="CP43" s="43"/>
      <c r="CQ43" s="43">
        <v>26.073</v>
      </c>
      <c r="CR43" s="43"/>
      <c r="CS43" s="43">
        <v>26.606000000000002</v>
      </c>
    </row>
    <row r="44" spans="1:97" ht="15.6" x14ac:dyDescent="0.3">
      <c r="A44" s="1"/>
      <c r="B44" s="42" t="s">
        <v>885</v>
      </c>
      <c r="C44" s="43">
        <v>2.2786</v>
      </c>
      <c r="D44" s="43"/>
      <c r="E44" s="43">
        <v>19.136590000000002</v>
      </c>
      <c r="F44" s="43">
        <v>10.201000000000001</v>
      </c>
      <c r="G44" s="43"/>
      <c r="H44" s="43"/>
      <c r="I44" s="43"/>
      <c r="J44" s="43"/>
      <c r="K44" s="43">
        <v>13.723800000000001</v>
      </c>
      <c r="L44" s="43">
        <v>31.213200000000001</v>
      </c>
      <c r="M44" s="43">
        <v>15.7035</v>
      </c>
      <c r="N44" s="43">
        <v>14.54</v>
      </c>
      <c r="O44" s="43">
        <v>29.928000000000001</v>
      </c>
      <c r="P44" s="43"/>
      <c r="Q44" s="43"/>
      <c r="R44" s="43">
        <v>35.353000000000002</v>
      </c>
      <c r="S44" s="43"/>
      <c r="T44" s="43">
        <v>27.257380000000001</v>
      </c>
      <c r="U44" s="43"/>
      <c r="V44" s="43">
        <v>8.6</v>
      </c>
      <c r="W44" s="43"/>
      <c r="X44" s="43">
        <v>43.004579999999997</v>
      </c>
      <c r="Y44" s="43"/>
      <c r="Z44" s="43">
        <v>6.0775600000000001</v>
      </c>
      <c r="AA44" s="43">
        <v>7.7544000000000004</v>
      </c>
      <c r="AB44" s="43"/>
      <c r="AC44" s="43">
        <v>16.829999999999998</v>
      </c>
      <c r="AD44" s="43"/>
      <c r="AE44" s="43"/>
      <c r="AF44" s="43">
        <v>1.2</v>
      </c>
      <c r="AG44" s="43"/>
      <c r="AH44" s="43"/>
      <c r="AI44" s="43">
        <v>4.5963399999999996</v>
      </c>
      <c r="AJ44" s="43">
        <v>0</v>
      </c>
      <c r="AK44" s="43">
        <v>6.2240000000000002</v>
      </c>
      <c r="AL44" s="43">
        <v>51.682729999999999</v>
      </c>
      <c r="AM44" s="43">
        <v>104.66284</v>
      </c>
      <c r="AN44" s="43">
        <v>22.561199999999999</v>
      </c>
      <c r="AO44" s="43">
        <v>0.11</v>
      </c>
      <c r="AP44" s="43">
        <v>125.37</v>
      </c>
      <c r="AQ44" s="43"/>
      <c r="AR44" s="43">
        <v>33.494</v>
      </c>
      <c r="AS44" s="43">
        <v>29.489000000000001</v>
      </c>
      <c r="AT44" s="43"/>
      <c r="AU44" s="43">
        <v>74.233800000000002</v>
      </c>
      <c r="AV44" s="43">
        <v>28.127700000000001</v>
      </c>
      <c r="AW44" s="43"/>
      <c r="AX44" s="43"/>
      <c r="AY44" s="43"/>
      <c r="AZ44" s="43"/>
      <c r="BA44" s="43"/>
      <c r="BB44" s="43">
        <v>55.614890000000003</v>
      </c>
      <c r="BC44" s="43"/>
      <c r="BD44" s="43"/>
      <c r="BE44" s="43"/>
      <c r="BF44" s="43"/>
      <c r="BG44" s="43"/>
      <c r="BH44" s="43">
        <v>18.53997</v>
      </c>
      <c r="BI44" s="43"/>
      <c r="BJ44" s="43">
        <v>4.9199000000000002</v>
      </c>
      <c r="BK44" s="43"/>
      <c r="BL44" s="43"/>
      <c r="BM44" s="43">
        <v>8.81</v>
      </c>
      <c r="BN44" s="43"/>
      <c r="BO44" s="43">
        <v>146.59988999999999</v>
      </c>
      <c r="BP44" s="43">
        <v>1.8169</v>
      </c>
      <c r="BQ44" s="43">
        <v>4.24085</v>
      </c>
      <c r="BR44" s="43">
        <v>112.84108000000001</v>
      </c>
      <c r="BS44" s="43">
        <v>18.505400000000002</v>
      </c>
      <c r="BT44" s="43"/>
      <c r="BU44" s="43">
        <v>29.065200000000001</v>
      </c>
      <c r="BV44" s="43">
        <v>3.8024800000000001</v>
      </c>
      <c r="BW44" s="43"/>
      <c r="BX44" s="43"/>
      <c r="BY44" s="43">
        <v>93.020099999999999</v>
      </c>
      <c r="BZ44" s="43">
        <v>3.05707</v>
      </c>
      <c r="CA44" s="43">
        <v>1.8969</v>
      </c>
      <c r="CB44" s="43">
        <v>0.64300000000000002</v>
      </c>
      <c r="CC44" s="43">
        <v>30.711680000000001</v>
      </c>
      <c r="CD44" s="43">
        <v>342.82083</v>
      </c>
      <c r="CE44" s="43"/>
      <c r="CF44" s="43">
        <v>27.447600000000001</v>
      </c>
      <c r="CG44" s="43">
        <v>16.998999999999999</v>
      </c>
      <c r="CH44" s="43"/>
      <c r="CI44" s="43"/>
      <c r="CJ44" s="43">
        <v>16.1111</v>
      </c>
      <c r="CK44" s="43">
        <v>4.5251000000000001</v>
      </c>
      <c r="CL44" s="43"/>
      <c r="CM44" s="43"/>
      <c r="CN44" s="43"/>
      <c r="CO44" s="43">
        <v>292.18</v>
      </c>
      <c r="CP44" s="43"/>
      <c r="CQ44" s="43">
        <v>20.035</v>
      </c>
      <c r="CR44" s="43"/>
      <c r="CS44" s="43">
        <v>17.417000000000002</v>
      </c>
    </row>
    <row r="45" spans="1:97" ht="15.6" x14ac:dyDescent="0.3">
      <c r="A45" s="1"/>
      <c r="B45" s="42" t="s">
        <v>886</v>
      </c>
      <c r="C45" s="43">
        <v>2.0659000000000001</v>
      </c>
      <c r="D45" s="43"/>
      <c r="E45" s="43">
        <v>16.079560000000001</v>
      </c>
      <c r="F45" s="43">
        <v>10.94</v>
      </c>
      <c r="G45" s="43"/>
      <c r="H45" s="43"/>
      <c r="I45" s="43"/>
      <c r="J45" s="43"/>
      <c r="K45" s="43">
        <v>13.365</v>
      </c>
      <c r="L45" s="43">
        <v>32.254800000000003</v>
      </c>
      <c r="M45" s="43">
        <v>14.648899999999999</v>
      </c>
      <c r="N45" s="43">
        <v>13</v>
      </c>
      <c r="O45" s="43">
        <v>30.948</v>
      </c>
      <c r="P45" s="43"/>
      <c r="Q45" s="43"/>
      <c r="R45" s="43">
        <v>36.130000000000003</v>
      </c>
      <c r="S45" s="43"/>
      <c r="T45" s="43">
        <v>9.49146</v>
      </c>
      <c r="U45" s="43"/>
      <c r="V45" s="43">
        <v>7.8</v>
      </c>
      <c r="W45" s="43"/>
      <c r="X45" s="43">
        <v>24.540199999999999</v>
      </c>
      <c r="Y45" s="43"/>
      <c r="Z45" s="43">
        <v>5.6657200000000003</v>
      </c>
      <c r="AA45" s="43">
        <v>7.5707000000000004</v>
      </c>
      <c r="AB45" s="43"/>
      <c r="AC45" s="43">
        <v>16.87</v>
      </c>
      <c r="AD45" s="43"/>
      <c r="AE45" s="43"/>
      <c r="AF45" s="43">
        <v>1</v>
      </c>
      <c r="AG45" s="43"/>
      <c r="AH45" s="43"/>
      <c r="AI45" s="43">
        <v>4.7577800000000003</v>
      </c>
      <c r="AJ45" s="43">
        <v>0</v>
      </c>
      <c r="AK45" s="43">
        <v>6.1387999999999998</v>
      </c>
      <c r="AL45" s="43">
        <v>46.598849999999999</v>
      </c>
      <c r="AM45" s="43">
        <v>102.86660999999999</v>
      </c>
      <c r="AN45" s="43">
        <v>22.625599999999999</v>
      </c>
      <c r="AO45" s="43">
        <v>0.35</v>
      </c>
      <c r="AP45" s="43">
        <v>124.49</v>
      </c>
      <c r="AQ45" s="43"/>
      <c r="AR45" s="43">
        <v>26.646999999999998</v>
      </c>
      <c r="AS45" s="43">
        <v>29.934999999999999</v>
      </c>
      <c r="AT45" s="43"/>
      <c r="AU45" s="43">
        <v>74.219200000000001</v>
      </c>
      <c r="AV45" s="43">
        <v>28.165299999999998</v>
      </c>
      <c r="AW45" s="43"/>
      <c r="AX45" s="43"/>
      <c r="AY45" s="43"/>
      <c r="AZ45" s="43"/>
      <c r="BA45" s="43"/>
      <c r="BB45" s="43">
        <v>55.50291</v>
      </c>
      <c r="BC45" s="43"/>
      <c r="BD45" s="43"/>
      <c r="BE45" s="43"/>
      <c r="BF45" s="43"/>
      <c r="BG45" s="43"/>
      <c r="BH45" s="43">
        <v>18.858499999999999</v>
      </c>
      <c r="BI45" s="43"/>
      <c r="BJ45" s="43">
        <v>4.8317300000000003</v>
      </c>
      <c r="BK45" s="43"/>
      <c r="BL45" s="43"/>
      <c r="BM45" s="43">
        <v>8.31</v>
      </c>
      <c r="BN45" s="43"/>
      <c r="BO45" s="43">
        <v>145.53743</v>
      </c>
      <c r="BP45" s="43">
        <v>1.6556</v>
      </c>
      <c r="BQ45" s="43">
        <v>4.2320900000000004</v>
      </c>
      <c r="BR45" s="43">
        <v>108.18863</v>
      </c>
      <c r="BS45" s="43">
        <v>15.237869999999999</v>
      </c>
      <c r="BT45" s="43"/>
      <c r="BU45" s="43">
        <v>28.664899999999999</v>
      </c>
      <c r="BV45" s="43">
        <v>3.7406999999999999</v>
      </c>
      <c r="BW45" s="43"/>
      <c r="BX45" s="43"/>
      <c r="BY45" s="43">
        <v>92.656999999999996</v>
      </c>
      <c r="BZ45" s="43">
        <v>3.04759</v>
      </c>
      <c r="CA45" s="43">
        <v>1.8956</v>
      </c>
      <c r="CB45" s="43">
        <v>0.64</v>
      </c>
      <c r="CC45" s="43">
        <v>29.992080000000001</v>
      </c>
      <c r="CD45" s="43">
        <v>344.88720999999998</v>
      </c>
      <c r="CE45" s="43"/>
      <c r="CF45" s="43">
        <v>23.910900000000002</v>
      </c>
      <c r="CG45" s="43">
        <v>16.116</v>
      </c>
      <c r="CH45" s="43"/>
      <c r="CI45" s="43"/>
      <c r="CJ45" s="43">
        <v>15.553000000000001</v>
      </c>
      <c r="CK45" s="43">
        <v>4.5028300000000003</v>
      </c>
      <c r="CL45" s="43"/>
      <c r="CM45" s="43"/>
      <c r="CN45" s="43"/>
      <c r="CO45" s="43">
        <v>284.11</v>
      </c>
      <c r="CP45" s="43"/>
      <c r="CQ45" s="43">
        <v>20.033999999999999</v>
      </c>
      <c r="CR45" s="43"/>
      <c r="CS45" s="43">
        <v>17.440000000000001</v>
      </c>
    </row>
    <row r="46" spans="1:97" ht="15.6" x14ac:dyDescent="0.3">
      <c r="A46" s="1"/>
      <c r="B46" s="42" t="s">
        <v>887</v>
      </c>
      <c r="C46" s="43">
        <v>2.0459000000000001</v>
      </c>
      <c r="D46" s="43"/>
      <c r="E46" s="43">
        <v>16.34797</v>
      </c>
      <c r="F46" s="43">
        <v>11.446</v>
      </c>
      <c r="G46" s="43"/>
      <c r="H46" s="43"/>
      <c r="I46" s="43"/>
      <c r="J46" s="43"/>
      <c r="K46" s="43">
        <v>12.3718</v>
      </c>
      <c r="L46" s="43">
        <v>32.254800000000003</v>
      </c>
      <c r="M46" s="43">
        <v>14.025700000000001</v>
      </c>
      <c r="N46" s="43">
        <v>12.37</v>
      </c>
      <c r="O46" s="43">
        <v>30.198</v>
      </c>
      <c r="P46" s="43"/>
      <c r="Q46" s="43"/>
      <c r="R46" s="43">
        <v>36.856000000000002</v>
      </c>
      <c r="S46" s="43"/>
      <c r="T46" s="43">
        <v>9.7594600000000007</v>
      </c>
      <c r="U46" s="43"/>
      <c r="V46" s="43">
        <v>7.9</v>
      </c>
      <c r="W46" s="43"/>
      <c r="X46" s="43">
        <v>21.990939999999998</v>
      </c>
      <c r="Y46" s="43"/>
      <c r="Z46" s="43">
        <v>5.0735200000000003</v>
      </c>
      <c r="AA46" s="43">
        <v>5.8883999999999999</v>
      </c>
      <c r="AB46" s="43"/>
      <c r="AC46" s="43">
        <v>17.11</v>
      </c>
      <c r="AD46" s="43"/>
      <c r="AE46" s="43"/>
      <c r="AF46" s="43">
        <v>0.8</v>
      </c>
      <c r="AG46" s="43"/>
      <c r="AH46" s="43"/>
      <c r="AI46" s="43">
        <v>4.8250700000000002</v>
      </c>
      <c r="AJ46" s="43">
        <v>0</v>
      </c>
      <c r="AK46" s="43">
        <v>6.1177000000000001</v>
      </c>
      <c r="AL46" s="43">
        <v>51.705590000000001</v>
      </c>
      <c r="AM46" s="43">
        <v>103.37151</v>
      </c>
      <c r="AN46" s="43">
        <v>25.921099999999999</v>
      </c>
      <c r="AO46" s="43">
        <v>0.46</v>
      </c>
      <c r="AP46" s="43">
        <v>123.13</v>
      </c>
      <c r="AQ46" s="43"/>
      <c r="AR46" s="43">
        <v>27.553999999999998</v>
      </c>
      <c r="AS46" s="43">
        <v>30.161999999999999</v>
      </c>
      <c r="AT46" s="43"/>
      <c r="AU46" s="43">
        <v>74.304000000000002</v>
      </c>
      <c r="AV46" s="43">
        <v>28.2592</v>
      </c>
      <c r="AW46" s="43"/>
      <c r="AX46" s="43"/>
      <c r="AY46" s="43"/>
      <c r="AZ46" s="43"/>
      <c r="BA46" s="43"/>
      <c r="BB46" s="43">
        <v>34.275449999999999</v>
      </c>
      <c r="BC46" s="43"/>
      <c r="BD46" s="43"/>
      <c r="BE46" s="43"/>
      <c r="BF46" s="43"/>
      <c r="BG46" s="43"/>
      <c r="BH46" s="43">
        <v>18.897310000000001</v>
      </c>
      <c r="BI46" s="43"/>
      <c r="BJ46" s="43">
        <v>4.8165899999999997</v>
      </c>
      <c r="BK46" s="43"/>
      <c r="BL46" s="43"/>
      <c r="BM46" s="43">
        <v>8.25</v>
      </c>
      <c r="BN46" s="43"/>
      <c r="BO46" s="43">
        <v>144.7979</v>
      </c>
      <c r="BP46" s="43">
        <v>1.5083</v>
      </c>
      <c r="BQ46" s="43">
        <v>4.2985300000000004</v>
      </c>
      <c r="BR46" s="43">
        <v>109.29210999999999</v>
      </c>
      <c r="BS46" s="43">
        <v>15.76336</v>
      </c>
      <c r="BT46" s="43"/>
      <c r="BU46" s="43">
        <v>31.8627</v>
      </c>
      <c r="BV46" s="43">
        <v>3.7400099999999998</v>
      </c>
      <c r="BW46" s="43"/>
      <c r="BX46" s="43"/>
      <c r="BY46" s="43">
        <v>91.591700000000003</v>
      </c>
      <c r="BZ46" s="43">
        <v>3.0295999999999998</v>
      </c>
      <c r="CA46" s="43">
        <v>1.8502000000000001</v>
      </c>
      <c r="CB46" s="43">
        <v>0.63700000000000001</v>
      </c>
      <c r="CC46" s="43">
        <v>30.787500000000001</v>
      </c>
      <c r="CD46" s="43">
        <v>343.07065</v>
      </c>
      <c r="CE46" s="43"/>
      <c r="CF46" s="43">
        <v>20.795100000000001</v>
      </c>
      <c r="CG46" s="43">
        <v>16.114999999999998</v>
      </c>
      <c r="CH46" s="43"/>
      <c r="CI46" s="43"/>
      <c r="CJ46" s="43">
        <v>15.7858</v>
      </c>
      <c r="CK46" s="43">
        <v>4.4928800000000004</v>
      </c>
      <c r="CL46" s="43"/>
      <c r="CM46" s="43"/>
      <c r="CN46" s="43"/>
      <c r="CO46" s="43">
        <v>277.93</v>
      </c>
      <c r="CP46" s="43"/>
      <c r="CQ46" s="43">
        <v>19.239000000000001</v>
      </c>
      <c r="CR46" s="43"/>
      <c r="CS46" s="43">
        <v>17.634</v>
      </c>
    </row>
    <row r="47" spans="1:97" ht="15.6" x14ac:dyDescent="0.3">
      <c r="A47" s="1"/>
      <c r="B47" s="42" t="s">
        <v>888</v>
      </c>
      <c r="C47" s="43">
        <v>2.1204999999999998</v>
      </c>
      <c r="D47" s="43"/>
      <c r="E47" s="43">
        <v>18.52552</v>
      </c>
      <c r="F47" s="43">
        <v>12.092000000000001</v>
      </c>
      <c r="G47" s="43"/>
      <c r="H47" s="43"/>
      <c r="I47" s="43"/>
      <c r="J47" s="43"/>
      <c r="K47" s="43">
        <v>12.8253</v>
      </c>
      <c r="L47" s="43">
        <v>32.254800000000003</v>
      </c>
      <c r="M47" s="43">
        <v>11.3002</v>
      </c>
      <c r="N47" s="43">
        <v>12.46</v>
      </c>
      <c r="O47" s="43">
        <v>30.638000000000002</v>
      </c>
      <c r="P47" s="43"/>
      <c r="Q47" s="43"/>
      <c r="R47" s="43">
        <v>36.365000000000002</v>
      </c>
      <c r="S47" s="43"/>
      <c r="T47" s="43">
        <v>8.5024200000000008</v>
      </c>
      <c r="U47" s="43"/>
      <c r="V47" s="43">
        <v>8.1</v>
      </c>
      <c r="W47" s="43"/>
      <c r="X47" s="43">
        <v>21.854959999999998</v>
      </c>
      <c r="Y47" s="43"/>
      <c r="Z47" s="43">
        <v>5.2617000000000003</v>
      </c>
      <c r="AA47" s="43">
        <v>5.9332000000000003</v>
      </c>
      <c r="AB47" s="43"/>
      <c r="AC47" s="43">
        <v>17.170000000000002</v>
      </c>
      <c r="AD47" s="43"/>
      <c r="AE47" s="43"/>
      <c r="AF47" s="43">
        <v>0.8</v>
      </c>
      <c r="AG47" s="43"/>
      <c r="AH47" s="43"/>
      <c r="AI47" s="43">
        <v>4.5901500000000004</v>
      </c>
      <c r="AJ47" s="43">
        <v>0</v>
      </c>
      <c r="AK47" s="43">
        <v>6.06</v>
      </c>
      <c r="AL47" s="43">
        <v>52.833930000000002</v>
      </c>
      <c r="AM47" s="43">
        <v>106.22575999999999</v>
      </c>
      <c r="AN47" s="43">
        <v>27.040800000000001</v>
      </c>
      <c r="AO47" s="43">
        <v>0.37</v>
      </c>
      <c r="AP47" s="43">
        <v>122.29</v>
      </c>
      <c r="AQ47" s="43"/>
      <c r="AR47" s="43">
        <v>29.706</v>
      </c>
      <c r="AS47" s="43">
        <v>30.571999999999999</v>
      </c>
      <c r="AT47" s="43"/>
      <c r="AU47" s="43">
        <v>74.114099999999993</v>
      </c>
      <c r="AV47" s="43">
        <v>29.2471</v>
      </c>
      <c r="AW47" s="43"/>
      <c r="AX47" s="43"/>
      <c r="AY47" s="43"/>
      <c r="AZ47" s="43"/>
      <c r="BA47" s="43"/>
      <c r="BB47" s="43">
        <v>32.347140000000003</v>
      </c>
      <c r="BC47" s="43"/>
      <c r="BD47" s="43"/>
      <c r="BE47" s="43"/>
      <c r="BF47" s="43"/>
      <c r="BG47" s="43"/>
      <c r="BH47" s="43">
        <v>19.072389999999999</v>
      </c>
      <c r="BI47" s="43"/>
      <c r="BJ47" s="43">
        <v>4.8662400000000003</v>
      </c>
      <c r="BK47" s="43"/>
      <c r="BL47" s="43"/>
      <c r="BM47" s="43">
        <v>8.64</v>
      </c>
      <c r="BN47" s="43"/>
      <c r="BO47" s="43">
        <v>144.14268999999999</v>
      </c>
      <c r="BP47" s="43">
        <v>1.2136</v>
      </c>
      <c r="BQ47" s="43">
        <v>4.3072400000000002</v>
      </c>
      <c r="BR47" s="43">
        <v>112.45636</v>
      </c>
      <c r="BS47" s="43">
        <v>16.219049999999999</v>
      </c>
      <c r="BT47" s="43"/>
      <c r="BU47" s="43">
        <v>31.526800000000001</v>
      </c>
      <c r="BV47" s="43">
        <v>3.69495</v>
      </c>
      <c r="BW47" s="43"/>
      <c r="BX47" s="43"/>
      <c r="BY47" s="43">
        <v>91.926400000000001</v>
      </c>
      <c r="BZ47" s="43">
        <v>3.02942</v>
      </c>
      <c r="CA47" s="43">
        <v>1.8460000000000001</v>
      </c>
      <c r="CB47" s="43">
        <v>0.628</v>
      </c>
      <c r="CC47" s="43">
        <v>30.877590000000001</v>
      </c>
      <c r="CD47" s="43">
        <v>342.14638000000002</v>
      </c>
      <c r="CE47" s="43"/>
      <c r="CF47" s="43">
        <v>18.8338</v>
      </c>
      <c r="CG47" s="43">
        <v>16.285</v>
      </c>
      <c r="CH47" s="43"/>
      <c r="CI47" s="43"/>
      <c r="CJ47" s="43">
        <v>15.1104</v>
      </c>
      <c r="CK47" s="43">
        <v>4.5013800000000002</v>
      </c>
      <c r="CL47" s="43"/>
      <c r="CM47" s="43"/>
      <c r="CN47" s="43"/>
      <c r="CO47" s="43">
        <v>272.54000000000002</v>
      </c>
      <c r="CP47" s="43"/>
      <c r="CQ47" s="43">
        <v>19.416</v>
      </c>
      <c r="CR47" s="43"/>
      <c r="CS47" s="43">
        <v>17.93</v>
      </c>
    </row>
    <row r="48" spans="1:97" ht="15.6" x14ac:dyDescent="0.3">
      <c r="A48" s="1"/>
      <c r="B48" s="42" t="s">
        <v>889</v>
      </c>
      <c r="C48" s="43">
        <v>2.1732</v>
      </c>
      <c r="D48" s="43"/>
      <c r="E48" s="43">
        <v>19.760339999999999</v>
      </c>
      <c r="F48" s="43">
        <v>14.445</v>
      </c>
      <c r="G48" s="43"/>
      <c r="H48" s="43"/>
      <c r="I48" s="43"/>
      <c r="J48" s="43"/>
      <c r="K48" s="43">
        <v>12.7013</v>
      </c>
      <c r="L48" s="43">
        <v>32.254800000000003</v>
      </c>
      <c r="M48" s="43">
        <v>11.555400000000001</v>
      </c>
      <c r="N48" s="43">
        <v>14.25</v>
      </c>
      <c r="O48" s="43">
        <v>30.297999999999998</v>
      </c>
      <c r="P48" s="43"/>
      <c r="Q48" s="43"/>
      <c r="R48" s="43">
        <v>36.473999999999997</v>
      </c>
      <c r="S48" s="43"/>
      <c r="T48" s="43">
        <v>11.730930000000001</v>
      </c>
      <c r="U48" s="43"/>
      <c r="V48" s="43">
        <v>8.3000000000000007</v>
      </c>
      <c r="W48" s="43"/>
      <c r="X48" s="43">
        <v>22.11448</v>
      </c>
      <c r="Y48" s="43"/>
      <c r="Z48" s="43">
        <v>5.7435999999999998</v>
      </c>
      <c r="AA48" s="43">
        <v>6.0946999999999996</v>
      </c>
      <c r="AB48" s="43"/>
      <c r="AC48" s="43">
        <v>17.45</v>
      </c>
      <c r="AD48" s="43"/>
      <c r="AE48" s="43"/>
      <c r="AF48" s="43">
        <v>0.9</v>
      </c>
      <c r="AG48" s="43"/>
      <c r="AH48" s="43"/>
      <c r="AI48" s="43">
        <v>4.7992600000000003</v>
      </c>
      <c r="AJ48" s="43">
        <v>0</v>
      </c>
      <c r="AK48" s="43">
        <v>5.9657</v>
      </c>
      <c r="AL48" s="43">
        <v>52.582630000000002</v>
      </c>
      <c r="AM48" s="43">
        <v>107.31807999999999</v>
      </c>
      <c r="AN48" s="43">
        <v>27.512699999999999</v>
      </c>
      <c r="AO48" s="43">
        <v>0.84</v>
      </c>
      <c r="AP48" s="43">
        <v>125.2</v>
      </c>
      <c r="AQ48" s="43"/>
      <c r="AR48" s="43">
        <v>35.448999999999998</v>
      </c>
      <c r="AS48" s="43">
        <v>30.446999999999999</v>
      </c>
      <c r="AT48" s="43"/>
      <c r="AU48" s="43">
        <v>74.009</v>
      </c>
      <c r="AV48" s="43">
        <v>29.514299999999999</v>
      </c>
      <c r="AW48" s="43"/>
      <c r="AX48" s="43"/>
      <c r="AY48" s="43"/>
      <c r="AZ48" s="43"/>
      <c r="BA48" s="43"/>
      <c r="BB48" s="43">
        <v>30.014420000000001</v>
      </c>
      <c r="BC48" s="43"/>
      <c r="BD48" s="43"/>
      <c r="BE48" s="43"/>
      <c r="BF48" s="43"/>
      <c r="BG48" s="43"/>
      <c r="BH48" s="43">
        <v>19.067789999999999</v>
      </c>
      <c r="BI48" s="43"/>
      <c r="BJ48" s="43">
        <v>4.9764900000000001</v>
      </c>
      <c r="BK48" s="43"/>
      <c r="BL48" s="43"/>
      <c r="BM48" s="43">
        <v>7.76</v>
      </c>
      <c r="BN48" s="43"/>
      <c r="BO48" s="43">
        <v>142.12262999999999</v>
      </c>
      <c r="BP48" s="43">
        <v>1.4311</v>
      </c>
      <c r="BQ48" s="43">
        <v>4.4315600000000002</v>
      </c>
      <c r="BR48" s="43">
        <v>85.81156</v>
      </c>
      <c r="BS48" s="43">
        <v>17.360520000000001</v>
      </c>
      <c r="BT48" s="43"/>
      <c r="BU48" s="43">
        <v>33.337200000000003</v>
      </c>
      <c r="BV48" s="43">
        <v>4.0013500000000004</v>
      </c>
      <c r="BW48" s="43"/>
      <c r="BX48" s="43"/>
      <c r="BY48" s="43">
        <v>91.1995</v>
      </c>
      <c r="BZ48" s="43">
        <v>3.1414</v>
      </c>
      <c r="CA48" s="43">
        <v>1.8772</v>
      </c>
      <c r="CB48" s="43">
        <v>0.66300000000000003</v>
      </c>
      <c r="CC48" s="43">
        <v>30.28631</v>
      </c>
      <c r="CD48" s="43">
        <v>341.39834000000002</v>
      </c>
      <c r="CE48" s="43"/>
      <c r="CF48" s="43">
        <v>16.681799999999999</v>
      </c>
      <c r="CG48" s="43">
        <v>17.451000000000001</v>
      </c>
      <c r="CH48" s="43"/>
      <c r="CI48" s="43"/>
      <c r="CJ48" s="43">
        <v>15.501200000000001</v>
      </c>
      <c r="CK48" s="43">
        <v>4.5518700000000001</v>
      </c>
      <c r="CL48" s="43"/>
      <c r="CM48" s="43"/>
      <c r="CN48" s="43"/>
      <c r="CO48" s="43">
        <v>279.3</v>
      </c>
      <c r="CP48" s="43"/>
      <c r="CQ48" s="43">
        <v>19.677</v>
      </c>
      <c r="CR48" s="43"/>
      <c r="CS48" s="43">
        <v>18.053999999999998</v>
      </c>
    </row>
    <row r="49" spans="1:97" ht="15.6" x14ac:dyDescent="0.3">
      <c r="A49" s="1"/>
      <c r="B49" s="42" t="s">
        <v>890</v>
      </c>
      <c r="C49" s="43">
        <v>2.1164999999999998</v>
      </c>
      <c r="D49" s="43"/>
      <c r="E49" s="43">
        <v>20.261230000000001</v>
      </c>
      <c r="F49" s="43">
        <v>14.513999999999999</v>
      </c>
      <c r="G49" s="43"/>
      <c r="H49" s="43"/>
      <c r="I49" s="43"/>
      <c r="J49" s="43"/>
      <c r="K49" s="43">
        <v>12.854200000000001</v>
      </c>
      <c r="L49" s="43">
        <v>32.249000000000002</v>
      </c>
      <c r="M49" s="43">
        <v>11.7044</v>
      </c>
      <c r="N49" s="43">
        <v>14.62</v>
      </c>
      <c r="O49" s="43">
        <v>31.231999999999999</v>
      </c>
      <c r="P49" s="43"/>
      <c r="Q49" s="43"/>
      <c r="R49" s="43">
        <v>36.613999999999997</v>
      </c>
      <c r="S49" s="43"/>
      <c r="T49" s="43">
        <v>12.664289999999999</v>
      </c>
      <c r="U49" s="43"/>
      <c r="V49" s="43">
        <v>7.7</v>
      </c>
      <c r="W49" s="43"/>
      <c r="X49" s="43">
        <v>20.498850000000001</v>
      </c>
      <c r="Y49" s="43"/>
      <c r="Z49" s="43">
        <v>6.3666400000000003</v>
      </c>
      <c r="AA49" s="43">
        <v>7.0854999999999997</v>
      </c>
      <c r="AB49" s="43"/>
      <c r="AC49" s="43">
        <v>18.010000000000002</v>
      </c>
      <c r="AD49" s="43"/>
      <c r="AE49" s="43"/>
      <c r="AF49" s="43">
        <v>1.5</v>
      </c>
      <c r="AG49" s="43"/>
      <c r="AH49" s="43"/>
      <c r="AI49" s="43">
        <v>4.61287</v>
      </c>
      <c r="AJ49" s="43">
        <v>0</v>
      </c>
      <c r="AK49" s="43">
        <v>5.9298000000000002</v>
      </c>
      <c r="AL49" s="43">
        <v>53.292650000000002</v>
      </c>
      <c r="AM49" s="43">
        <v>110.81695000000001</v>
      </c>
      <c r="AN49" s="43">
        <v>26.9786</v>
      </c>
      <c r="AO49" s="43">
        <v>0.87</v>
      </c>
      <c r="AP49" s="43">
        <v>127.81</v>
      </c>
      <c r="AQ49" s="43"/>
      <c r="AR49" s="43">
        <v>37.165999999999997</v>
      </c>
      <c r="AS49" s="43">
        <v>32.378</v>
      </c>
      <c r="AT49" s="43"/>
      <c r="AU49" s="43">
        <v>73.198999999999998</v>
      </c>
      <c r="AV49" s="43">
        <v>31.8184</v>
      </c>
      <c r="AW49" s="43"/>
      <c r="AX49" s="43"/>
      <c r="AY49" s="43"/>
      <c r="AZ49" s="43"/>
      <c r="BA49" s="43"/>
      <c r="BB49" s="43">
        <v>32.669939999999997</v>
      </c>
      <c r="BC49" s="43"/>
      <c r="BD49" s="43"/>
      <c r="BE49" s="43"/>
      <c r="BF49" s="43"/>
      <c r="BG49" s="43"/>
      <c r="BH49" s="43">
        <v>19.299340000000001</v>
      </c>
      <c r="BI49" s="43"/>
      <c r="BJ49" s="43">
        <v>4.9224500000000004</v>
      </c>
      <c r="BK49" s="43"/>
      <c r="BL49" s="43"/>
      <c r="BM49" s="43">
        <v>7.75</v>
      </c>
      <c r="BN49" s="43"/>
      <c r="BO49" s="43">
        <v>144.01141999999999</v>
      </c>
      <c r="BP49" s="43">
        <v>1.1856</v>
      </c>
      <c r="BQ49" s="43">
        <v>4.4283599999999996</v>
      </c>
      <c r="BR49" s="43">
        <v>114.1576</v>
      </c>
      <c r="BS49" s="43">
        <v>17.80697</v>
      </c>
      <c r="BT49" s="43"/>
      <c r="BU49" s="43">
        <v>33.718600000000002</v>
      </c>
      <c r="BV49" s="43">
        <v>4.0848199999999997</v>
      </c>
      <c r="BW49" s="43"/>
      <c r="BX49" s="43"/>
      <c r="BY49" s="43">
        <v>89.754499999999993</v>
      </c>
      <c r="BZ49" s="43">
        <v>3.58161</v>
      </c>
      <c r="CA49" s="43">
        <v>1.8495999999999999</v>
      </c>
      <c r="CB49" s="43">
        <v>0.63700000000000001</v>
      </c>
      <c r="CC49" s="43">
        <v>31.558019999999999</v>
      </c>
      <c r="CD49" s="43">
        <v>342.84645999999998</v>
      </c>
      <c r="CE49" s="43"/>
      <c r="CF49" s="43">
        <v>14.7301</v>
      </c>
      <c r="CG49" s="43">
        <v>17.733000000000001</v>
      </c>
      <c r="CH49" s="43"/>
      <c r="CI49" s="43"/>
      <c r="CJ49" s="43">
        <v>16.3446</v>
      </c>
      <c r="CK49" s="43">
        <v>4.5857400000000004</v>
      </c>
      <c r="CL49" s="43"/>
      <c r="CM49" s="43"/>
      <c r="CN49" s="43"/>
      <c r="CO49" s="43">
        <v>288.02</v>
      </c>
      <c r="CP49" s="43"/>
      <c r="CQ49" s="43">
        <v>19.882000000000001</v>
      </c>
      <c r="CR49" s="43"/>
      <c r="CS49" s="43">
        <v>18.024000000000001</v>
      </c>
    </row>
    <row r="50" spans="1:97" ht="15.6" x14ac:dyDescent="0.3">
      <c r="A50" s="1"/>
      <c r="B50" s="42" t="s">
        <v>891</v>
      </c>
      <c r="C50" s="43">
        <v>2.2822</v>
      </c>
      <c r="D50" s="43"/>
      <c r="E50" s="43">
        <v>24.384509999999999</v>
      </c>
      <c r="F50" s="43">
        <v>14.577</v>
      </c>
      <c r="G50" s="43"/>
      <c r="H50" s="43"/>
      <c r="I50" s="43"/>
      <c r="J50" s="43"/>
      <c r="K50" s="43">
        <v>13.0823</v>
      </c>
      <c r="L50" s="43">
        <v>31.466999999999999</v>
      </c>
      <c r="M50" s="43">
        <v>11.807499999999999</v>
      </c>
      <c r="N50" s="43">
        <v>9.34</v>
      </c>
      <c r="O50" s="43">
        <v>31.446000000000002</v>
      </c>
      <c r="P50" s="43"/>
      <c r="Q50" s="43"/>
      <c r="R50" s="43">
        <v>36.697000000000003</v>
      </c>
      <c r="S50" s="43"/>
      <c r="T50" s="43">
        <v>12.909990000000001</v>
      </c>
      <c r="U50" s="43"/>
      <c r="V50" s="43">
        <v>7.9</v>
      </c>
      <c r="W50" s="43"/>
      <c r="X50" s="43">
        <v>22.18017</v>
      </c>
      <c r="Y50" s="43"/>
      <c r="Z50" s="43">
        <v>8.09788</v>
      </c>
      <c r="AA50" s="43">
        <v>6.4922000000000004</v>
      </c>
      <c r="AB50" s="43"/>
      <c r="AC50" s="43">
        <v>17.93</v>
      </c>
      <c r="AD50" s="43"/>
      <c r="AE50" s="43"/>
      <c r="AF50" s="43">
        <v>4.7</v>
      </c>
      <c r="AG50" s="43"/>
      <c r="AH50" s="43"/>
      <c r="AI50" s="43">
        <v>4.7129000000000003</v>
      </c>
      <c r="AJ50" s="43">
        <v>0</v>
      </c>
      <c r="AK50" s="43">
        <v>5.7027000000000001</v>
      </c>
      <c r="AL50" s="43">
        <v>53.004849999999998</v>
      </c>
      <c r="AM50" s="43">
        <v>112.10997999999999</v>
      </c>
      <c r="AN50" s="43">
        <v>26.889700000000001</v>
      </c>
      <c r="AO50" s="43">
        <v>0.94</v>
      </c>
      <c r="AP50" s="43">
        <v>127.61</v>
      </c>
      <c r="AQ50" s="43"/>
      <c r="AR50" s="43">
        <v>38.090000000000003</v>
      </c>
      <c r="AS50" s="43">
        <v>33.277000000000001</v>
      </c>
      <c r="AT50" s="43"/>
      <c r="AU50" s="43">
        <v>99.776499999999999</v>
      </c>
      <c r="AV50" s="43">
        <v>31.808399999999999</v>
      </c>
      <c r="AW50" s="43"/>
      <c r="AX50" s="43"/>
      <c r="AY50" s="43"/>
      <c r="AZ50" s="43"/>
      <c r="BA50" s="43"/>
      <c r="BB50" s="43">
        <v>53.95234</v>
      </c>
      <c r="BC50" s="43"/>
      <c r="BD50" s="43"/>
      <c r="BE50" s="43"/>
      <c r="BF50" s="43"/>
      <c r="BG50" s="43"/>
      <c r="BH50" s="43">
        <v>18.67492</v>
      </c>
      <c r="BI50" s="43"/>
      <c r="BJ50" s="43">
        <v>4.97525</v>
      </c>
      <c r="BK50" s="43"/>
      <c r="BL50" s="43"/>
      <c r="BM50" s="43">
        <v>7.81</v>
      </c>
      <c r="BN50" s="43"/>
      <c r="BO50" s="43">
        <v>140.44029</v>
      </c>
      <c r="BP50" s="43">
        <v>0.89800000000000002</v>
      </c>
      <c r="BQ50" s="43">
        <v>4.3001800000000001</v>
      </c>
      <c r="BR50" s="43">
        <v>116.34350999999999</v>
      </c>
      <c r="BS50" s="43">
        <v>17.734850000000002</v>
      </c>
      <c r="BT50" s="43"/>
      <c r="BU50" s="43">
        <v>33.608699999999999</v>
      </c>
      <c r="BV50" s="43">
        <v>4.1258100000000004</v>
      </c>
      <c r="BW50" s="43"/>
      <c r="BX50" s="43"/>
      <c r="BY50" s="43">
        <v>90.185299999999998</v>
      </c>
      <c r="BZ50" s="43">
        <v>6.5924800000000001</v>
      </c>
      <c r="CA50" s="43">
        <v>1.7775000000000001</v>
      </c>
      <c r="CB50" s="43">
        <v>0.66800000000000004</v>
      </c>
      <c r="CC50" s="43">
        <v>32.663179999999997</v>
      </c>
      <c r="CD50" s="43">
        <v>339.07445000000001</v>
      </c>
      <c r="CE50" s="43"/>
      <c r="CF50" s="43">
        <v>16.678899999999999</v>
      </c>
      <c r="CG50" s="43">
        <v>18.010000000000002</v>
      </c>
      <c r="CH50" s="43"/>
      <c r="CI50" s="43"/>
      <c r="CJ50" s="43">
        <v>15.979799999999999</v>
      </c>
      <c r="CK50" s="43">
        <v>4.7199499999999999</v>
      </c>
      <c r="CL50" s="43"/>
      <c r="CM50" s="43"/>
      <c r="CN50" s="43"/>
      <c r="CO50" s="43">
        <v>289.81</v>
      </c>
      <c r="CP50" s="43"/>
      <c r="CQ50" s="43">
        <v>20.459</v>
      </c>
      <c r="CR50" s="43"/>
      <c r="CS50" s="43">
        <v>18.082999999999998</v>
      </c>
    </row>
    <row r="51" spans="1:97" ht="15.6" x14ac:dyDescent="0.3">
      <c r="A51" s="1"/>
      <c r="B51" s="42" t="s">
        <v>892</v>
      </c>
      <c r="C51" s="43">
        <v>2.2086999999999999</v>
      </c>
      <c r="D51" s="43"/>
      <c r="E51" s="43">
        <v>27.995930000000001</v>
      </c>
      <c r="F51" s="43">
        <v>14.787000000000001</v>
      </c>
      <c r="G51" s="43"/>
      <c r="H51" s="43"/>
      <c r="I51" s="43"/>
      <c r="J51" s="43"/>
      <c r="K51" s="43">
        <v>12.9366</v>
      </c>
      <c r="L51" s="43">
        <v>30.6873</v>
      </c>
      <c r="M51" s="43">
        <v>12.2949</v>
      </c>
      <c r="N51" s="43">
        <v>8.32</v>
      </c>
      <c r="O51" s="43">
        <v>31.21</v>
      </c>
      <c r="P51" s="43"/>
      <c r="Q51" s="43"/>
      <c r="R51" s="43">
        <v>36.893000000000001</v>
      </c>
      <c r="S51" s="43"/>
      <c r="T51" s="43">
        <v>43.832030000000003</v>
      </c>
      <c r="U51" s="43"/>
      <c r="V51" s="43">
        <v>8</v>
      </c>
      <c r="W51" s="43"/>
      <c r="X51" s="43">
        <v>29.566990000000001</v>
      </c>
      <c r="Y51" s="43"/>
      <c r="Z51" s="43">
        <v>8.8290900000000008</v>
      </c>
      <c r="AA51" s="43">
        <v>6.0243000000000002</v>
      </c>
      <c r="AB51" s="43"/>
      <c r="AC51" s="43">
        <v>18.22</v>
      </c>
      <c r="AD51" s="43"/>
      <c r="AE51" s="43"/>
      <c r="AF51" s="43">
        <v>6.1</v>
      </c>
      <c r="AG51" s="43"/>
      <c r="AH51" s="43"/>
      <c r="AI51" s="43">
        <v>4.3891299999999998</v>
      </c>
      <c r="AJ51" s="43">
        <v>0</v>
      </c>
      <c r="AK51" s="43">
        <v>5.5186999999999999</v>
      </c>
      <c r="AL51" s="43">
        <v>50.873609999999999</v>
      </c>
      <c r="AM51" s="43">
        <v>110.94682</v>
      </c>
      <c r="AN51" s="43">
        <v>27.469000000000001</v>
      </c>
      <c r="AO51" s="43">
        <v>1.03</v>
      </c>
      <c r="AP51" s="43">
        <v>126.73</v>
      </c>
      <c r="AQ51" s="43"/>
      <c r="AR51" s="43">
        <v>38.692</v>
      </c>
      <c r="AS51" s="43">
        <v>33.835000000000001</v>
      </c>
      <c r="AT51" s="43"/>
      <c r="AU51" s="43">
        <v>191.9726</v>
      </c>
      <c r="AV51" s="43">
        <v>31.709800000000001</v>
      </c>
      <c r="AW51" s="43"/>
      <c r="AX51" s="43"/>
      <c r="AY51" s="43"/>
      <c r="AZ51" s="43"/>
      <c r="BA51" s="43"/>
      <c r="BB51" s="43">
        <v>54.949669999999998</v>
      </c>
      <c r="BC51" s="43"/>
      <c r="BD51" s="43"/>
      <c r="BE51" s="43"/>
      <c r="BF51" s="43"/>
      <c r="BG51" s="43"/>
      <c r="BH51" s="43">
        <v>19.07489</v>
      </c>
      <c r="BI51" s="43"/>
      <c r="BJ51" s="43">
        <v>4.9267000000000003</v>
      </c>
      <c r="BK51" s="43"/>
      <c r="BL51" s="43"/>
      <c r="BM51" s="43">
        <v>7.64</v>
      </c>
      <c r="BN51" s="43"/>
      <c r="BO51" s="43">
        <v>142.00855000000001</v>
      </c>
      <c r="BP51" s="43">
        <v>0.90500000000000003</v>
      </c>
      <c r="BQ51" s="43">
        <v>4.3252699999999997</v>
      </c>
      <c r="BR51" s="43">
        <v>115.41063</v>
      </c>
      <c r="BS51" s="43">
        <v>18.160440000000001</v>
      </c>
      <c r="BT51" s="43"/>
      <c r="BU51" s="43">
        <v>35.6937</v>
      </c>
      <c r="BV51" s="43">
        <v>3.9547300000000001</v>
      </c>
      <c r="BW51" s="43"/>
      <c r="BX51" s="43"/>
      <c r="BY51" s="43">
        <v>90.833500000000001</v>
      </c>
      <c r="BZ51" s="43">
        <v>6.6217300000000003</v>
      </c>
      <c r="CA51" s="43">
        <v>1.5227999999999999</v>
      </c>
      <c r="CB51" s="43">
        <v>0.622</v>
      </c>
      <c r="CC51" s="43">
        <v>32.636980000000001</v>
      </c>
      <c r="CD51" s="43">
        <v>341.99810000000002</v>
      </c>
      <c r="CE51" s="43"/>
      <c r="CF51" s="43">
        <v>14.5318</v>
      </c>
      <c r="CG51" s="43">
        <v>17.811</v>
      </c>
      <c r="CH51" s="43"/>
      <c r="CI51" s="43"/>
      <c r="CJ51" s="43">
        <v>15.5542</v>
      </c>
      <c r="CK51" s="43">
        <v>5.0061099999999996</v>
      </c>
      <c r="CL51" s="43"/>
      <c r="CM51" s="43"/>
      <c r="CN51" s="43"/>
      <c r="CO51" s="43">
        <v>292.93</v>
      </c>
      <c r="CP51" s="43"/>
      <c r="CQ51" s="43">
        <v>23.065000000000001</v>
      </c>
      <c r="CR51" s="43"/>
      <c r="CS51" s="43">
        <v>18.042999999999999</v>
      </c>
    </row>
    <row r="52" spans="1:97" ht="15.6" x14ac:dyDescent="0.3">
      <c r="A52" s="1"/>
      <c r="B52" s="42" t="s">
        <v>893</v>
      </c>
      <c r="C52" s="43">
        <v>2.7397999999999998</v>
      </c>
      <c r="D52" s="43"/>
      <c r="E52" s="43">
        <v>37.522010000000002</v>
      </c>
      <c r="F52" s="43">
        <v>14.257</v>
      </c>
      <c r="G52" s="43"/>
      <c r="H52" s="43"/>
      <c r="I52" s="43"/>
      <c r="J52" s="43"/>
      <c r="K52" s="43">
        <v>12.9724</v>
      </c>
      <c r="L52" s="43">
        <v>29.836500000000001</v>
      </c>
      <c r="M52" s="43">
        <v>12.2844</v>
      </c>
      <c r="N52" s="43">
        <v>7.17</v>
      </c>
      <c r="O52" s="43">
        <v>31.064</v>
      </c>
      <c r="P52" s="43"/>
      <c r="Q52" s="43"/>
      <c r="R52" s="43">
        <v>36.741999999999997</v>
      </c>
      <c r="S52" s="43"/>
      <c r="T52" s="43">
        <v>31.990770000000001</v>
      </c>
      <c r="U52" s="43"/>
      <c r="V52" s="43">
        <v>8</v>
      </c>
      <c r="W52" s="43"/>
      <c r="X52" s="43">
        <v>121.48009999999999</v>
      </c>
      <c r="Y52" s="43"/>
      <c r="Z52" s="43">
        <v>9.2547999999999995</v>
      </c>
      <c r="AA52" s="43">
        <v>6.0103</v>
      </c>
      <c r="AB52" s="43"/>
      <c r="AC52" s="43">
        <v>18.39</v>
      </c>
      <c r="AD52" s="43"/>
      <c r="AE52" s="43"/>
      <c r="AF52" s="43">
        <v>4.0999999999999996</v>
      </c>
      <c r="AG52" s="43"/>
      <c r="AH52" s="43"/>
      <c r="AI52" s="43">
        <v>5.1474700000000002</v>
      </c>
      <c r="AJ52" s="43">
        <v>0</v>
      </c>
      <c r="AK52" s="43">
        <v>3.5747</v>
      </c>
      <c r="AL52" s="43">
        <v>43.05771</v>
      </c>
      <c r="AM52" s="43">
        <v>110.23247000000001</v>
      </c>
      <c r="AN52" s="43">
        <v>28.207799999999999</v>
      </c>
      <c r="AO52" s="43">
        <v>1.1499999999999999</v>
      </c>
      <c r="AP52" s="43">
        <v>125.54</v>
      </c>
      <c r="AQ52" s="43"/>
      <c r="AR52" s="43">
        <v>38.338999999999999</v>
      </c>
      <c r="AS52" s="43">
        <v>33.631</v>
      </c>
      <c r="AT52" s="43"/>
      <c r="AU52" s="43">
        <v>191.89089999999999</v>
      </c>
      <c r="AV52" s="43">
        <v>31.250900000000001</v>
      </c>
      <c r="AW52" s="43"/>
      <c r="AX52" s="43"/>
      <c r="AY52" s="43"/>
      <c r="AZ52" s="43"/>
      <c r="BA52" s="43"/>
      <c r="BB52" s="43">
        <v>55.701949999999997</v>
      </c>
      <c r="BC52" s="43"/>
      <c r="BD52" s="43"/>
      <c r="BE52" s="43"/>
      <c r="BF52" s="43"/>
      <c r="BG52" s="43"/>
      <c r="BH52" s="43">
        <v>19.005400000000002</v>
      </c>
      <c r="BI52" s="43"/>
      <c r="BJ52" s="43">
        <v>4.7994399999999997</v>
      </c>
      <c r="BK52" s="43"/>
      <c r="BL52" s="43"/>
      <c r="BM52" s="43">
        <v>34.159999999999997</v>
      </c>
      <c r="BN52" s="43"/>
      <c r="BO52" s="43">
        <v>141.50353999999999</v>
      </c>
      <c r="BP52" s="43">
        <v>0.85589999999999999</v>
      </c>
      <c r="BQ52" s="43">
        <v>4.3820399999999999</v>
      </c>
      <c r="BR52" s="43">
        <v>115.48454</v>
      </c>
      <c r="BS52" s="43">
        <v>19.645160000000001</v>
      </c>
      <c r="BT52" s="43"/>
      <c r="BU52" s="43">
        <v>36.123100000000001</v>
      </c>
      <c r="BV52" s="43">
        <v>3.9614600000000002</v>
      </c>
      <c r="BW52" s="43"/>
      <c r="BX52" s="43"/>
      <c r="BY52" s="43">
        <v>90.608599999999996</v>
      </c>
      <c r="BZ52" s="43">
        <v>23.02768</v>
      </c>
      <c r="CA52" s="43">
        <v>1.0810999999999999</v>
      </c>
      <c r="CB52" s="43">
        <v>0.61699999999999999</v>
      </c>
      <c r="CC52" s="43">
        <v>33.342460000000003</v>
      </c>
      <c r="CD52" s="43">
        <v>343.49354</v>
      </c>
      <c r="CE52" s="43"/>
      <c r="CF52" s="43">
        <v>17.4498</v>
      </c>
      <c r="CG52" s="43">
        <v>18.358000000000001</v>
      </c>
      <c r="CH52" s="43"/>
      <c r="CI52" s="43"/>
      <c r="CJ52" s="43">
        <v>16.0823</v>
      </c>
      <c r="CK52" s="43">
        <v>4.8934199999999999</v>
      </c>
      <c r="CL52" s="43"/>
      <c r="CM52" s="43"/>
      <c r="CN52" s="43"/>
      <c r="CO52" s="43">
        <v>288.20999999999998</v>
      </c>
      <c r="CP52" s="43"/>
      <c r="CQ52" s="43">
        <v>28.673999999999999</v>
      </c>
      <c r="CR52" s="43"/>
      <c r="CS52" s="43">
        <v>17.824000000000002</v>
      </c>
    </row>
    <row r="53" spans="1:97" ht="15.6" x14ac:dyDescent="0.3">
      <c r="A53" s="1"/>
      <c r="B53" s="42" t="s">
        <v>894</v>
      </c>
      <c r="C53" s="43">
        <v>2.9584999999999999</v>
      </c>
      <c r="D53" s="43"/>
      <c r="E53" s="43">
        <v>39.625700000000002</v>
      </c>
      <c r="F53" s="43">
        <v>13.632999999999999</v>
      </c>
      <c r="G53" s="43"/>
      <c r="H53" s="43"/>
      <c r="I53" s="43"/>
      <c r="J53" s="43"/>
      <c r="K53" s="43">
        <v>13.3592</v>
      </c>
      <c r="L53" s="43">
        <v>29.069099999999999</v>
      </c>
      <c r="M53" s="43">
        <v>12.5433</v>
      </c>
      <c r="N53" s="43">
        <v>5.86</v>
      </c>
      <c r="O53" s="43">
        <v>30.43</v>
      </c>
      <c r="P53" s="43"/>
      <c r="Q53" s="43"/>
      <c r="R53" s="43">
        <v>36.552</v>
      </c>
      <c r="S53" s="43"/>
      <c r="T53" s="43">
        <v>38.744169999999997</v>
      </c>
      <c r="U53" s="43"/>
      <c r="V53" s="43">
        <v>8.1999999999999993</v>
      </c>
      <c r="W53" s="43"/>
      <c r="X53" s="43">
        <v>106.89388</v>
      </c>
      <c r="Y53" s="43"/>
      <c r="Z53" s="43">
        <v>9.2736599999999996</v>
      </c>
      <c r="AA53" s="43">
        <v>6.3141999999999996</v>
      </c>
      <c r="AB53" s="43"/>
      <c r="AC53" s="43">
        <v>17.89</v>
      </c>
      <c r="AD53" s="43"/>
      <c r="AE53" s="43"/>
      <c r="AF53" s="43">
        <v>2.5</v>
      </c>
      <c r="AG53" s="43"/>
      <c r="AH53" s="43"/>
      <c r="AI53" s="43">
        <v>4.7422899999999997</v>
      </c>
      <c r="AJ53" s="43">
        <v>0</v>
      </c>
      <c r="AK53" s="43">
        <v>2.649</v>
      </c>
      <c r="AL53" s="43">
        <v>37.081910000000001</v>
      </c>
      <c r="AM53" s="43">
        <v>108.72033</v>
      </c>
      <c r="AN53" s="43">
        <v>27.491099999999999</v>
      </c>
      <c r="AO53" s="43">
        <v>1.26</v>
      </c>
      <c r="AP53" s="43">
        <v>125.26</v>
      </c>
      <c r="AQ53" s="43"/>
      <c r="AR53" s="43">
        <v>38.365000000000002</v>
      </c>
      <c r="AS53" s="43">
        <v>34.037999999999997</v>
      </c>
      <c r="AT53" s="43"/>
      <c r="AU53" s="43">
        <v>192.0686</v>
      </c>
      <c r="AV53" s="43">
        <v>31.777699999999999</v>
      </c>
      <c r="AW53" s="43"/>
      <c r="AX53" s="43"/>
      <c r="AY53" s="43"/>
      <c r="AZ53" s="43"/>
      <c r="BA53" s="43"/>
      <c r="BB53" s="43">
        <v>60.898130000000002</v>
      </c>
      <c r="BC53" s="43"/>
      <c r="BD53" s="43"/>
      <c r="BE53" s="43"/>
      <c r="BF53" s="43"/>
      <c r="BG53" s="43"/>
      <c r="BH53" s="43">
        <v>18.602129999999999</v>
      </c>
      <c r="BI53" s="43"/>
      <c r="BJ53" s="43">
        <v>4.7211999999999996</v>
      </c>
      <c r="BK53" s="43"/>
      <c r="BL53" s="43"/>
      <c r="BM53" s="43">
        <v>58.55</v>
      </c>
      <c r="BN53" s="43"/>
      <c r="BO53" s="43">
        <v>140.56843000000001</v>
      </c>
      <c r="BP53" s="43">
        <v>1.0663</v>
      </c>
      <c r="BQ53" s="43">
        <v>4.3909399999999996</v>
      </c>
      <c r="BR53" s="43">
        <v>116.43066</v>
      </c>
      <c r="BS53" s="43">
        <v>19.860340000000001</v>
      </c>
      <c r="BT53" s="43"/>
      <c r="BU53" s="43">
        <v>35.9846</v>
      </c>
      <c r="BV53" s="43">
        <v>3.9545699999999999</v>
      </c>
      <c r="BW53" s="43"/>
      <c r="BX53" s="43"/>
      <c r="BY53" s="43">
        <v>90.002099999999999</v>
      </c>
      <c r="BZ53" s="43">
        <v>24.633620000000001</v>
      </c>
      <c r="CA53" s="43">
        <v>0.77449999999999997</v>
      </c>
      <c r="CB53" s="43">
        <v>0.59799999999999998</v>
      </c>
      <c r="CC53" s="43">
        <v>32.754370000000002</v>
      </c>
      <c r="CD53" s="43">
        <v>344.86074000000002</v>
      </c>
      <c r="CE53" s="43"/>
      <c r="CF53" s="43">
        <v>16.1568</v>
      </c>
      <c r="CG53" s="43">
        <v>18.344000000000001</v>
      </c>
      <c r="CH53" s="43"/>
      <c r="CI53" s="43"/>
      <c r="CJ53" s="43">
        <v>16.6724</v>
      </c>
      <c r="CK53" s="43">
        <v>4.8604099999999999</v>
      </c>
      <c r="CL53" s="43"/>
      <c r="CM53" s="43"/>
      <c r="CN53" s="43"/>
      <c r="CO53" s="43">
        <v>290.05</v>
      </c>
      <c r="CP53" s="43"/>
      <c r="CQ53" s="43">
        <v>28.123999999999999</v>
      </c>
      <c r="CR53" s="43"/>
      <c r="CS53" s="43">
        <v>18.140999999999998</v>
      </c>
    </row>
    <row r="54" spans="1:97" ht="15.6" x14ac:dyDescent="0.3">
      <c r="A54" s="1"/>
      <c r="B54" s="42" t="s">
        <v>895</v>
      </c>
      <c r="C54" s="43">
        <v>3.1534</v>
      </c>
      <c r="D54" s="43"/>
      <c r="E54" s="43">
        <v>38.395479999999999</v>
      </c>
      <c r="F54" s="43">
        <v>14.048</v>
      </c>
      <c r="G54" s="43"/>
      <c r="H54" s="43"/>
      <c r="I54" s="43"/>
      <c r="J54" s="43"/>
      <c r="K54" s="43">
        <v>13.590999999999999</v>
      </c>
      <c r="L54" s="43">
        <v>28.5229</v>
      </c>
      <c r="M54" s="43">
        <v>14.105</v>
      </c>
      <c r="N54" s="43">
        <v>7.32</v>
      </c>
      <c r="O54" s="43">
        <v>30.344000000000001</v>
      </c>
      <c r="P54" s="43"/>
      <c r="Q54" s="43"/>
      <c r="R54" s="43">
        <v>36.512999999999998</v>
      </c>
      <c r="S54" s="43"/>
      <c r="T54" s="43">
        <v>46.532229999999998</v>
      </c>
      <c r="U54" s="43"/>
      <c r="V54" s="43">
        <v>8.4</v>
      </c>
      <c r="W54" s="43"/>
      <c r="X54" s="43">
        <v>70.574110000000005</v>
      </c>
      <c r="Y54" s="43"/>
      <c r="Z54" s="43">
        <v>9.2010699999999996</v>
      </c>
      <c r="AA54" s="43">
        <v>6.3883999999999999</v>
      </c>
      <c r="AB54" s="43"/>
      <c r="AC54" s="43">
        <v>18.190000000000001</v>
      </c>
      <c r="AD54" s="43"/>
      <c r="AE54" s="43"/>
      <c r="AF54" s="43">
        <v>3.9</v>
      </c>
      <c r="AG54" s="43"/>
      <c r="AH54" s="43"/>
      <c r="AI54" s="43">
        <v>4.8252100000000002</v>
      </c>
      <c r="AJ54" s="43">
        <v>0</v>
      </c>
      <c r="AK54" s="43">
        <v>2.0949</v>
      </c>
      <c r="AL54" s="43">
        <v>36.170319999999997</v>
      </c>
      <c r="AM54" s="43">
        <v>110.37515</v>
      </c>
      <c r="AN54" s="43">
        <v>27.7806</v>
      </c>
      <c r="AO54" s="43">
        <v>1.2</v>
      </c>
      <c r="AP54" s="43">
        <v>126.27</v>
      </c>
      <c r="AQ54" s="43"/>
      <c r="AR54" s="43">
        <v>38.548999999999999</v>
      </c>
      <c r="AS54" s="43">
        <v>34.155000000000001</v>
      </c>
      <c r="AT54" s="43"/>
      <c r="AU54" s="43">
        <v>198.14660000000001</v>
      </c>
      <c r="AV54" s="43">
        <v>31.666599999999999</v>
      </c>
      <c r="AW54" s="43"/>
      <c r="AX54" s="43"/>
      <c r="AY54" s="43"/>
      <c r="AZ54" s="43"/>
      <c r="BA54" s="43"/>
      <c r="BB54" s="43">
        <v>64.283950000000004</v>
      </c>
      <c r="BC54" s="43"/>
      <c r="BD54" s="43"/>
      <c r="BE54" s="43"/>
      <c r="BF54" s="43"/>
      <c r="BG54" s="43"/>
      <c r="BH54" s="43">
        <v>18.97439</v>
      </c>
      <c r="BI54" s="43"/>
      <c r="BJ54" s="43">
        <v>4.8372599999999997</v>
      </c>
      <c r="BK54" s="43"/>
      <c r="BL54" s="43"/>
      <c r="BM54" s="43">
        <v>59.51</v>
      </c>
      <c r="BN54" s="43"/>
      <c r="BO54" s="43">
        <v>139.80967000000001</v>
      </c>
      <c r="BP54" s="43">
        <v>1.403</v>
      </c>
      <c r="BQ54" s="43">
        <v>4.4329299999999998</v>
      </c>
      <c r="BR54" s="43">
        <v>117.0634</v>
      </c>
      <c r="BS54" s="43">
        <v>18.827649999999998</v>
      </c>
      <c r="BT54" s="43"/>
      <c r="BU54" s="43">
        <v>36.881900000000002</v>
      </c>
      <c r="BV54" s="43">
        <v>3.8564400000000001</v>
      </c>
      <c r="BW54" s="43"/>
      <c r="BX54" s="43"/>
      <c r="BY54" s="43">
        <v>89.715500000000006</v>
      </c>
      <c r="BZ54" s="43">
        <v>24.586169999999999</v>
      </c>
      <c r="CA54" s="43">
        <v>0.65810000000000002</v>
      </c>
      <c r="CB54" s="43">
        <v>0.59299999999999997</v>
      </c>
      <c r="CC54" s="43">
        <v>33.135829999999999</v>
      </c>
      <c r="CD54" s="43">
        <v>339.71748000000002</v>
      </c>
      <c r="CE54" s="43"/>
      <c r="CF54" s="43">
        <v>15.2889</v>
      </c>
      <c r="CG54" s="43">
        <v>18.393999999999998</v>
      </c>
      <c r="CH54" s="43"/>
      <c r="CI54" s="43"/>
      <c r="CJ54" s="43">
        <v>17.732299999999999</v>
      </c>
      <c r="CK54" s="43">
        <v>4.8256899999999998</v>
      </c>
      <c r="CL54" s="43"/>
      <c r="CM54" s="43"/>
      <c r="CN54" s="43"/>
      <c r="CO54" s="43">
        <v>289.44</v>
      </c>
      <c r="CP54" s="43"/>
      <c r="CQ54" s="43">
        <v>28.466000000000001</v>
      </c>
      <c r="CR54" s="43"/>
      <c r="CS54" s="43">
        <v>18.286999999999999</v>
      </c>
    </row>
    <row r="55" spans="1:97" ht="15.6" x14ac:dyDescent="0.3">
      <c r="A55" s="1"/>
      <c r="B55" s="42" t="s">
        <v>59</v>
      </c>
      <c r="C55" s="43">
        <v>3.3506</v>
      </c>
      <c r="D55" s="43"/>
      <c r="E55" s="43">
        <v>41.565109999999997</v>
      </c>
      <c r="F55" s="43">
        <v>14.196</v>
      </c>
      <c r="G55" s="43"/>
      <c r="H55" s="43"/>
      <c r="I55" s="43"/>
      <c r="J55" s="43"/>
      <c r="K55" s="43">
        <v>12.9945</v>
      </c>
      <c r="L55" s="43">
        <v>27.9237</v>
      </c>
      <c r="M55" s="43">
        <v>15.413500000000001</v>
      </c>
      <c r="N55" s="43">
        <v>11.42</v>
      </c>
      <c r="O55" s="43">
        <v>30.353999999999999</v>
      </c>
      <c r="P55" s="43"/>
      <c r="Q55" s="43"/>
      <c r="R55" s="43">
        <v>36.594999999999999</v>
      </c>
      <c r="S55" s="43"/>
      <c r="T55" s="43">
        <v>45.959359999999997</v>
      </c>
      <c r="U55" s="43"/>
      <c r="V55" s="43">
        <v>8.1999999999999993</v>
      </c>
      <c r="W55" s="43"/>
      <c r="X55" s="43">
        <v>61.888249999999999</v>
      </c>
      <c r="Y55" s="43"/>
      <c r="Z55" s="43">
        <v>9.4861799999999992</v>
      </c>
      <c r="AA55" s="43">
        <v>6.5063000000000004</v>
      </c>
      <c r="AB55" s="43"/>
      <c r="AC55" s="43">
        <v>17.329999999999998</v>
      </c>
      <c r="AD55" s="43"/>
      <c r="AE55" s="43"/>
      <c r="AF55" s="43">
        <v>6.2</v>
      </c>
      <c r="AG55" s="43"/>
      <c r="AH55" s="43"/>
      <c r="AI55" s="43">
        <v>5.53437</v>
      </c>
      <c r="AJ55" s="43">
        <v>0</v>
      </c>
      <c r="AK55" s="43">
        <v>1.8604000000000001</v>
      </c>
      <c r="AL55" s="43">
        <v>35.857050000000001</v>
      </c>
      <c r="AM55" s="43">
        <v>110.16148</v>
      </c>
      <c r="AN55" s="43">
        <v>28.634699999999999</v>
      </c>
      <c r="AO55" s="43">
        <v>0.83</v>
      </c>
      <c r="AP55" s="43">
        <v>126.15</v>
      </c>
      <c r="AQ55" s="43"/>
      <c r="AR55" s="43">
        <v>38.39</v>
      </c>
      <c r="AS55" s="43">
        <v>34.56</v>
      </c>
      <c r="AT55" s="43"/>
      <c r="AU55" s="43">
        <v>197.0411</v>
      </c>
      <c r="AV55" s="43">
        <v>31.2118</v>
      </c>
      <c r="AW55" s="43"/>
      <c r="AX55" s="43"/>
      <c r="AY55" s="43"/>
      <c r="AZ55" s="43"/>
      <c r="BA55" s="43"/>
      <c r="BB55" s="43">
        <v>68.733800000000002</v>
      </c>
      <c r="BC55" s="43"/>
      <c r="BD55" s="43"/>
      <c r="BE55" s="43"/>
      <c r="BF55" s="43"/>
      <c r="BG55" s="43"/>
      <c r="BH55" s="43">
        <v>18.663409999999999</v>
      </c>
      <c r="BI55" s="43"/>
      <c r="BJ55" s="43">
        <v>4.8296900000000003</v>
      </c>
      <c r="BK55" s="43"/>
      <c r="BL55" s="43"/>
      <c r="BM55" s="43">
        <v>59.86</v>
      </c>
      <c r="BN55" s="43"/>
      <c r="BO55" s="43">
        <v>142.51397</v>
      </c>
      <c r="BP55" s="43">
        <v>1.1575</v>
      </c>
      <c r="BQ55" s="43">
        <v>4.4688800000000004</v>
      </c>
      <c r="BR55" s="43">
        <v>116.3553</v>
      </c>
      <c r="BS55" s="43">
        <v>18.816980000000001</v>
      </c>
      <c r="BT55" s="43"/>
      <c r="BU55" s="43">
        <v>37.124400000000001</v>
      </c>
      <c r="BV55" s="43">
        <v>3.8369499999999999</v>
      </c>
      <c r="BW55" s="43"/>
      <c r="BX55" s="43"/>
      <c r="BY55" s="43">
        <v>89.867699999999999</v>
      </c>
      <c r="BZ55" s="43">
        <v>24.57694</v>
      </c>
      <c r="CA55" s="43">
        <v>0.59470000000000001</v>
      </c>
      <c r="CB55" s="43">
        <v>0.56799999999999995</v>
      </c>
      <c r="CC55" s="43">
        <v>31.46077</v>
      </c>
      <c r="CD55" s="43">
        <v>339.46093999999999</v>
      </c>
      <c r="CE55" s="43"/>
      <c r="CF55" s="43">
        <v>15.987500000000001</v>
      </c>
      <c r="CG55" s="43">
        <v>18.207999999999998</v>
      </c>
      <c r="CH55" s="43"/>
      <c r="CI55" s="43"/>
      <c r="CJ55" s="43">
        <v>16.949400000000001</v>
      </c>
      <c r="CK55" s="43">
        <v>4.6873300000000002</v>
      </c>
      <c r="CL55" s="43"/>
      <c r="CM55" s="43"/>
      <c r="CN55" s="43"/>
      <c r="CO55" s="43">
        <v>290.5</v>
      </c>
      <c r="CP55" s="43"/>
      <c r="CQ55" s="43">
        <v>30.405999999999999</v>
      </c>
      <c r="CR55" s="43"/>
      <c r="CS55" s="43">
        <v>17.960999999999999</v>
      </c>
    </row>
    <row r="56" spans="1:97" ht="31.35" customHeight="1" x14ac:dyDescent="0.3">
      <c r="A56" s="1"/>
      <c r="B56" s="44" t="s">
        <v>985</v>
      </c>
      <c r="C56" s="45">
        <v>43.733449999999998</v>
      </c>
      <c r="D56" s="45">
        <v>0</v>
      </c>
      <c r="E56" s="45">
        <v>943.18224499999997</v>
      </c>
      <c r="F56" s="45">
        <v>312.00549999999998</v>
      </c>
      <c r="G56" s="45">
        <v>0</v>
      </c>
      <c r="H56" s="45">
        <v>0</v>
      </c>
      <c r="I56" s="45">
        <v>0</v>
      </c>
      <c r="J56" s="45">
        <v>0</v>
      </c>
      <c r="K56" s="45">
        <v>323.94839999999999</v>
      </c>
      <c r="L56" s="45">
        <v>695.60559999999998</v>
      </c>
      <c r="M56" s="45">
        <v>327.43</v>
      </c>
      <c r="N56" s="45">
        <v>323.8</v>
      </c>
      <c r="O56" s="45">
        <v>717.05399999999997</v>
      </c>
      <c r="P56" s="45">
        <v>0</v>
      </c>
      <c r="Q56" s="45">
        <v>0</v>
      </c>
      <c r="R56" s="45">
        <v>854.21849999999995</v>
      </c>
      <c r="S56" s="45">
        <v>0</v>
      </c>
      <c r="T56" s="45">
        <v>862.63279</v>
      </c>
      <c r="U56" s="45">
        <v>0</v>
      </c>
      <c r="V56" s="45">
        <v>214.45</v>
      </c>
      <c r="W56" s="45">
        <v>0</v>
      </c>
      <c r="X56" s="45">
        <v>2454.288955</v>
      </c>
      <c r="Y56" s="45">
        <v>0</v>
      </c>
      <c r="Z56" s="45">
        <v>189.00238999999999</v>
      </c>
      <c r="AA56" s="45">
        <v>160.26044999999999</v>
      </c>
      <c r="AB56" s="45">
        <v>0</v>
      </c>
      <c r="AC56" s="45">
        <v>173.75</v>
      </c>
      <c r="AD56" s="45">
        <v>0</v>
      </c>
      <c r="AE56" s="45">
        <v>0</v>
      </c>
      <c r="AF56" s="45">
        <v>85.45</v>
      </c>
      <c r="AG56" s="45">
        <v>0</v>
      </c>
      <c r="AH56" s="45">
        <v>0</v>
      </c>
      <c r="AI56" s="45">
        <v>192.58471</v>
      </c>
      <c r="AJ56" s="45">
        <v>0</v>
      </c>
      <c r="AK56" s="45">
        <v>96.900099999999995</v>
      </c>
      <c r="AL56" s="45">
        <v>1170.300555</v>
      </c>
      <c r="AM56" s="45">
        <v>2614.1002450000001</v>
      </c>
      <c r="AN56" s="45">
        <v>635.27734999999996</v>
      </c>
      <c r="AO56" s="45">
        <v>18.010000000000002</v>
      </c>
      <c r="AP56" s="45">
        <v>3041.1950000000002</v>
      </c>
      <c r="AQ56" s="45">
        <v>0</v>
      </c>
      <c r="AR56" s="45">
        <v>870.99099999999999</v>
      </c>
      <c r="AS56" s="45">
        <v>772.58900000000006</v>
      </c>
      <c r="AT56" s="45">
        <v>0</v>
      </c>
      <c r="AU56" s="45">
        <v>4268.3007500000003</v>
      </c>
      <c r="AV56" s="45">
        <v>787.13575000000003</v>
      </c>
      <c r="AW56" s="45">
        <v>0</v>
      </c>
      <c r="AX56" s="45">
        <v>0</v>
      </c>
      <c r="AY56" s="45">
        <v>0</v>
      </c>
      <c r="AZ56" s="45">
        <v>0</v>
      </c>
      <c r="BA56" s="45">
        <v>0</v>
      </c>
      <c r="BB56" s="45">
        <v>1377.0169249999999</v>
      </c>
      <c r="BC56" s="45">
        <v>0</v>
      </c>
      <c r="BD56" s="45">
        <v>0</v>
      </c>
      <c r="BE56" s="45">
        <v>0</v>
      </c>
      <c r="BF56" s="45">
        <v>0</v>
      </c>
      <c r="BG56" s="45">
        <v>0</v>
      </c>
      <c r="BH56" s="45">
        <v>447.97015499999998</v>
      </c>
      <c r="BI56" s="45">
        <v>0</v>
      </c>
      <c r="BJ56" s="45">
        <v>112.34986499999999</v>
      </c>
      <c r="BK56" s="45">
        <v>0</v>
      </c>
      <c r="BL56" s="45">
        <v>0</v>
      </c>
      <c r="BM56" s="45">
        <v>1120.8800000000001</v>
      </c>
      <c r="BN56" s="45">
        <v>0</v>
      </c>
      <c r="BO56" s="45">
        <v>3379.4622599999998</v>
      </c>
      <c r="BP56" s="45">
        <v>46.033949999999997</v>
      </c>
      <c r="BQ56" s="45">
        <v>97.34966</v>
      </c>
      <c r="BR56" s="45">
        <v>2696.368305</v>
      </c>
      <c r="BS56" s="45">
        <v>437.959405</v>
      </c>
      <c r="BT56" s="45">
        <v>0</v>
      </c>
      <c r="BU56" s="45">
        <v>836.67359999999996</v>
      </c>
      <c r="BV56" s="45">
        <v>93.576340000000002</v>
      </c>
      <c r="BW56" s="45">
        <v>0</v>
      </c>
      <c r="BX56" s="45">
        <v>0</v>
      </c>
      <c r="BY56" s="45">
        <v>2171.3148999999999</v>
      </c>
      <c r="BZ56" s="45">
        <v>485.88858499999998</v>
      </c>
      <c r="CA56" s="45">
        <v>29.22785</v>
      </c>
      <c r="CB56" s="45">
        <v>14.413</v>
      </c>
      <c r="CC56" s="45">
        <v>786.616985</v>
      </c>
      <c r="CD56" s="45">
        <v>7998.7591700000003</v>
      </c>
      <c r="CE56" s="45">
        <v>0</v>
      </c>
      <c r="CF56" s="45">
        <v>2469.7044999999998</v>
      </c>
      <c r="CG56" s="45">
        <v>432.88850000000002</v>
      </c>
      <c r="CH56" s="45">
        <v>0</v>
      </c>
      <c r="CI56" s="45">
        <v>0</v>
      </c>
      <c r="CJ56" s="45">
        <v>388.22915</v>
      </c>
      <c r="CK56" s="45">
        <v>113.27433499999999</v>
      </c>
      <c r="CL56" s="45">
        <v>0</v>
      </c>
      <c r="CM56" s="45">
        <v>0</v>
      </c>
      <c r="CN56" s="45">
        <v>0</v>
      </c>
      <c r="CO56" s="45">
        <v>6354.17</v>
      </c>
      <c r="CP56" s="45">
        <v>0</v>
      </c>
      <c r="CQ56" s="45">
        <v>696.77250000000004</v>
      </c>
      <c r="CR56" s="45">
        <v>0</v>
      </c>
      <c r="CS56" s="45">
        <v>481.39400000000001</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04" t="s">
        <v>0</v>
      </c>
      <c r="C3" s="205"/>
      <c r="D3" s="205"/>
      <c r="E3" s="205"/>
      <c r="F3" s="205"/>
      <c r="G3" s="205"/>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990</v>
      </c>
      <c r="C5" s="1"/>
      <c r="D5" s="1"/>
      <c r="E5" s="1"/>
      <c r="F5" s="1"/>
      <c r="G5" s="1"/>
      <c r="H5" s="1"/>
      <c r="I5" s="1"/>
      <c r="J5" s="1"/>
      <c r="K5" s="1"/>
      <c r="L5" s="1"/>
      <c r="M5" s="1"/>
      <c r="N5" s="1"/>
      <c r="O5" s="1"/>
      <c r="P5" s="1"/>
      <c r="Q5" s="1"/>
      <c r="R5" s="1"/>
      <c r="S5" s="1"/>
      <c r="T5" s="1"/>
    </row>
    <row r="6" spans="1:20" ht="48" x14ac:dyDescent="0.3">
      <c r="A6" s="1"/>
      <c r="B6" s="37" t="s">
        <v>627</v>
      </c>
      <c r="C6" s="48" t="s">
        <v>991</v>
      </c>
      <c r="D6" s="48" t="s">
        <v>992</v>
      </c>
      <c r="E6" s="48" t="s">
        <v>993</v>
      </c>
      <c r="F6" s="48" t="s">
        <v>994</v>
      </c>
      <c r="G6" s="48" t="s">
        <v>995</v>
      </c>
      <c r="H6" s="48" t="s">
        <v>996</v>
      </c>
      <c r="I6" s="48" t="s">
        <v>997</v>
      </c>
      <c r="J6" s="48" t="s">
        <v>998</v>
      </c>
      <c r="K6" s="48" t="s">
        <v>999</v>
      </c>
      <c r="L6" s="37" t="s">
        <v>1000</v>
      </c>
      <c r="M6" s="1"/>
      <c r="N6" s="1"/>
      <c r="O6" s="1"/>
      <c r="P6" s="1"/>
      <c r="Q6" s="49" t="s">
        <v>3</v>
      </c>
      <c r="R6" s="49" t="s">
        <v>40</v>
      </c>
      <c r="S6" s="49" t="s">
        <v>1001</v>
      </c>
      <c r="T6" s="49" t="s">
        <v>1002</v>
      </c>
    </row>
    <row r="7" spans="1:20" x14ac:dyDescent="0.3">
      <c r="A7" s="1"/>
      <c r="B7" s="50" t="s">
        <v>849</v>
      </c>
      <c r="C7" s="51">
        <v>936.6</v>
      </c>
      <c r="D7" s="51">
        <v>1755.7</v>
      </c>
      <c r="E7" s="51">
        <v>3485.7</v>
      </c>
      <c r="F7" s="51">
        <v>42.8</v>
      </c>
      <c r="G7" s="51">
        <v>9.8000000000000007</v>
      </c>
      <c r="H7" s="51">
        <v>62.5</v>
      </c>
      <c r="I7" s="51">
        <v>12.3</v>
      </c>
      <c r="J7" s="51">
        <v>0</v>
      </c>
      <c r="K7" s="51">
        <v>221.5</v>
      </c>
      <c r="L7" s="51">
        <v>6526.9</v>
      </c>
      <c r="M7" s="1"/>
      <c r="N7" s="1"/>
      <c r="O7" s="1"/>
      <c r="P7" s="1"/>
      <c r="Q7" s="219" t="s">
        <v>664</v>
      </c>
      <c r="R7" s="52" t="s">
        <v>1003</v>
      </c>
      <c r="S7" s="53">
        <v>313.3</v>
      </c>
      <c r="T7" s="53" t="s">
        <v>1004</v>
      </c>
    </row>
    <row r="8" spans="1:20" x14ac:dyDescent="0.3">
      <c r="A8" s="1"/>
      <c r="B8" s="54" t="s">
        <v>850</v>
      </c>
      <c r="C8" s="55">
        <v>941.5</v>
      </c>
      <c r="D8" s="55">
        <v>1903.5</v>
      </c>
      <c r="E8" s="55">
        <v>3333.1</v>
      </c>
      <c r="F8" s="55">
        <v>42.4</v>
      </c>
      <c r="G8" s="55">
        <v>9.8000000000000007</v>
      </c>
      <c r="H8" s="55">
        <v>61</v>
      </c>
      <c r="I8" s="55">
        <v>12.3</v>
      </c>
      <c r="J8" s="55">
        <v>0</v>
      </c>
      <c r="K8" s="55">
        <v>208.6</v>
      </c>
      <c r="L8" s="55">
        <v>6512.2</v>
      </c>
      <c r="M8" s="1"/>
      <c r="N8" s="1"/>
      <c r="O8" s="1"/>
      <c r="P8" s="1"/>
      <c r="Q8" s="219" t="s">
        <v>665</v>
      </c>
      <c r="R8" s="52" t="s">
        <v>1005</v>
      </c>
      <c r="S8" s="53">
        <v>29.5</v>
      </c>
      <c r="T8" s="53" t="s">
        <v>1004</v>
      </c>
    </row>
    <row r="9" spans="1:20" x14ac:dyDescent="0.3">
      <c r="A9" s="1"/>
      <c r="B9" s="54" t="s">
        <v>851</v>
      </c>
      <c r="C9" s="55">
        <v>943.8</v>
      </c>
      <c r="D9" s="55">
        <v>1725.1</v>
      </c>
      <c r="E9" s="55">
        <v>3407.5</v>
      </c>
      <c r="F9" s="55">
        <v>42.9</v>
      </c>
      <c r="G9" s="55">
        <v>10</v>
      </c>
      <c r="H9" s="55">
        <v>61.7</v>
      </c>
      <c r="I9" s="55">
        <v>12.4</v>
      </c>
      <c r="J9" s="55">
        <v>0</v>
      </c>
      <c r="K9" s="55">
        <v>203.5</v>
      </c>
      <c r="L9" s="55">
        <v>6406.9</v>
      </c>
      <c r="M9" s="1"/>
      <c r="N9" s="1"/>
      <c r="O9" s="1"/>
      <c r="P9" s="1"/>
      <c r="Q9" s="219" t="s">
        <v>666</v>
      </c>
      <c r="R9" s="52" t="s">
        <v>1006</v>
      </c>
      <c r="S9" s="53">
        <v>96.05</v>
      </c>
      <c r="T9" s="53" t="s">
        <v>1004</v>
      </c>
    </row>
    <row r="10" spans="1:20" x14ac:dyDescent="0.3">
      <c r="A10" s="1"/>
      <c r="B10" s="54" t="s">
        <v>852</v>
      </c>
      <c r="C10" s="55">
        <v>962.6</v>
      </c>
      <c r="D10" s="55">
        <v>1696.2</v>
      </c>
      <c r="E10" s="55">
        <v>3370.5</v>
      </c>
      <c r="F10" s="55">
        <v>43.3</v>
      </c>
      <c r="G10" s="55">
        <v>0</v>
      </c>
      <c r="H10" s="55">
        <v>62.4</v>
      </c>
      <c r="I10" s="55">
        <v>11.4</v>
      </c>
      <c r="J10" s="55">
        <v>0</v>
      </c>
      <c r="K10" s="55">
        <v>188.8</v>
      </c>
      <c r="L10" s="55">
        <v>6335.2</v>
      </c>
      <c r="M10" s="1"/>
      <c r="N10" s="1"/>
      <c r="O10" s="1"/>
      <c r="P10" s="1"/>
      <c r="Q10" s="219" t="s">
        <v>641</v>
      </c>
      <c r="R10" s="52" t="s">
        <v>1007</v>
      </c>
      <c r="S10" s="53" t="s">
        <v>1004</v>
      </c>
      <c r="T10" s="53">
        <v>2279.9499999999998</v>
      </c>
    </row>
    <row r="11" spans="1:20" x14ac:dyDescent="0.3">
      <c r="A11" s="1"/>
      <c r="B11" s="54" t="s">
        <v>853</v>
      </c>
      <c r="C11" s="55">
        <v>917</v>
      </c>
      <c r="D11" s="55">
        <v>1697.1</v>
      </c>
      <c r="E11" s="55">
        <v>3267.1</v>
      </c>
      <c r="F11" s="55">
        <v>42.4</v>
      </c>
      <c r="G11" s="55">
        <v>0</v>
      </c>
      <c r="H11" s="55">
        <v>60.9</v>
      </c>
      <c r="I11" s="55">
        <v>12.1</v>
      </c>
      <c r="J11" s="55">
        <v>0</v>
      </c>
      <c r="K11" s="55">
        <v>191.5</v>
      </c>
      <c r="L11" s="55">
        <v>6188.1</v>
      </c>
      <c r="M11" s="1"/>
      <c r="N11" s="1"/>
      <c r="O11" s="1"/>
      <c r="P11" s="1"/>
      <c r="Q11" s="219" t="s">
        <v>644</v>
      </c>
      <c r="R11" s="52" t="s">
        <v>1008</v>
      </c>
      <c r="S11" s="53">
        <v>279</v>
      </c>
      <c r="T11" s="53" t="s">
        <v>1004</v>
      </c>
    </row>
    <row r="12" spans="1:20" x14ac:dyDescent="0.3">
      <c r="A12" s="1"/>
      <c r="B12" s="54" t="s">
        <v>854</v>
      </c>
      <c r="C12" s="55">
        <v>916.4</v>
      </c>
      <c r="D12" s="55">
        <v>1774.5</v>
      </c>
      <c r="E12" s="55">
        <v>3338</v>
      </c>
      <c r="F12" s="55">
        <v>42.7</v>
      </c>
      <c r="G12" s="55">
        <v>0</v>
      </c>
      <c r="H12" s="55">
        <v>66.099999999999994</v>
      </c>
      <c r="I12" s="55">
        <v>12</v>
      </c>
      <c r="J12" s="55">
        <v>0</v>
      </c>
      <c r="K12" s="55">
        <v>160.19999999999999</v>
      </c>
      <c r="L12" s="55">
        <v>6309.9</v>
      </c>
      <c r="M12" s="1"/>
      <c r="N12" s="1"/>
      <c r="O12" s="1"/>
      <c r="P12" s="1"/>
      <c r="Q12" s="219" t="s">
        <v>642</v>
      </c>
      <c r="R12" s="52" t="s">
        <v>1009</v>
      </c>
      <c r="S12" s="53" t="s">
        <v>1004</v>
      </c>
      <c r="T12" s="53">
        <v>2190.0500000000002</v>
      </c>
    </row>
    <row r="13" spans="1:20" x14ac:dyDescent="0.3">
      <c r="A13" s="1"/>
      <c r="B13" s="54" t="s">
        <v>855</v>
      </c>
      <c r="C13" s="55">
        <v>923.5</v>
      </c>
      <c r="D13" s="55">
        <v>1716</v>
      </c>
      <c r="E13" s="55">
        <v>3395.1</v>
      </c>
      <c r="F13" s="55">
        <v>42.4</v>
      </c>
      <c r="G13" s="55">
        <v>0</v>
      </c>
      <c r="H13" s="55">
        <v>62.1</v>
      </c>
      <c r="I13" s="55">
        <v>12.1</v>
      </c>
      <c r="J13" s="55">
        <v>0</v>
      </c>
      <c r="K13" s="55">
        <v>158.19999999999999</v>
      </c>
      <c r="L13" s="55">
        <v>6309.4</v>
      </c>
      <c r="M13" s="1"/>
      <c r="N13" s="1"/>
      <c r="O13" s="1"/>
      <c r="P13" s="1"/>
      <c r="Q13" s="219"/>
      <c r="R13" s="52" t="s">
        <v>1010</v>
      </c>
      <c r="S13" s="53">
        <v>564</v>
      </c>
      <c r="T13" s="53" t="s">
        <v>1004</v>
      </c>
    </row>
    <row r="14" spans="1:20" x14ac:dyDescent="0.3">
      <c r="A14" s="1"/>
      <c r="B14" s="56" t="s">
        <v>856</v>
      </c>
      <c r="C14" s="57">
        <v>931.6</v>
      </c>
      <c r="D14" s="57">
        <v>1726.1</v>
      </c>
      <c r="E14" s="57">
        <v>3388.2</v>
      </c>
      <c r="F14" s="57">
        <v>42.9</v>
      </c>
      <c r="G14" s="57">
        <v>0</v>
      </c>
      <c r="H14" s="57">
        <v>62.3</v>
      </c>
      <c r="I14" s="57">
        <v>12.2</v>
      </c>
      <c r="J14" s="57">
        <v>0</v>
      </c>
      <c r="K14" s="57">
        <v>153.6</v>
      </c>
      <c r="L14" s="57">
        <v>6316.9</v>
      </c>
      <c r="M14" s="1"/>
      <c r="N14" s="1"/>
      <c r="O14" s="1"/>
      <c r="P14" s="1"/>
      <c r="Q14" s="219" t="s">
        <v>61</v>
      </c>
      <c r="R14" s="52" t="s">
        <v>1011</v>
      </c>
      <c r="S14" s="53">
        <v>162.1</v>
      </c>
      <c r="T14" s="53" t="s">
        <v>1004</v>
      </c>
    </row>
    <row r="15" spans="1:20" x14ac:dyDescent="0.3">
      <c r="A15" s="1"/>
      <c r="B15" s="50" t="s">
        <v>857</v>
      </c>
      <c r="C15" s="51">
        <v>916</v>
      </c>
      <c r="D15" s="51">
        <v>1732.7</v>
      </c>
      <c r="E15" s="51">
        <v>3341.5</v>
      </c>
      <c r="F15" s="51">
        <v>42.7</v>
      </c>
      <c r="G15" s="51">
        <v>0</v>
      </c>
      <c r="H15" s="51">
        <v>62.2</v>
      </c>
      <c r="I15" s="51">
        <v>12.2</v>
      </c>
      <c r="J15" s="51">
        <v>0</v>
      </c>
      <c r="K15" s="51">
        <v>146.4</v>
      </c>
      <c r="L15" s="51">
        <v>6253.7</v>
      </c>
      <c r="M15" s="1"/>
      <c r="N15" s="1"/>
      <c r="O15" s="1"/>
      <c r="P15" s="1"/>
      <c r="Q15" s="219"/>
      <c r="R15" s="52" t="s">
        <v>1012</v>
      </c>
      <c r="S15" s="53" t="s">
        <v>1004</v>
      </c>
      <c r="T15" s="53">
        <v>1882.6</v>
      </c>
    </row>
    <row r="16" spans="1:20" x14ac:dyDescent="0.3">
      <c r="A16" s="1"/>
      <c r="B16" s="54" t="s">
        <v>858</v>
      </c>
      <c r="C16" s="55">
        <v>943.9</v>
      </c>
      <c r="D16" s="55">
        <v>1840.3</v>
      </c>
      <c r="E16" s="55">
        <v>3337.8</v>
      </c>
      <c r="F16" s="55">
        <v>42.5</v>
      </c>
      <c r="G16" s="55">
        <v>0</v>
      </c>
      <c r="H16" s="55">
        <v>58.8</v>
      </c>
      <c r="I16" s="55">
        <v>12.2</v>
      </c>
      <c r="J16" s="55">
        <v>0</v>
      </c>
      <c r="K16" s="55">
        <v>155.19999999999999</v>
      </c>
      <c r="L16" s="55">
        <v>6390.7</v>
      </c>
      <c r="M16" s="1"/>
      <c r="N16" s="1"/>
      <c r="O16" s="1"/>
      <c r="P16" s="1"/>
      <c r="Q16" s="219" t="s">
        <v>222</v>
      </c>
      <c r="R16" s="52" t="s">
        <v>1013</v>
      </c>
      <c r="S16" s="53">
        <v>138</v>
      </c>
      <c r="T16" s="53" t="s">
        <v>1004</v>
      </c>
    </row>
    <row r="17" spans="1:20" x14ac:dyDescent="0.3">
      <c r="A17" s="1"/>
      <c r="B17" s="54" t="s">
        <v>859</v>
      </c>
      <c r="C17" s="55">
        <v>956</v>
      </c>
      <c r="D17" s="55">
        <v>1898.9</v>
      </c>
      <c r="E17" s="55">
        <v>3387.8</v>
      </c>
      <c r="F17" s="55">
        <v>42.5</v>
      </c>
      <c r="G17" s="55">
        <v>0</v>
      </c>
      <c r="H17" s="55">
        <v>60.4</v>
      </c>
      <c r="I17" s="55">
        <v>12.3</v>
      </c>
      <c r="J17" s="55">
        <v>0</v>
      </c>
      <c r="K17" s="55">
        <v>169.1</v>
      </c>
      <c r="L17" s="55">
        <v>6527</v>
      </c>
      <c r="M17" s="1"/>
      <c r="N17" s="1"/>
      <c r="O17" s="1"/>
      <c r="P17" s="1"/>
      <c r="Q17" s="219"/>
      <c r="R17" s="52" t="s">
        <v>1014</v>
      </c>
      <c r="S17" s="53">
        <v>92.5</v>
      </c>
      <c r="T17" s="53" t="s">
        <v>1004</v>
      </c>
    </row>
    <row r="18" spans="1:20" x14ac:dyDescent="0.3">
      <c r="A18" s="1"/>
      <c r="B18" s="54" t="s">
        <v>860</v>
      </c>
      <c r="C18" s="55">
        <v>972.6</v>
      </c>
      <c r="D18" s="55">
        <v>1999.6</v>
      </c>
      <c r="E18" s="55">
        <v>3391.5</v>
      </c>
      <c r="F18" s="55">
        <v>42.8</v>
      </c>
      <c r="G18" s="55">
        <v>0</v>
      </c>
      <c r="H18" s="55">
        <v>66</v>
      </c>
      <c r="I18" s="55">
        <v>12.3</v>
      </c>
      <c r="J18" s="55">
        <v>0.2</v>
      </c>
      <c r="K18" s="55">
        <v>186</v>
      </c>
      <c r="L18" s="55">
        <v>6671</v>
      </c>
      <c r="M18" s="1"/>
      <c r="N18" s="1"/>
      <c r="O18" s="1"/>
      <c r="P18" s="1"/>
      <c r="Q18" s="219"/>
      <c r="R18" s="52" t="s">
        <v>1015</v>
      </c>
      <c r="S18" s="53">
        <v>138.55000000000001</v>
      </c>
      <c r="T18" s="53" t="s">
        <v>1004</v>
      </c>
    </row>
    <row r="19" spans="1:20" x14ac:dyDescent="0.3">
      <c r="A19" s="1"/>
      <c r="B19" s="54" t="s">
        <v>861</v>
      </c>
      <c r="C19" s="55">
        <v>965.6</v>
      </c>
      <c r="D19" s="55">
        <v>1920.8</v>
      </c>
      <c r="E19" s="55">
        <v>3589.3</v>
      </c>
      <c r="F19" s="55">
        <v>41.5</v>
      </c>
      <c r="G19" s="55">
        <v>0</v>
      </c>
      <c r="H19" s="55">
        <v>67.599999999999994</v>
      </c>
      <c r="I19" s="55">
        <v>11</v>
      </c>
      <c r="J19" s="55">
        <v>37.456000000000003</v>
      </c>
      <c r="K19" s="55">
        <v>199</v>
      </c>
      <c r="L19" s="55">
        <v>6832.2560000000003</v>
      </c>
      <c r="M19" s="1"/>
      <c r="N19" s="1"/>
      <c r="O19" s="1"/>
      <c r="P19" s="1"/>
      <c r="Q19" s="219"/>
      <c r="R19" s="52" t="s">
        <v>1016</v>
      </c>
      <c r="S19" s="53">
        <v>86.4</v>
      </c>
      <c r="T19" s="53" t="s">
        <v>1004</v>
      </c>
    </row>
    <row r="20" spans="1:20" x14ac:dyDescent="0.3">
      <c r="A20" s="1"/>
      <c r="B20" s="54" t="s">
        <v>862</v>
      </c>
      <c r="C20" s="55">
        <v>964</v>
      </c>
      <c r="D20" s="55">
        <v>1861.1</v>
      </c>
      <c r="E20" s="55">
        <v>3595.1</v>
      </c>
      <c r="F20" s="55">
        <v>41.9</v>
      </c>
      <c r="G20" s="55">
        <v>0</v>
      </c>
      <c r="H20" s="55">
        <v>62.4</v>
      </c>
      <c r="I20" s="55">
        <v>11</v>
      </c>
      <c r="J20" s="55">
        <v>117.511</v>
      </c>
      <c r="K20" s="55">
        <v>168.6</v>
      </c>
      <c r="L20" s="55">
        <v>6821.6109999999999</v>
      </c>
      <c r="M20" s="1"/>
      <c r="N20" s="1"/>
      <c r="O20" s="1"/>
      <c r="P20" s="1"/>
      <c r="Q20" s="219" t="s">
        <v>639</v>
      </c>
      <c r="R20" s="52" t="s">
        <v>1017</v>
      </c>
      <c r="S20" s="53">
        <v>3726.7</v>
      </c>
      <c r="T20" s="53" t="s">
        <v>1004</v>
      </c>
    </row>
    <row r="21" spans="1:20" x14ac:dyDescent="0.3">
      <c r="A21" s="1"/>
      <c r="B21" s="54" t="s">
        <v>863</v>
      </c>
      <c r="C21" s="55">
        <v>962</v>
      </c>
      <c r="D21" s="55">
        <v>2058.4</v>
      </c>
      <c r="E21" s="55">
        <v>3589.1</v>
      </c>
      <c r="F21" s="55">
        <v>41.7</v>
      </c>
      <c r="G21" s="55">
        <v>0</v>
      </c>
      <c r="H21" s="55">
        <v>63.8</v>
      </c>
      <c r="I21" s="55">
        <v>11</v>
      </c>
      <c r="J21" s="55">
        <v>195.065</v>
      </c>
      <c r="K21" s="55">
        <v>155.6</v>
      </c>
      <c r="L21" s="55">
        <v>7076.665</v>
      </c>
      <c r="M21" s="1"/>
      <c r="N21" s="1"/>
      <c r="O21" s="1"/>
      <c r="P21" s="1"/>
      <c r="Q21" s="219" t="s">
        <v>225</v>
      </c>
      <c r="R21" s="52" t="s">
        <v>1018</v>
      </c>
      <c r="S21" s="53" t="s">
        <v>1004</v>
      </c>
      <c r="T21" s="53">
        <v>182.1</v>
      </c>
    </row>
    <row r="22" spans="1:20" x14ac:dyDescent="0.3">
      <c r="A22" s="1"/>
      <c r="B22" s="56" t="s">
        <v>864</v>
      </c>
      <c r="C22" s="57">
        <v>971.4</v>
      </c>
      <c r="D22" s="57">
        <v>2042.9</v>
      </c>
      <c r="E22" s="57">
        <v>3592.7</v>
      </c>
      <c r="F22" s="57">
        <v>42.1</v>
      </c>
      <c r="G22" s="57">
        <v>0</v>
      </c>
      <c r="H22" s="57">
        <v>64.599999999999994</v>
      </c>
      <c r="I22" s="57">
        <v>11</v>
      </c>
      <c r="J22" s="57">
        <v>261.34399999999999</v>
      </c>
      <c r="K22" s="57">
        <v>214.2</v>
      </c>
      <c r="L22" s="57">
        <v>7200.2439999999997</v>
      </c>
      <c r="M22" s="1"/>
      <c r="N22" s="1"/>
      <c r="O22" s="1"/>
      <c r="P22" s="1"/>
      <c r="Q22" s="219"/>
      <c r="R22" s="52" t="s">
        <v>1019</v>
      </c>
      <c r="S22" s="53" t="s">
        <v>1004</v>
      </c>
      <c r="T22" s="53">
        <v>123.15</v>
      </c>
    </row>
    <row r="23" spans="1:20" x14ac:dyDescent="0.3">
      <c r="A23" s="1"/>
      <c r="B23" s="50" t="s">
        <v>865</v>
      </c>
      <c r="C23" s="51">
        <v>982.3</v>
      </c>
      <c r="D23" s="51">
        <v>2031.5</v>
      </c>
      <c r="E23" s="51">
        <v>3558.9</v>
      </c>
      <c r="F23" s="51">
        <v>42.5</v>
      </c>
      <c r="G23" s="51">
        <v>0</v>
      </c>
      <c r="H23" s="51">
        <v>66.599999999999994</v>
      </c>
      <c r="I23" s="51">
        <v>11.1</v>
      </c>
      <c r="J23" s="51">
        <v>365.73599999999999</v>
      </c>
      <c r="K23" s="51">
        <v>233.5</v>
      </c>
      <c r="L23" s="51">
        <v>7292.1360000000004</v>
      </c>
      <c r="M23" s="1"/>
      <c r="N23" s="1"/>
      <c r="O23" s="1"/>
      <c r="P23" s="1"/>
      <c r="Q23" s="219" t="s">
        <v>245</v>
      </c>
      <c r="R23" s="52" t="s">
        <v>1020</v>
      </c>
      <c r="S23" s="53">
        <v>56</v>
      </c>
      <c r="T23" s="53" t="s">
        <v>1004</v>
      </c>
    </row>
    <row r="24" spans="1:20" x14ac:dyDescent="0.3">
      <c r="A24" s="1"/>
      <c r="B24" s="54" t="s">
        <v>866</v>
      </c>
      <c r="C24" s="55">
        <v>989.7</v>
      </c>
      <c r="D24" s="55">
        <v>2019</v>
      </c>
      <c r="E24" s="55">
        <v>3573.5</v>
      </c>
      <c r="F24" s="55">
        <v>42.4</v>
      </c>
      <c r="G24" s="55">
        <v>0</v>
      </c>
      <c r="H24" s="55">
        <v>63.7</v>
      </c>
      <c r="I24" s="55">
        <v>11.1</v>
      </c>
      <c r="J24" s="55">
        <v>484.34300000000002</v>
      </c>
      <c r="K24" s="55">
        <v>258.8</v>
      </c>
      <c r="L24" s="55">
        <v>7442.5429999999997</v>
      </c>
      <c r="M24" s="1"/>
      <c r="N24" s="1"/>
      <c r="O24" s="1"/>
      <c r="P24" s="1"/>
      <c r="Q24" s="219" t="s">
        <v>255</v>
      </c>
      <c r="R24" s="52" t="s">
        <v>1021</v>
      </c>
      <c r="S24" s="53" t="s">
        <v>1004</v>
      </c>
      <c r="T24" s="53">
        <v>14782.2</v>
      </c>
    </row>
    <row r="25" spans="1:20" x14ac:dyDescent="0.3">
      <c r="A25" s="1"/>
      <c r="B25" s="54" t="s">
        <v>867</v>
      </c>
      <c r="C25" s="55">
        <v>969.9</v>
      </c>
      <c r="D25" s="55">
        <v>2127</v>
      </c>
      <c r="E25" s="55">
        <v>3486.7</v>
      </c>
      <c r="F25" s="55">
        <v>39.9</v>
      </c>
      <c r="G25" s="55">
        <v>0</v>
      </c>
      <c r="H25" s="55">
        <v>66</v>
      </c>
      <c r="I25" s="55">
        <v>11.1</v>
      </c>
      <c r="J25" s="55">
        <v>598.25099999999998</v>
      </c>
      <c r="K25" s="55">
        <v>291.60000000000002</v>
      </c>
      <c r="L25" s="55">
        <v>7590.451</v>
      </c>
      <c r="M25" s="1"/>
      <c r="N25" s="1"/>
      <c r="O25" s="1"/>
      <c r="P25" s="1"/>
      <c r="Q25" s="219"/>
      <c r="R25" s="52" t="s">
        <v>1022</v>
      </c>
      <c r="S25" s="53">
        <v>4940.7</v>
      </c>
      <c r="T25" s="53" t="s">
        <v>1004</v>
      </c>
    </row>
    <row r="26" spans="1:20" x14ac:dyDescent="0.3">
      <c r="A26" s="1"/>
      <c r="B26" s="54" t="s">
        <v>868</v>
      </c>
      <c r="C26" s="55">
        <v>952.6</v>
      </c>
      <c r="D26" s="55">
        <v>1916.7</v>
      </c>
      <c r="E26" s="55">
        <v>3417</v>
      </c>
      <c r="F26" s="55">
        <v>29.5</v>
      </c>
      <c r="G26" s="55">
        <v>0</v>
      </c>
      <c r="H26" s="55">
        <v>67</v>
      </c>
      <c r="I26" s="55">
        <v>11.1</v>
      </c>
      <c r="J26" s="55">
        <v>898.72699999999998</v>
      </c>
      <c r="K26" s="55">
        <v>335.4</v>
      </c>
      <c r="L26" s="55">
        <v>7628.027</v>
      </c>
      <c r="M26" s="1"/>
      <c r="N26" s="1"/>
      <c r="O26" s="1"/>
      <c r="P26" s="1"/>
      <c r="Q26" s="219" t="s">
        <v>654</v>
      </c>
      <c r="R26" s="52" t="s">
        <v>1023</v>
      </c>
      <c r="S26" s="53">
        <v>110</v>
      </c>
      <c r="T26" s="53" t="s">
        <v>1004</v>
      </c>
    </row>
    <row r="27" spans="1:20" x14ac:dyDescent="0.3">
      <c r="A27" s="1"/>
      <c r="B27" s="54" t="s">
        <v>869</v>
      </c>
      <c r="C27" s="55">
        <v>957.6</v>
      </c>
      <c r="D27" s="55">
        <v>2085.8000000000002</v>
      </c>
      <c r="E27" s="55">
        <v>3195.5</v>
      </c>
      <c r="F27" s="55">
        <v>39.6</v>
      </c>
      <c r="G27" s="55">
        <v>0</v>
      </c>
      <c r="H27" s="55">
        <v>64.599999999999994</v>
      </c>
      <c r="I27" s="55">
        <v>11.2</v>
      </c>
      <c r="J27" s="55">
        <v>1001.17</v>
      </c>
      <c r="K27" s="55">
        <v>366.6</v>
      </c>
      <c r="L27" s="55">
        <v>7722.07</v>
      </c>
      <c r="M27" s="1"/>
      <c r="N27" s="1"/>
      <c r="O27" s="1"/>
      <c r="P27" s="1"/>
      <c r="Q27" s="219" t="s">
        <v>655</v>
      </c>
      <c r="R27" s="52" t="s">
        <v>1024</v>
      </c>
      <c r="S27" s="53">
        <v>489.95</v>
      </c>
      <c r="T27" s="53" t="s">
        <v>1004</v>
      </c>
    </row>
    <row r="28" spans="1:20" x14ac:dyDescent="0.3">
      <c r="A28" s="1"/>
      <c r="B28" s="54" t="s">
        <v>870</v>
      </c>
      <c r="C28" s="55">
        <v>944.2</v>
      </c>
      <c r="D28" s="55">
        <v>2239.8000000000002</v>
      </c>
      <c r="E28" s="55">
        <v>3020.2</v>
      </c>
      <c r="F28" s="55">
        <v>40</v>
      </c>
      <c r="G28" s="55">
        <v>0</v>
      </c>
      <c r="H28" s="55">
        <v>64.8</v>
      </c>
      <c r="I28" s="55">
        <v>11.2</v>
      </c>
      <c r="J28" s="55">
        <v>1014.228</v>
      </c>
      <c r="K28" s="55">
        <v>375.4</v>
      </c>
      <c r="L28" s="55">
        <v>7709.8280000000004</v>
      </c>
      <c r="M28" s="1"/>
      <c r="N28" s="1"/>
      <c r="O28" s="1"/>
      <c r="P28" s="1"/>
      <c r="Q28" s="219" t="s">
        <v>66</v>
      </c>
      <c r="R28" s="52" t="s">
        <v>67</v>
      </c>
      <c r="S28" s="53" t="s">
        <v>1004</v>
      </c>
      <c r="T28" s="53">
        <v>1663.65</v>
      </c>
    </row>
    <row r="29" spans="1:20" x14ac:dyDescent="0.3">
      <c r="A29" s="1"/>
      <c r="B29" s="54" t="s">
        <v>871</v>
      </c>
      <c r="C29" s="55">
        <v>958.3</v>
      </c>
      <c r="D29" s="55">
        <v>2315.8000000000002</v>
      </c>
      <c r="E29" s="55">
        <v>3141.8</v>
      </c>
      <c r="F29" s="55">
        <v>40.5</v>
      </c>
      <c r="G29" s="55">
        <v>0</v>
      </c>
      <c r="H29" s="55">
        <v>66.900000000000006</v>
      </c>
      <c r="I29" s="55">
        <v>11.2</v>
      </c>
      <c r="J29" s="55">
        <v>1007.72</v>
      </c>
      <c r="K29" s="55">
        <v>358.2</v>
      </c>
      <c r="L29" s="55">
        <v>7900.42</v>
      </c>
      <c r="M29" s="1"/>
      <c r="N29" s="1"/>
      <c r="O29" s="1"/>
      <c r="P29" s="1"/>
      <c r="Q29" s="219"/>
      <c r="R29" s="52" t="s">
        <v>1025</v>
      </c>
      <c r="S29" s="53">
        <v>156</v>
      </c>
      <c r="T29" s="53" t="s">
        <v>1004</v>
      </c>
    </row>
    <row r="30" spans="1:20" x14ac:dyDescent="0.3">
      <c r="A30" s="1"/>
      <c r="B30" s="56" t="s">
        <v>872</v>
      </c>
      <c r="C30" s="57">
        <v>944.9</v>
      </c>
      <c r="D30" s="57">
        <v>2199.5</v>
      </c>
      <c r="E30" s="57">
        <v>3195.1</v>
      </c>
      <c r="F30" s="57">
        <v>40</v>
      </c>
      <c r="G30" s="57">
        <v>0</v>
      </c>
      <c r="H30" s="57">
        <v>61.8</v>
      </c>
      <c r="I30" s="57">
        <v>11.2</v>
      </c>
      <c r="J30" s="57">
        <v>1009.5839999999999</v>
      </c>
      <c r="K30" s="57">
        <v>374.3</v>
      </c>
      <c r="L30" s="57">
        <v>7836.384</v>
      </c>
      <c r="M30" s="1"/>
      <c r="N30" s="1"/>
      <c r="O30" s="1"/>
      <c r="P30" s="1"/>
      <c r="Q30" s="219" t="s">
        <v>1026</v>
      </c>
      <c r="R30" s="52" t="s">
        <v>1027</v>
      </c>
      <c r="S30" s="53" t="s">
        <v>1004</v>
      </c>
      <c r="T30" s="53">
        <v>1284.0999999999999</v>
      </c>
    </row>
    <row r="31" spans="1:20" x14ac:dyDescent="0.3">
      <c r="A31" s="1"/>
      <c r="B31" s="50" t="s">
        <v>873</v>
      </c>
      <c r="C31" s="51">
        <v>945.9</v>
      </c>
      <c r="D31" s="51">
        <v>2055</v>
      </c>
      <c r="E31" s="51">
        <v>3151.9</v>
      </c>
      <c r="F31" s="51">
        <v>39.9</v>
      </c>
      <c r="G31" s="51">
        <v>0</v>
      </c>
      <c r="H31" s="51">
        <v>64.3</v>
      </c>
      <c r="I31" s="51">
        <v>11.2</v>
      </c>
      <c r="J31" s="51">
        <v>999.21699999999998</v>
      </c>
      <c r="K31" s="51">
        <v>454.3</v>
      </c>
      <c r="L31" s="51">
        <v>7721.7169999999996</v>
      </c>
      <c r="M31" s="1"/>
      <c r="N31" s="1"/>
      <c r="O31" s="1"/>
      <c r="P31" s="1"/>
      <c r="Q31" s="219" t="s">
        <v>656</v>
      </c>
      <c r="R31" s="52" t="s">
        <v>1028</v>
      </c>
      <c r="S31" s="53">
        <v>59.7</v>
      </c>
      <c r="T31" s="53" t="s">
        <v>1004</v>
      </c>
    </row>
    <row r="32" spans="1:20" x14ac:dyDescent="0.3">
      <c r="A32" s="1"/>
      <c r="B32" s="54" t="s">
        <v>874</v>
      </c>
      <c r="C32" s="55">
        <v>925.6</v>
      </c>
      <c r="D32" s="55">
        <v>2069.3000000000002</v>
      </c>
      <c r="E32" s="55">
        <v>3047</v>
      </c>
      <c r="F32" s="55">
        <v>39.6</v>
      </c>
      <c r="G32" s="55">
        <v>0</v>
      </c>
      <c r="H32" s="55">
        <v>67.400000000000006</v>
      </c>
      <c r="I32" s="55">
        <v>11.2</v>
      </c>
      <c r="J32" s="55">
        <v>994.63400000000001</v>
      </c>
      <c r="K32" s="55">
        <v>492.7</v>
      </c>
      <c r="L32" s="55">
        <v>7647.4340000000002</v>
      </c>
      <c r="M32" s="1"/>
      <c r="N32" s="1"/>
      <c r="O32" s="1"/>
      <c r="P32" s="1"/>
      <c r="Q32" s="219" t="s">
        <v>657</v>
      </c>
      <c r="R32" s="52" t="s">
        <v>1029</v>
      </c>
      <c r="S32" s="53">
        <v>46.45</v>
      </c>
      <c r="T32" s="53" t="s">
        <v>1004</v>
      </c>
    </row>
    <row r="33" spans="1:20" x14ac:dyDescent="0.3">
      <c r="A33" s="1"/>
      <c r="B33" s="54" t="s">
        <v>875</v>
      </c>
      <c r="C33" s="55">
        <v>926.8</v>
      </c>
      <c r="D33" s="55">
        <v>2008.5</v>
      </c>
      <c r="E33" s="55">
        <v>3042.5</v>
      </c>
      <c r="F33" s="55">
        <v>40.299999999999997</v>
      </c>
      <c r="G33" s="55">
        <v>0</v>
      </c>
      <c r="H33" s="55">
        <v>66.8</v>
      </c>
      <c r="I33" s="55">
        <v>11.2</v>
      </c>
      <c r="J33" s="55">
        <v>1005.465</v>
      </c>
      <c r="K33" s="55">
        <v>494.9</v>
      </c>
      <c r="L33" s="55">
        <v>7596.4650000000001</v>
      </c>
      <c r="M33" s="1"/>
      <c r="N33" s="1"/>
      <c r="O33" s="1"/>
      <c r="P33" s="1"/>
      <c r="Q33" s="219" t="s">
        <v>77</v>
      </c>
      <c r="R33" s="52" t="s">
        <v>1030</v>
      </c>
      <c r="S33" s="53" t="s">
        <v>1004</v>
      </c>
      <c r="T33" s="53">
        <v>565</v>
      </c>
    </row>
    <row r="34" spans="1:20" x14ac:dyDescent="0.3">
      <c r="A34" s="1"/>
      <c r="B34" s="54" t="s">
        <v>876</v>
      </c>
      <c r="C34" s="55">
        <v>932.8</v>
      </c>
      <c r="D34" s="55">
        <v>2198.1</v>
      </c>
      <c r="E34" s="55">
        <v>3057.4</v>
      </c>
      <c r="F34" s="55">
        <v>40.5</v>
      </c>
      <c r="G34" s="55">
        <v>0</v>
      </c>
      <c r="H34" s="55">
        <v>64.400000000000006</v>
      </c>
      <c r="I34" s="55">
        <v>11.2</v>
      </c>
      <c r="J34" s="55">
        <v>940.04499999999996</v>
      </c>
      <c r="K34" s="55">
        <v>514.79999999999995</v>
      </c>
      <c r="L34" s="55">
        <v>7759.2449999999999</v>
      </c>
      <c r="M34" s="1"/>
      <c r="N34" s="1"/>
      <c r="O34" s="1"/>
      <c r="P34" s="1"/>
      <c r="Q34" s="219"/>
      <c r="R34" s="52" t="s">
        <v>1031</v>
      </c>
      <c r="S34" s="53" t="s">
        <v>1004</v>
      </c>
      <c r="T34" s="53">
        <v>2197.0500000000002</v>
      </c>
    </row>
    <row r="35" spans="1:20" x14ac:dyDescent="0.3">
      <c r="A35" s="1"/>
      <c r="B35" s="54" t="s">
        <v>877</v>
      </c>
      <c r="C35" s="55">
        <v>961.2</v>
      </c>
      <c r="D35" s="55">
        <v>2161.4</v>
      </c>
      <c r="E35" s="55">
        <v>3273.2</v>
      </c>
      <c r="F35" s="55">
        <v>39.799999999999997</v>
      </c>
      <c r="G35" s="55">
        <v>0</v>
      </c>
      <c r="H35" s="55">
        <v>62.9</v>
      </c>
      <c r="I35" s="55">
        <v>11.1</v>
      </c>
      <c r="J35" s="55">
        <v>775.81500000000005</v>
      </c>
      <c r="K35" s="55">
        <v>542.9</v>
      </c>
      <c r="L35" s="55">
        <v>7828.3149999999996</v>
      </c>
      <c r="M35" s="1"/>
      <c r="N35" s="1"/>
      <c r="O35" s="1"/>
      <c r="P35" s="1"/>
      <c r="Q35" s="219" t="s">
        <v>670</v>
      </c>
      <c r="R35" s="52" t="s">
        <v>1032</v>
      </c>
      <c r="S35" s="53">
        <v>155.80000000000001</v>
      </c>
      <c r="T35" s="53" t="s">
        <v>1004</v>
      </c>
    </row>
    <row r="36" spans="1:20" x14ac:dyDescent="0.3">
      <c r="A36" s="1"/>
      <c r="B36" s="54" t="s">
        <v>878</v>
      </c>
      <c r="C36" s="55">
        <v>894.1</v>
      </c>
      <c r="D36" s="55">
        <v>2264.8000000000002</v>
      </c>
      <c r="E36" s="55">
        <v>3176.7</v>
      </c>
      <c r="F36" s="55">
        <v>40.200000000000003</v>
      </c>
      <c r="G36" s="55">
        <v>0</v>
      </c>
      <c r="H36" s="55">
        <v>67.099999999999994</v>
      </c>
      <c r="I36" s="55">
        <v>11.1</v>
      </c>
      <c r="J36" s="55">
        <v>689.00099999999998</v>
      </c>
      <c r="K36" s="55">
        <v>592.6</v>
      </c>
      <c r="L36" s="55">
        <v>7735.6009999999997</v>
      </c>
      <c r="M36" s="1"/>
      <c r="N36" s="1"/>
      <c r="O36" s="1"/>
      <c r="P36" s="1"/>
      <c r="Q36" s="219"/>
      <c r="R36" s="52" t="s">
        <v>1033</v>
      </c>
      <c r="S36" s="53">
        <v>46</v>
      </c>
      <c r="T36" s="53" t="s">
        <v>1004</v>
      </c>
    </row>
    <row r="37" spans="1:20" x14ac:dyDescent="0.3">
      <c r="A37" s="1"/>
      <c r="B37" s="54" t="s">
        <v>879</v>
      </c>
      <c r="C37" s="55">
        <v>794.3</v>
      </c>
      <c r="D37" s="55">
        <v>2505.9</v>
      </c>
      <c r="E37" s="55">
        <v>3346.5</v>
      </c>
      <c r="F37" s="55">
        <v>40.1</v>
      </c>
      <c r="G37" s="55">
        <v>0</v>
      </c>
      <c r="H37" s="55">
        <v>65.7</v>
      </c>
      <c r="I37" s="55">
        <v>11.1</v>
      </c>
      <c r="J37" s="55">
        <v>517.92499999999995</v>
      </c>
      <c r="K37" s="55">
        <v>602.9</v>
      </c>
      <c r="L37" s="55">
        <v>7884.4250000000002</v>
      </c>
      <c r="M37" s="1"/>
      <c r="N37" s="1"/>
      <c r="O37" s="1"/>
      <c r="P37" s="1"/>
      <c r="Q37" s="219" t="s">
        <v>37</v>
      </c>
      <c r="R37" s="52" t="s">
        <v>1034</v>
      </c>
      <c r="S37" s="53">
        <v>280.3</v>
      </c>
      <c r="T37" s="53" t="s">
        <v>1004</v>
      </c>
    </row>
    <row r="38" spans="1:20" x14ac:dyDescent="0.3">
      <c r="A38" s="1"/>
      <c r="B38" s="56" t="s">
        <v>880</v>
      </c>
      <c r="C38" s="57">
        <v>822.9</v>
      </c>
      <c r="D38" s="57">
        <v>2685.5</v>
      </c>
      <c r="E38" s="57">
        <v>3347.1</v>
      </c>
      <c r="F38" s="57">
        <v>40</v>
      </c>
      <c r="G38" s="57">
        <v>0</v>
      </c>
      <c r="H38" s="57">
        <v>67</v>
      </c>
      <c r="I38" s="57">
        <v>11.1</v>
      </c>
      <c r="J38" s="57">
        <v>344.22300000000001</v>
      </c>
      <c r="K38" s="57">
        <v>649.6</v>
      </c>
      <c r="L38" s="57">
        <v>7967.4229999999998</v>
      </c>
      <c r="M38" s="1"/>
      <c r="N38" s="1"/>
      <c r="O38" s="1"/>
      <c r="P38" s="1"/>
      <c r="Q38" s="219"/>
      <c r="R38" s="52" t="s">
        <v>1035</v>
      </c>
      <c r="S38" s="53">
        <v>424</v>
      </c>
      <c r="T38" s="53" t="s">
        <v>1004</v>
      </c>
    </row>
    <row r="39" spans="1:20" x14ac:dyDescent="0.3">
      <c r="A39" s="1"/>
      <c r="B39" s="50" t="s">
        <v>881</v>
      </c>
      <c r="C39" s="51">
        <v>833.3</v>
      </c>
      <c r="D39" s="51">
        <v>2661.6</v>
      </c>
      <c r="E39" s="51">
        <v>3374.6</v>
      </c>
      <c r="F39" s="51">
        <v>40.6</v>
      </c>
      <c r="G39" s="51">
        <v>0</v>
      </c>
      <c r="H39" s="51">
        <v>63.8</v>
      </c>
      <c r="I39" s="51">
        <v>11.1</v>
      </c>
      <c r="J39" s="51">
        <v>244.75200000000001</v>
      </c>
      <c r="K39" s="51">
        <v>685.3</v>
      </c>
      <c r="L39" s="51">
        <v>7915.0519999999997</v>
      </c>
      <c r="M39" s="1"/>
      <c r="N39" s="1"/>
      <c r="O39" s="1"/>
      <c r="P39" s="1"/>
      <c r="Q39" s="219"/>
      <c r="R39" s="52" t="s">
        <v>1036</v>
      </c>
      <c r="S39" s="53">
        <v>380.75</v>
      </c>
      <c r="T39" s="53" t="s">
        <v>1004</v>
      </c>
    </row>
    <row r="40" spans="1:20" x14ac:dyDescent="0.3">
      <c r="A40" s="1"/>
      <c r="B40" s="54" t="s">
        <v>882</v>
      </c>
      <c r="C40" s="55">
        <v>819.2</v>
      </c>
      <c r="D40" s="55">
        <v>2567.5</v>
      </c>
      <c r="E40" s="55">
        <v>3372.8</v>
      </c>
      <c r="F40" s="55">
        <v>39.700000000000003</v>
      </c>
      <c r="G40" s="55">
        <v>0</v>
      </c>
      <c r="H40" s="55">
        <v>66.5</v>
      </c>
      <c r="I40" s="55">
        <v>11.1</v>
      </c>
      <c r="J40" s="55">
        <v>84.206000000000003</v>
      </c>
      <c r="K40" s="55">
        <v>752.7</v>
      </c>
      <c r="L40" s="55">
        <v>7713.7060000000001</v>
      </c>
      <c r="M40" s="1"/>
      <c r="N40" s="1"/>
      <c r="O40" s="1"/>
      <c r="P40" s="1"/>
      <c r="Q40" s="219"/>
      <c r="R40" s="52" t="s">
        <v>1037</v>
      </c>
      <c r="S40" s="53">
        <v>174.1</v>
      </c>
      <c r="T40" s="53" t="s">
        <v>1004</v>
      </c>
    </row>
    <row r="41" spans="1:20" x14ac:dyDescent="0.3">
      <c r="A41" s="1"/>
      <c r="B41" s="54" t="s">
        <v>883</v>
      </c>
      <c r="C41" s="55">
        <v>909.8</v>
      </c>
      <c r="D41" s="55">
        <v>2520.1999999999998</v>
      </c>
      <c r="E41" s="55">
        <v>3367.7</v>
      </c>
      <c r="F41" s="55">
        <v>39.9</v>
      </c>
      <c r="G41" s="55">
        <v>0</v>
      </c>
      <c r="H41" s="55">
        <v>63.4</v>
      </c>
      <c r="I41" s="55">
        <v>11.1</v>
      </c>
      <c r="J41" s="55">
        <v>8.2650000000000006</v>
      </c>
      <c r="K41" s="55">
        <v>774.6</v>
      </c>
      <c r="L41" s="55">
        <v>7694.9650000000001</v>
      </c>
      <c r="M41" s="1"/>
      <c r="N41" s="1"/>
      <c r="O41" s="1"/>
      <c r="P41" s="1"/>
      <c r="Q41" s="219" t="s">
        <v>658</v>
      </c>
      <c r="R41" s="52" t="s">
        <v>1038</v>
      </c>
      <c r="S41" s="53">
        <v>63.9</v>
      </c>
      <c r="T41" s="53" t="s">
        <v>1004</v>
      </c>
    </row>
    <row r="42" spans="1:20" x14ac:dyDescent="0.3">
      <c r="A42" s="1"/>
      <c r="B42" s="54" t="s">
        <v>884</v>
      </c>
      <c r="C42" s="55">
        <v>1004.2</v>
      </c>
      <c r="D42" s="55">
        <v>2261.9</v>
      </c>
      <c r="E42" s="55">
        <v>3238.8</v>
      </c>
      <c r="F42" s="55">
        <v>39.6</v>
      </c>
      <c r="G42" s="55">
        <v>0</v>
      </c>
      <c r="H42" s="55">
        <v>68.099999999999994</v>
      </c>
      <c r="I42" s="55">
        <v>11.2</v>
      </c>
      <c r="J42" s="55">
        <v>0</v>
      </c>
      <c r="K42" s="55">
        <v>785.1</v>
      </c>
      <c r="L42" s="55">
        <v>7408.9</v>
      </c>
      <c r="M42" s="1"/>
      <c r="N42" s="1"/>
      <c r="O42" s="1"/>
      <c r="P42" s="1"/>
      <c r="Q42" s="219" t="s">
        <v>643</v>
      </c>
      <c r="R42" s="52" t="s">
        <v>1039</v>
      </c>
      <c r="S42" s="53">
        <v>386.15</v>
      </c>
      <c r="T42" s="53" t="s">
        <v>1004</v>
      </c>
    </row>
    <row r="43" spans="1:20" x14ac:dyDescent="0.3">
      <c r="A43" s="1"/>
      <c r="B43" s="54" t="s">
        <v>885</v>
      </c>
      <c r="C43" s="55">
        <v>1022.1</v>
      </c>
      <c r="D43" s="55">
        <v>2637.4</v>
      </c>
      <c r="E43" s="55">
        <v>3173.3</v>
      </c>
      <c r="F43" s="55">
        <v>40.1</v>
      </c>
      <c r="G43" s="55">
        <v>0</v>
      </c>
      <c r="H43" s="55">
        <v>67</v>
      </c>
      <c r="I43" s="55">
        <v>11.2</v>
      </c>
      <c r="J43" s="55">
        <v>0</v>
      </c>
      <c r="K43" s="55">
        <v>777.8</v>
      </c>
      <c r="L43" s="55">
        <v>7728.9</v>
      </c>
      <c r="M43" s="1"/>
      <c r="N43" s="1"/>
      <c r="O43" s="1"/>
      <c r="P43" s="1"/>
      <c r="Q43" s="219" t="s">
        <v>659</v>
      </c>
      <c r="R43" s="52" t="s">
        <v>1040</v>
      </c>
      <c r="S43" s="53">
        <v>379.5</v>
      </c>
      <c r="T43" s="53" t="s">
        <v>1004</v>
      </c>
    </row>
    <row r="44" spans="1:20" x14ac:dyDescent="0.3">
      <c r="A44" s="1"/>
      <c r="B44" s="54" t="s">
        <v>886</v>
      </c>
      <c r="C44" s="55">
        <v>1022.5</v>
      </c>
      <c r="D44" s="55">
        <v>2546.4</v>
      </c>
      <c r="E44" s="55">
        <v>3288.1</v>
      </c>
      <c r="F44" s="55">
        <v>40.1</v>
      </c>
      <c r="G44" s="55">
        <v>0</v>
      </c>
      <c r="H44" s="55">
        <v>63.8</v>
      </c>
      <c r="I44" s="55">
        <v>11.2</v>
      </c>
      <c r="J44" s="55">
        <v>0</v>
      </c>
      <c r="K44" s="55">
        <v>773.5</v>
      </c>
      <c r="L44" s="55">
        <v>7745.6</v>
      </c>
      <c r="M44" s="1"/>
      <c r="N44" s="1"/>
      <c r="O44" s="1"/>
      <c r="P44" s="1"/>
      <c r="Q44" s="219" t="s">
        <v>637</v>
      </c>
      <c r="R44" s="52" t="s">
        <v>1041</v>
      </c>
      <c r="S44" s="53" t="s">
        <v>1004</v>
      </c>
      <c r="T44" s="53">
        <v>4767.6499999999996</v>
      </c>
    </row>
    <row r="45" spans="1:20" x14ac:dyDescent="0.3">
      <c r="A45" s="1"/>
      <c r="B45" s="54" t="s">
        <v>887</v>
      </c>
      <c r="C45" s="55">
        <v>1026.5999999999999</v>
      </c>
      <c r="D45" s="55">
        <v>2493.1999999999998</v>
      </c>
      <c r="E45" s="55">
        <v>3303</v>
      </c>
      <c r="F45" s="55">
        <v>39.799999999999997</v>
      </c>
      <c r="G45" s="55">
        <v>0</v>
      </c>
      <c r="H45" s="55">
        <v>65.400000000000006</v>
      </c>
      <c r="I45" s="55">
        <v>11.2</v>
      </c>
      <c r="J45" s="55">
        <v>0</v>
      </c>
      <c r="K45" s="55">
        <v>790.2</v>
      </c>
      <c r="L45" s="55">
        <v>7729.4</v>
      </c>
      <c r="M45" s="1"/>
      <c r="N45" s="1"/>
      <c r="O45" s="1"/>
      <c r="P45" s="1"/>
      <c r="Q45" s="219" t="s">
        <v>645</v>
      </c>
      <c r="R45" s="52" t="s">
        <v>1042</v>
      </c>
      <c r="S45" s="53">
        <v>1905.4</v>
      </c>
      <c r="T45" s="53" t="s">
        <v>1004</v>
      </c>
    </row>
    <row r="46" spans="1:20" x14ac:dyDescent="0.3">
      <c r="A46" s="1"/>
      <c r="B46" s="56" t="s">
        <v>888</v>
      </c>
      <c r="C46" s="57">
        <v>1012.2</v>
      </c>
      <c r="D46" s="57">
        <v>2618.5</v>
      </c>
      <c r="E46" s="57">
        <v>3147.1</v>
      </c>
      <c r="F46" s="57">
        <v>40</v>
      </c>
      <c r="G46" s="57">
        <v>0</v>
      </c>
      <c r="H46" s="57">
        <v>67.400000000000006</v>
      </c>
      <c r="I46" s="57">
        <v>11.2</v>
      </c>
      <c r="J46" s="57">
        <v>0</v>
      </c>
      <c r="K46" s="57">
        <v>764.9</v>
      </c>
      <c r="L46" s="57">
        <v>7661.3</v>
      </c>
      <c r="M46" s="1"/>
      <c r="N46" s="1"/>
      <c r="O46" s="1"/>
      <c r="P46" s="1"/>
      <c r="Q46" s="219" t="s">
        <v>319</v>
      </c>
      <c r="R46" s="52" t="s">
        <v>1043</v>
      </c>
      <c r="S46" s="53">
        <v>102.4</v>
      </c>
      <c r="T46" s="53" t="s">
        <v>1004</v>
      </c>
    </row>
    <row r="47" spans="1:20" x14ac:dyDescent="0.3">
      <c r="A47" s="1"/>
      <c r="B47" s="50" t="s">
        <v>889</v>
      </c>
      <c r="C47" s="51">
        <v>1020</v>
      </c>
      <c r="D47" s="51">
        <v>2482.4</v>
      </c>
      <c r="E47" s="51">
        <v>3194.2</v>
      </c>
      <c r="F47" s="51">
        <v>39.9</v>
      </c>
      <c r="G47" s="51">
        <v>0</v>
      </c>
      <c r="H47" s="51">
        <v>63.3</v>
      </c>
      <c r="I47" s="51">
        <v>11.2</v>
      </c>
      <c r="J47" s="51">
        <v>0</v>
      </c>
      <c r="K47" s="51">
        <v>784.1</v>
      </c>
      <c r="L47" s="51">
        <v>7595.1</v>
      </c>
      <c r="M47" s="1"/>
      <c r="N47" s="1"/>
      <c r="O47" s="1"/>
      <c r="P47" s="1"/>
      <c r="Q47" s="219"/>
      <c r="R47" s="52" t="s">
        <v>1044</v>
      </c>
      <c r="S47" s="53">
        <v>16.8</v>
      </c>
      <c r="T47" s="53" t="s">
        <v>1004</v>
      </c>
    </row>
    <row r="48" spans="1:20" x14ac:dyDescent="0.3">
      <c r="A48" s="1"/>
      <c r="B48" s="54" t="s">
        <v>890</v>
      </c>
      <c r="C48" s="55">
        <v>1009.8</v>
      </c>
      <c r="D48" s="55">
        <v>2440.3000000000002</v>
      </c>
      <c r="E48" s="55">
        <v>3200.2</v>
      </c>
      <c r="F48" s="55">
        <v>40</v>
      </c>
      <c r="G48" s="55">
        <v>0</v>
      </c>
      <c r="H48" s="55">
        <v>63.5</v>
      </c>
      <c r="I48" s="55">
        <v>11.2</v>
      </c>
      <c r="J48" s="55">
        <v>0</v>
      </c>
      <c r="K48" s="55">
        <v>811.3</v>
      </c>
      <c r="L48" s="55">
        <v>7576.3</v>
      </c>
      <c r="M48" s="1"/>
      <c r="N48" s="1"/>
      <c r="O48" s="1"/>
      <c r="P48" s="1"/>
      <c r="Q48" s="219" t="s">
        <v>92</v>
      </c>
      <c r="R48" s="52" t="s">
        <v>93</v>
      </c>
      <c r="S48" s="53" t="s">
        <v>1004</v>
      </c>
      <c r="T48" s="53">
        <v>5048.7</v>
      </c>
    </row>
    <row r="49" spans="1:20" x14ac:dyDescent="0.3">
      <c r="A49" s="1"/>
      <c r="B49" s="54" t="s">
        <v>891</v>
      </c>
      <c r="C49" s="55">
        <v>1006.2</v>
      </c>
      <c r="D49" s="55">
        <v>2355.6999999999998</v>
      </c>
      <c r="E49" s="55">
        <v>3216.2</v>
      </c>
      <c r="F49" s="55">
        <v>40.299999999999997</v>
      </c>
      <c r="G49" s="55">
        <v>0</v>
      </c>
      <c r="H49" s="55">
        <v>62.7</v>
      </c>
      <c r="I49" s="55">
        <v>11.2</v>
      </c>
      <c r="J49" s="55">
        <v>0</v>
      </c>
      <c r="K49" s="55">
        <v>826.4</v>
      </c>
      <c r="L49" s="55">
        <v>7518.7</v>
      </c>
      <c r="M49" s="1"/>
      <c r="N49" s="1"/>
      <c r="O49" s="1"/>
      <c r="P49" s="1"/>
      <c r="Q49" s="219"/>
      <c r="R49" s="52" t="s">
        <v>1045</v>
      </c>
      <c r="S49" s="53">
        <v>68.05</v>
      </c>
      <c r="T49" s="53" t="s">
        <v>1004</v>
      </c>
    </row>
    <row r="50" spans="1:20" x14ac:dyDescent="0.3">
      <c r="A50" s="1"/>
      <c r="B50" s="54" t="s">
        <v>892</v>
      </c>
      <c r="C50" s="55">
        <v>1002.8</v>
      </c>
      <c r="D50" s="55">
        <v>2308.1</v>
      </c>
      <c r="E50" s="55">
        <v>3203.8</v>
      </c>
      <c r="F50" s="55">
        <v>39.799999999999997</v>
      </c>
      <c r="G50" s="55">
        <v>0</v>
      </c>
      <c r="H50" s="55">
        <v>65.3</v>
      </c>
      <c r="I50" s="55">
        <v>11.2</v>
      </c>
      <c r="J50" s="55">
        <v>0</v>
      </c>
      <c r="K50" s="55">
        <v>831</v>
      </c>
      <c r="L50" s="55">
        <v>7462</v>
      </c>
      <c r="M50" s="1"/>
      <c r="N50" s="1"/>
      <c r="O50" s="1"/>
      <c r="P50" s="1"/>
      <c r="Q50" s="219" t="s">
        <v>356</v>
      </c>
      <c r="R50" s="52" t="s">
        <v>1046</v>
      </c>
      <c r="S50" s="53" t="s">
        <v>1004</v>
      </c>
      <c r="T50" s="53">
        <v>848.25</v>
      </c>
    </row>
    <row r="51" spans="1:20" x14ac:dyDescent="0.3">
      <c r="A51" s="1"/>
      <c r="B51" s="54" t="s">
        <v>893</v>
      </c>
      <c r="C51" s="55">
        <v>987.2</v>
      </c>
      <c r="D51" s="55">
        <v>2332.6</v>
      </c>
      <c r="E51" s="55">
        <v>3104.2</v>
      </c>
      <c r="F51" s="55">
        <v>40</v>
      </c>
      <c r="G51" s="55">
        <v>0</v>
      </c>
      <c r="H51" s="55">
        <v>64.900000000000006</v>
      </c>
      <c r="I51" s="55">
        <v>11</v>
      </c>
      <c r="J51" s="55">
        <v>0</v>
      </c>
      <c r="K51" s="55">
        <v>857.3</v>
      </c>
      <c r="L51" s="55">
        <v>7397.2</v>
      </c>
      <c r="M51" s="1"/>
      <c r="N51" s="1"/>
      <c r="O51" s="1"/>
      <c r="P51" s="1"/>
      <c r="Q51" s="219" t="s">
        <v>653</v>
      </c>
      <c r="R51" s="52" t="s">
        <v>1047</v>
      </c>
      <c r="S51" s="53">
        <v>37.6</v>
      </c>
      <c r="T51" s="53" t="s">
        <v>1004</v>
      </c>
    </row>
    <row r="52" spans="1:20" x14ac:dyDescent="0.3">
      <c r="A52" s="1"/>
      <c r="B52" s="54" t="s">
        <v>894</v>
      </c>
      <c r="C52" s="55">
        <v>982.7</v>
      </c>
      <c r="D52" s="55">
        <v>2191.4</v>
      </c>
      <c r="E52" s="55">
        <v>2938.8</v>
      </c>
      <c r="F52" s="55">
        <v>40.1</v>
      </c>
      <c r="G52" s="55">
        <v>0</v>
      </c>
      <c r="H52" s="55">
        <v>67.400000000000006</v>
      </c>
      <c r="I52" s="55">
        <v>10.8</v>
      </c>
      <c r="J52" s="55">
        <v>0</v>
      </c>
      <c r="K52" s="55">
        <v>861.5</v>
      </c>
      <c r="L52" s="55">
        <v>7092.7</v>
      </c>
      <c r="M52" s="1"/>
      <c r="N52" s="1"/>
      <c r="O52" s="1"/>
      <c r="P52" s="1"/>
      <c r="Q52" s="219" t="s">
        <v>107</v>
      </c>
      <c r="R52" s="52" t="s">
        <v>1048</v>
      </c>
      <c r="S52" s="53">
        <v>22.6</v>
      </c>
      <c r="T52" s="53" t="s">
        <v>1004</v>
      </c>
    </row>
    <row r="53" spans="1:20" x14ac:dyDescent="0.3">
      <c r="A53" s="1"/>
      <c r="B53" s="54" t="s">
        <v>895</v>
      </c>
      <c r="C53" s="55">
        <v>964.5</v>
      </c>
      <c r="D53" s="55">
        <v>2053.1</v>
      </c>
      <c r="E53" s="55">
        <v>2919.8</v>
      </c>
      <c r="F53" s="55">
        <v>40.200000000000003</v>
      </c>
      <c r="G53" s="55">
        <v>0</v>
      </c>
      <c r="H53" s="55">
        <v>64.8</v>
      </c>
      <c r="I53" s="55">
        <v>11.2</v>
      </c>
      <c r="J53" s="55">
        <v>0</v>
      </c>
      <c r="K53" s="55">
        <v>853</v>
      </c>
      <c r="L53" s="55">
        <v>6906.6</v>
      </c>
      <c r="M53" s="1"/>
      <c r="N53" s="1"/>
      <c r="O53" s="1"/>
      <c r="P53" s="1"/>
      <c r="Q53" s="219"/>
      <c r="R53" s="52" t="s">
        <v>1049</v>
      </c>
      <c r="S53" s="53" t="s">
        <v>1004</v>
      </c>
      <c r="T53" s="53">
        <v>1874.85</v>
      </c>
    </row>
    <row r="54" spans="1:20" x14ac:dyDescent="0.3">
      <c r="A54" s="1"/>
      <c r="B54" s="56" t="s">
        <v>59</v>
      </c>
      <c r="C54" s="57">
        <v>973</v>
      </c>
      <c r="D54" s="57">
        <v>1904.7</v>
      </c>
      <c r="E54" s="57">
        <v>2920.6</v>
      </c>
      <c r="F54" s="57">
        <v>40</v>
      </c>
      <c r="G54" s="57">
        <v>0</v>
      </c>
      <c r="H54" s="57">
        <v>61.7</v>
      </c>
      <c r="I54" s="57">
        <v>11.2</v>
      </c>
      <c r="J54" s="57">
        <v>0</v>
      </c>
      <c r="K54" s="57">
        <v>848.2</v>
      </c>
      <c r="L54" s="57">
        <v>6759.4</v>
      </c>
      <c r="M54" s="1"/>
      <c r="N54" s="1"/>
      <c r="O54" s="1"/>
      <c r="P54" s="1"/>
      <c r="Q54" s="219"/>
      <c r="R54" s="52" t="s">
        <v>112</v>
      </c>
      <c r="S54" s="53" t="s">
        <v>1004</v>
      </c>
      <c r="T54" s="53">
        <v>234.7</v>
      </c>
    </row>
    <row r="55" spans="1:20" x14ac:dyDescent="0.3">
      <c r="A55" s="1"/>
      <c r="B55" s="58" t="s">
        <v>1050</v>
      </c>
      <c r="C55" s="59">
        <v>22811.85</v>
      </c>
      <c r="D55" s="59">
        <v>51303.75</v>
      </c>
      <c r="E55" s="59">
        <v>78902.100000000006</v>
      </c>
      <c r="F55" s="59">
        <v>977.2</v>
      </c>
      <c r="G55" s="59">
        <v>14.8</v>
      </c>
      <c r="H55" s="59">
        <v>1545.4</v>
      </c>
      <c r="I55" s="59">
        <v>273.25</v>
      </c>
      <c r="J55" s="59">
        <v>6797.4414999999999</v>
      </c>
      <c r="K55" s="59">
        <v>11297.7</v>
      </c>
      <c r="L55" s="59">
        <v>173923.4915</v>
      </c>
      <c r="M55" s="1"/>
      <c r="N55" s="1"/>
      <c r="O55" s="1"/>
      <c r="P55" s="1"/>
      <c r="Q55" s="219"/>
      <c r="R55" s="52" t="s">
        <v>1051</v>
      </c>
      <c r="S55" s="53">
        <v>133.69999999999999</v>
      </c>
      <c r="T55" s="53" t="s">
        <v>1004</v>
      </c>
    </row>
    <row r="56" spans="1:20" x14ac:dyDescent="0.3">
      <c r="A56" s="1"/>
      <c r="B56" s="58" t="s">
        <v>1052</v>
      </c>
      <c r="C56" s="59">
        <v>13.116025789995136</v>
      </c>
      <c r="D56" s="59">
        <v>29.497884131425685</v>
      </c>
      <c r="E56" s="59">
        <v>45.365982087589359</v>
      </c>
      <c r="F56" s="59">
        <v>0.56185624585394212</v>
      </c>
      <c r="G56" s="59">
        <v>8.5094887828881926E-3</v>
      </c>
      <c r="H56" s="59">
        <v>0.88855161926185233</v>
      </c>
      <c r="I56" s="59">
        <v>0.15710931148136478</v>
      </c>
      <c r="J56" s="59">
        <v>3.9082940673370743</v>
      </c>
      <c r="K56" s="59">
        <v>6.4957872582726992</v>
      </c>
      <c r="L56" s="60" t="s">
        <v>1053</v>
      </c>
      <c r="M56" s="1"/>
      <c r="N56" s="1"/>
      <c r="O56" s="1"/>
      <c r="P56" s="1"/>
      <c r="Q56" s="219" t="s">
        <v>114</v>
      </c>
      <c r="R56" s="52" t="s">
        <v>1054</v>
      </c>
      <c r="S56" s="53" t="s">
        <v>1004</v>
      </c>
      <c r="T56" s="53">
        <v>1657.25</v>
      </c>
    </row>
    <row r="57" spans="1:20" x14ac:dyDescent="0.3">
      <c r="A57" s="1"/>
      <c r="B57" s="1"/>
      <c r="C57" s="1"/>
      <c r="D57" s="1"/>
      <c r="E57" s="1"/>
      <c r="F57" s="1"/>
      <c r="G57" s="1"/>
      <c r="H57" s="1"/>
      <c r="I57" s="1"/>
      <c r="J57" s="1"/>
      <c r="K57" s="1"/>
      <c r="L57" s="1"/>
      <c r="M57" s="1"/>
      <c r="N57" s="1"/>
      <c r="O57" s="1"/>
      <c r="P57" s="1"/>
      <c r="Q57" s="219"/>
      <c r="R57" s="52" t="s">
        <v>1055</v>
      </c>
      <c r="S57" s="53">
        <v>14.4</v>
      </c>
      <c r="T57" s="53" t="s">
        <v>1004</v>
      </c>
    </row>
    <row r="58" spans="1:20" x14ac:dyDescent="0.3">
      <c r="A58" s="1"/>
      <c r="B58" s="1"/>
      <c r="C58" s="1"/>
      <c r="D58" s="1"/>
      <c r="E58" s="1"/>
      <c r="F58" s="1"/>
      <c r="G58" s="1"/>
      <c r="H58" s="1"/>
      <c r="I58" s="1"/>
      <c r="J58" s="1"/>
      <c r="K58" s="1"/>
      <c r="L58" s="1"/>
      <c r="M58" s="1"/>
      <c r="N58" s="1"/>
      <c r="O58" s="1"/>
      <c r="P58" s="1"/>
      <c r="Q58" s="219"/>
      <c r="R58" s="52" t="s">
        <v>1056</v>
      </c>
      <c r="S58" s="53">
        <v>717.35</v>
      </c>
      <c r="T58" s="53" t="s">
        <v>1004</v>
      </c>
    </row>
    <row r="59" spans="1:20" x14ac:dyDescent="0.3">
      <c r="A59" s="1"/>
      <c r="B59" s="1"/>
      <c r="C59" s="1"/>
      <c r="D59" s="1"/>
      <c r="E59" s="1"/>
      <c r="F59" s="1"/>
      <c r="G59" s="1"/>
      <c r="H59" s="1"/>
      <c r="I59" s="1"/>
      <c r="J59" s="1"/>
      <c r="K59" s="1"/>
      <c r="L59" s="1"/>
      <c r="M59" s="1"/>
      <c r="N59" s="1"/>
      <c r="O59" s="1"/>
      <c r="P59" s="1"/>
      <c r="Q59" s="219"/>
      <c r="R59" s="52" t="s">
        <v>115</v>
      </c>
      <c r="S59" s="53" t="s">
        <v>1004</v>
      </c>
      <c r="T59" s="53">
        <v>3325.6</v>
      </c>
    </row>
    <row r="60" spans="1:20" x14ac:dyDescent="0.3">
      <c r="A60" s="1"/>
      <c r="B60" s="1"/>
      <c r="C60" s="1"/>
      <c r="D60" s="1"/>
      <c r="E60" s="1"/>
      <c r="F60" s="1"/>
      <c r="G60" s="1"/>
      <c r="H60" s="1"/>
      <c r="I60" s="1"/>
      <c r="J60" s="1"/>
      <c r="K60" s="1"/>
      <c r="L60" s="1"/>
      <c r="M60" s="1"/>
      <c r="N60" s="1"/>
      <c r="O60" s="1"/>
      <c r="P60" s="1"/>
      <c r="Q60" s="219"/>
      <c r="R60" s="52" t="s">
        <v>117</v>
      </c>
      <c r="S60" s="53" t="s">
        <v>1004</v>
      </c>
      <c r="T60" s="53">
        <v>1845.85</v>
      </c>
    </row>
    <row r="61" spans="1:20" x14ac:dyDescent="0.3">
      <c r="A61" s="1"/>
      <c r="B61" s="1"/>
      <c r="C61" s="1"/>
      <c r="D61" s="1"/>
      <c r="E61" s="1"/>
      <c r="F61" s="1"/>
      <c r="G61" s="1"/>
      <c r="H61" s="1"/>
      <c r="I61" s="1"/>
      <c r="J61" s="1"/>
      <c r="K61" s="1"/>
      <c r="L61" s="1"/>
      <c r="M61" s="1"/>
      <c r="N61" s="1"/>
      <c r="O61" s="1"/>
      <c r="P61" s="1"/>
      <c r="Q61" s="219"/>
      <c r="R61" s="52" t="s">
        <v>1057</v>
      </c>
      <c r="S61" s="53">
        <v>1536.55</v>
      </c>
      <c r="T61" s="53" t="s">
        <v>1004</v>
      </c>
    </row>
    <row r="62" spans="1:20" x14ac:dyDescent="0.3">
      <c r="A62" s="1"/>
      <c r="B62" s="1"/>
      <c r="C62" s="1"/>
      <c r="D62" s="1"/>
      <c r="E62" s="1"/>
      <c r="F62" s="1"/>
      <c r="G62" s="1"/>
      <c r="H62" s="1"/>
      <c r="I62" s="1"/>
      <c r="J62" s="1"/>
      <c r="K62" s="1"/>
      <c r="L62" s="1"/>
      <c r="M62" s="1"/>
      <c r="N62" s="1"/>
      <c r="O62" s="1"/>
      <c r="P62" s="1"/>
      <c r="Q62" s="219" t="s">
        <v>640</v>
      </c>
      <c r="R62" s="52" t="s">
        <v>1058</v>
      </c>
      <c r="S62" s="53" t="s">
        <v>1004</v>
      </c>
      <c r="T62" s="53">
        <v>2637.25</v>
      </c>
    </row>
    <row r="63" spans="1:20" x14ac:dyDescent="0.3">
      <c r="A63" s="1"/>
      <c r="B63" s="1"/>
      <c r="C63" s="1"/>
      <c r="D63" s="1"/>
      <c r="E63" s="1"/>
      <c r="F63" s="1"/>
      <c r="G63" s="1"/>
      <c r="H63" s="1"/>
      <c r="I63" s="1"/>
      <c r="J63" s="1"/>
      <c r="K63" s="1"/>
      <c r="L63" s="1"/>
      <c r="M63" s="1"/>
      <c r="N63" s="1"/>
      <c r="O63" s="1"/>
      <c r="P63" s="1"/>
      <c r="Q63" s="219"/>
      <c r="R63" s="52" t="s">
        <v>1059</v>
      </c>
      <c r="S63" s="53">
        <v>34.450000000000003</v>
      </c>
      <c r="T63" s="53" t="s">
        <v>1004</v>
      </c>
    </row>
    <row r="64" spans="1:20" x14ac:dyDescent="0.3">
      <c r="A64" s="1"/>
      <c r="B64" s="1"/>
      <c r="C64" s="1"/>
      <c r="D64" s="1"/>
      <c r="E64" s="1"/>
      <c r="F64" s="1"/>
      <c r="G64" s="1"/>
      <c r="H64" s="1"/>
      <c r="I64" s="1"/>
      <c r="J64" s="1"/>
      <c r="K64" s="1"/>
      <c r="L64" s="1"/>
      <c r="M64" s="1"/>
      <c r="N64" s="1"/>
      <c r="O64" s="1"/>
      <c r="P64" s="1"/>
      <c r="Q64" s="219" t="s">
        <v>1060</v>
      </c>
      <c r="R64" s="52" t="s">
        <v>1061</v>
      </c>
      <c r="S64" s="53">
        <v>459.75</v>
      </c>
      <c r="T64" s="53" t="s">
        <v>1004</v>
      </c>
    </row>
    <row r="65" spans="1:20" x14ac:dyDescent="0.3">
      <c r="A65" s="1"/>
      <c r="B65" s="1"/>
      <c r="C65" s="1"/>
      <c r="D65" s="1"/>
      <c r="E65" s="1"/>
      <c r="F65" s="1"/>
      <c r="G65" s="1"/>
      <c r="H65" s="1"/>
      <c r="I65" s="1"/>
      <c r="J65" s="1"/>
      <c r="K65" s="1"/>
      <c r="L65" s="1"/>
      <c r="M65" s="1"/>
      <c r="N65" s="1"/>
      <c r="O65" s="1"/>
      <c r="P65" s="1"/>
      <c r="Q65" s="219"/>
      <c r="R65" s="52" t="s">
        <v>1062</v>
      </c>
      <c r="S65" s="53">
        <v>182.2</v>
      </c>
      <c r="T65" s="53" t="s">
        <v>1004</v>
      </c>
    </row>
    <row r="66" spans="1:20" x14ac:dyDescent="0.3">
      <c r="A66" s="1"/>
      <c r="B66" s="1"/>
      <c r="C66" s="1"/>
      <c r="D66" s="1"/>
      <c r="E66" s="1"/>
      <c r="F66" s="1"/>
      <c r="G66" s="1"/>
      <c r="H66" s="1"/>
      <c r="I66" s="1"/>
      <c r="J66" s="1"/>
      <c r="K66" s="1"/>
      <c r="L66" s="1"/>
      <c r="M66" s="1"/>
      <c r="N66" s="1"/>
      <c r="O66" s="1"/>
      <c r="P66" s="1"/>
      <c r="Q66" s="219"/>
      <c r="R66" s="52" t="s">
        <v>1063</v>
      </c>
      <c r="S66" s="53">
        <v>239.65</v>
      </c>
      <c r="T66" s="53" t="s">
        <v>1004</v>
      </c>
    </row>
    <row r="67" spans="1:20" x14ac:dyDescent="0.3">
      <c r="A67" s="1"/>
      <c r="B67" s="1"/>
      <c r="C67" s="1"/>
      <c r="D67" s="1"/>
      <c r="E67" s="1"/>
      <c r="F67" s="1"/>
      <c r="G67" s="1"/>
      <c r="H67" s="1"/>
      <c r="I67" s="1"/>
      <c r="J67" s="1"/>
      <c r="K67" s="1"/>
      <c r="L67" s="1"/>
      <c r="M67" s="1"/>
      <c r="N67" s="1"/>
      <c r="O67" s="1"/>
      <c r="P67" s="1"/>
      <c r="Q67" s="219" t="s">
        <v>140</v>
      </c>
      <c r="R67" s="52" t="s">
        <v>141</v>
      </c>
      <c r="S67" s="53">
        <v>692.7</v>
      </c>
      <c r="T67" s="53" t="s">
        <v>1004</v>
      </c>
    </row>
    <row r="68" spans="1:20" x14ac:dyDescent="0.3">
      <c r="A68" s="1"/>
      <c r="B68" s="1"/>
      <c r="C68" s="1"/>
      <c r="D68" s="1"/>
      <c r="E68" s="1"/>
      <c r="F68" s="1"/>
      <c r="G68" s="1"/>
      <c r="H68" s="1"/>
      <c r="I68" s="1"/>
      <c r="J68" s="1"/>
      <c r="K68" s="1"/>
      <c r="L68" s="1"/>
      <c r="M68" s="1"/>
      <c r="N68" s="1"/>
      <c r="O68" s="1"/>
      <c r="P68" s="1"/>
      <c r="Q68" s="219"/>
      <c r="R68" s="52" t="s">
        <v>146</v>
      </c>
      <c r="S68" s="53" t="s">
        <v>1004</v>
      </c>
      <c r="T68" s="53">
        <v>1254.6500000000001</v>
      </c>
    </row>
    <row r="69" spans="1:20" x14ac:dyDescent="0.3">
      <c r="A69" s="1"/>
      <c r="B69" s="1"/>
      <c r="C69" s="1"/>
      <c r="D69" s="1"/>
      <c r="E69" s="1"/>
      <c r="F69" s="1"/>
      <c r="G69" s="1"/>
      <c r="H69" s="1"/>
      <c r="I69" s="1"/>
      <c r="J69" s="1"/>
      <c r="K69" s="1"/>
      <c r="L69" s="1"/>
      <c r="M69" s="1"/>
      <c r="N69" s="1"/>
      <c r="O69" s="1"/>
      <c r="P69" s="1"/>
      <c r="Q69" s="219"/>
      <c r="R69" s="52" t="s">
        <v>148</v>
      </c>
      <c r="S69" s="53" t="s">
        <v>1004</v>
      </c>
      <c r="T69" s="53">
        <v>245.5</v>
      </c>
    </row>
    <row r="70" spans="1:20" x14ac:dyDescent="0.3">
      <c r="A70" s="1"/>
      <c r="B70" s="1"/>
      <c r="C70" s="1"/>
      <c r="D70" s="1"/>
      <c r="E70" s="1"/>
      <c r="F70" s="1"/>
      <c r="G70" s="1"/>
      <c r="H70" s="1"/>
      <c r="I70" s="1"/>
      <c r="J70" s="1"/>
      <c r="K70" s="1"/>
      <c r="L70" s="1"/>
      <c r="M70" s="1"/>
      <c r="N70" s="1"/>
      <c r="O70" s="1"/>
      <c r="P70" s="1"/>
      <c r="Q70" s="219"/>
      <c r="R70" s="52" t="s">
        <v>1064</v>
      </c>
      <c r="S70" s="53" t="s">
        <v>1004</v>
      </c>
      <c r="T70" s="53">
        <v>413.65</v>
      </c>
    </row>
    <row r="71" spans="1:20" x14ac:dyDescent="0.3">
      <c r="A71" s="1"/>
      <c r="B71" s="1"/>
      <c r="C71" s="1"/>
      <c r="D71" s="1"/>
      <c r="E71" s="1"/>
      <c r="F71" s="1"/>
      <c r="G71" s="1"/>
      <c r="H71" s="1"/>
      <c r="I71" s="1"/>
      <c r="J71" s="1"/>
      <c r="K71" s="1"/>
      <c r="L71" s="1"/>
      <c r="M71" s="1"/>
      <c r="N71" s="1"/>
      <c r="O71" s="1"/>
      <c r="P71" s="1"/>
      <c r="Q71" s="219"/>
      <c r="R71" s="52" t="s">
        <v>1065</v>
      </c>
      <c r="S71" s="53">
        <v>2430.6</v>
      </c>
      <c r="T71" s="53" t="s">
        <v>1004</v>
      </c>
    </row>
    <row r="72" spans="1:20" x14ac:dyDescent="0.3">
      <c r="A72" s="1"/>
      <c r="B72" s="1"/>
      <c r="C72" s="1"/>
      <c r="D72" s="1"/>
      <c r="E72" s="1"/>
      <c r="F72" s="1"/>
      <c r="G72" s="1"/>
      <c r="H72" s="1"/>
      <c r="I72" s="1"/>
      <c r="J72" s="1"/>
      <c r="K72" s="1"/>
      <c r="L72" s="1"/>
      <c r="M72" s="1"/>
      <c r="N72" s="1"/>
      <c r="O72" s="1"/>
      <c r="P72" s="1"/>
      <c r="Q72" s="219" t="s">
        <v>649</v>
      </c>
      <c r="R72" s="52" t="s">
        <v>1066</v>
      </c>
      <c r="S72" s="53">
        <v>168.9</v>
      </c>
      <c r="T72" s="53" t="s">
        <v>1004</v>
      </c>
    </row>
    <row r="73" spans="1:20" x14ac:dyDescent="0.3">
      <c r="A73" s="1"/>
      <c r="B73" s="1"/>
      <c r="C73" s="1"/>
      <c r="D73" s="1"/>
      <c r="E73" s="1"/>
      <c r="F73" s="1"/>
      <c r="G73" s="1"/>
      <c r="H73" s="1"/>
      <c r="I73" s="1"/>
      <c r="J73" s="1"/>
      <c r="K73" s="1"/>
      <c r="L73" s="1"/>
      <c r="M73" s="1"/>
      <c r="N73" s="1"/>
      <c r="O73" s="1"/>
      <c r="P73" s="1"/>
      <c r="Q73" s="219"/>
      <c r="R73" s="52" t="s">
        <v>1067</v>
      </c>
      <c r="S73" s="53">
        <v>78.849999999999994</v>
      </c>
      <c r="T73" s="53" t="s">
        <v>1004</v>
      </c>
    </row>
    <row r="74" spans="1:20" x14ac:dyDescent="0.3">
      <c r="A74" s="1"/>
      <c r="B74" s="1"/>
      <c r="C74" s="1"/>
      <c r="D74" s="1"/>
      <c r="E74" s="1"/>
      <c r="F74" s="1"/>
      <c r="G74" s="1"/>
      <c r="H74" s="1"/>
      <c r="I74" s="1"/>
      <c r="J74" s="1"/>
      <c r="K74" s="1"/>
      <c r="L74" s="1"/>
      <c r="M74" s="1"/>
      <c r="N74" s="1"/>
      <c r="O74" s="1"/>
      <c r="P74" s="1"/>
      <c r="Q74" s="219" t="s">
        <v>652</v>
      </c>
      <c r="R74" s="52" t="s">
        <v>1068</v>
      </c>
      <c r="S74" s="53">
        <v>194.5</v>
      </c>
      <c r="T74" s="53" t="s">
        <v>1004</v>
      </c>
    </row>
    <row r="75" spans="1:20" x14ac:dyDescent="0.3">
      <c r="A75" s="1"/>
      <c r="B75" s="1"/>
      <c r="C75" s="1"/>
      <c r="D75" s="1"/>
      <c r="E75" s="1"/>
      <c r="F75" s="1"/>
      <c r="G75" s="1"/>
      <c r="H75" s="1"/>
      <c r="I75" s="1"/>
      <c r="J75" s="1"/>
      <c r="K75" s="1"/>
      <c r="L75" s="1"/>
      <c r="M75" s="1"/>
      <c r="N75" s="1"/>
      <c r="O75" s="1"/>
      <c r="P75" s="1"/>
      <c r="Q75" s="61" t="s">
        <v>1050</v>
      </c>
      <c r="R75" s="62"/>
      <c r="S75" s="63">
        <v>22811.85</v>
      </c>
      <c r="T75" s="63">
        <v>51303.75</v>
      </c>
    </row>
  </sheetData>
  <mergeCells count="38">
    <mergeCell ref="B3:G3"/>
    <mergeCell ref="Q7"/>
    <mergeCell ref="Q8"/>
    <mergeCell ref="Q9"/>
    <mergeCell ref="Q10"/>
    <mergeCell ref="Q11"/>
    <mergeCell ref="Q12:Q13"/>
    <mergeCell ref="Q14:Q15"/>
    <mergeCell ref="Q16:Q19"/>
    <mergeCell ref="Q20"/>
    <mergeCell ref="Q21:Q22"/>
    <mergeCell ref="Q23"/>
    <mergeCell ref="Q24:Q25"/>
    <mergeCell ref="Q26"/>
    <mergeCell ref="Q27"/>
    <mergeCell ref="Q28:Q29"/>
    <mergeCell ref="Q30"/>
    <mergeCell ref="Q31"/>
    <mergeCell ref="Q32"/>
    <mergeCell ref="Q33:Q34"/>
    <mergeCell ref="Q35:Q36"/>
    <mergeCell ref="Q37:Q40"/>
    <mergeCell ref="Q41"/>
    <mergeCell ref="Q42"/>
    <mergeCell ref="Q43"/>
    <mergeCell ref="Q44"/>
    <mergeCell ref="Q45"/>
    <mergeCell ref="Q46:Q47"/>
    <mergeCell ref="Q48:Q49"/>
    <mergeCell ref="Q50"/>
    <mergeCell ref="Q67:Q71"/>
    <mergeCell ref="Q72:Q73"/>
    <mergeCell ref="Q74"/>
    <mergeCell ref="Q51"/>
    <mergeCell ref="Q52:Q55"/>
    <mergeCell ref="Q56:Q61"/>
    <mergeCell ref="Q62:Q63"/>
    <mergeCell ref="Q64:Q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1" t="s">
        <v>1069</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3.95" customHeight="1" x14ac:dyDescent="0.3">
      <c r="A6" s="1"/>
      <c r="B6" s="220" t="s">
        <v>627</v>
      </c>
      <c r="C6" s="220" t="s">
        <v>676</v>
      </c>
      <c r="D6" s="220" t="s">
        <v>677</v>
      </c>
      <c r="E6" s="220" t="s">
        <v>678</v>
      </c>
      <c r="F6" s="220" t="s">
        <v>172</v>
      </c>
      <c r="G6" s="220" t="s">
        <v>664</v>
      </c>
      <c r="H6" s="220" t="s">
        <v>665</v>
      </c>
      <c r="I6" s="220" t="s">
        <v>206</v>
      </c>
      <c r="J6" s="220" t="s">
        <v>674</v>
      </c>
      <c r="K6" s="220" t="s">
        <v>679</v>
      </c>
      <c r="L6" s="220" t="s">
        <v>666</v>
      </c>
      <c r="M6" s="220" t="s">
        <v>667</v>
      </c>
      <c r="N6" s="220" t="s">
        <v>668</v>
      </c>
      <c r="O6" s="220" t="s">
        <v>222</v>
      </c>
      <c r="P6" s="220"/>
      <c r="Q6" s="220"/>
      <c r="R6" s="220"/>
      <c r="S6" s="220"/>
      <c r="T6" s="220" t="s">
        <v>245</v>
      </c>
      <c r="U6" s="220" t="s">
        <v>654</v>
      </c>
      <c r="V6" s="220" t="s">
        <v>655</v>
      </c>
      <c r="W6" s="220" t="s">
        <v>656</v>
      </c>
      <c r="X6" s="220" t="s">
        <v>657</v>
      </c>
      <c r="Y6" s="220" t="s">
        <v>669</v>
      </c>
      <c r="Z6" s="220"/>
      <c r="AA6" s="220" t="s">
        <v>270</v>
      </c>
      <c r="AB6" s="220" t="s">
        <v>1070</v>
      </c>
      <c r="AC6" s="220"/>
      <c r="AD6" s="220" t="s">
        <v>77</v>
      </c>
      <c r="AE6" s="220"/>
      <c r="AF6" s="220"/>
      <c r="AG6" s="220"/>
      <c r="AH6" s="220" t="s">
        <v>1071</v>
      </c>
      <c r="AI6" s="220" t="s">
        <v>670</v>
      </c>
      <c r="AJ6" s="220"/>
      <c r="AK6" s="220" t="s">
        <v>37</v>
      </c>
      <c r="AL6" s="220"/>
      <c r="AM6" s="220"/>
      <c r="AN6" s="220"/>
      <c r="AO6" s="220" t="s">
        <v>650</v>
      </c>
      <c r="AP6" s="220" t="s">
        <v>296</v>
      </c>
      <c r="AQ6" s="220" t="s">
        <v>300</v>
      </c>
      <c r="AR6" s="220" t="s">
        <v>1072</v>
      </c>
      <c r="AS6" s="220" t="s">
        <v>658</v>
      </c>
      <c r="AT6" s="220" t="s">
        <v>659</v>
      </c>
      <c r="AU6" s="220" t="s">
        <v>1073</v>
      </c>
      <c r="AV6" s="220" t="s">
        <v>312</v>
      </c>
      <c r="AW6" s="220" t="s">
        <v>338</v>
      </c>
      <c r="AX6" s="220" t="s">
        <v>92</v>
      </c>
      <c r="AY6" s="220"/>
      <c r="AZ6" s="220" t="s">
        <v>651</v>
      </c>
      <c r="BA6" s="220" t="s">
        <v>653</v>
      </c>
      <c r="BB6" s="220" t="s">
        <v>671</v>
      </c>
      <c r="BC6" s="220"/>
      <c r="BD6" s="220" t="s">
        <v>660</v>
      </c>
      <c r="BE6" s="220" t="s">
        <v>107</v>
      </c>
      <c r="BF6" s="220"/>
      <c r="BG6" s="220" t="s">
        <v>114</v>
      </c>
      <c r="BH6" s="220"/>
      <c r="BI6" s="220"/>
      <c r="BJ6" s="220"/>
      <c r="BK6" s="220"/>
      <c r="BL6" s="220"/>
      <c r="BM6" s="220" t="s">
        <v>661</v>
      </c>
      <c r="BN6" s="220" t="s">
        <v>662</v>
      </c>
      <c r="BO6" s="220" t="s">
        <v>407</v>
      </c>
      <c r="BP6" s="220" t="s">
        <v>418</v>
      </c>
      <c r="BQ6" s="220"/>
      <c r="BR6" s="220"/>
      <c r="BS6" s="220"/>
      <c r="BT6" s="220" t="s">
        <v>672</v>
      </c>
      <c r="BU6" s="220" t="s">
        <v>640</v>
      </c>
      <c r="BV6" s="220" t="s">
        <v>673</v>
      </c>
      <c r="BW6" s="220"/>
      <c r="BX6" s="220"/>
      <c r="BY6" s="220" t="s">
        <v>663</v>
      </c>
      <c r="BZ6" s="220" t="s">
        <v>652</v>
      </c>
      <c r="CA6" s="64" t="s">
        <v>1074</v>
      </c>
    </row>
    <row r="7" spans="1:79" ht="20.399999999999999" x14ac:dyDescent="0.3">
      <c r="A7" s="1"/>
      <c r="B7" s="220"/>
      <c r="C7" s="64" t="s">
        <v>1075</v>
      </c>
      <c r="D7" s="64" t="s">
        <v>1076</v>
      </c>
      <c r="E7" s="64" t="s">
        <v>1077</v>
      </c>
      <c r="F7" s="64" t="s">
        <v>1078</v>
      </c>
      <c r="G7" s="64" t="s">
        <v>1079</v>
      </c>
      <c r="H7" s="64" t="s">
        <v>1005</v>
      </c>
      <c r="I7" s="64" t="s">
        <v>1080</v>
      </c>
      <c r="J7" s="64" t="s">
        <v>1081</v>
      </c>
      <c r="K7" s="64" t="s">
        <v>1082</v>
      </c>
      <c r="L7" s="64" t="s">
        <v>1083</v>
      </c>
      <c r="M7" s="64" t="s">
        <v>1084</v>
      </c>
      <c r="N7" s="64" t="s">
        <v>798</v>
      </c>
      <c r="O7" s="64" t="s">
        <v>1013</v>
      </c>
      <c r="P7" s="64" t="s">
        <v>1085</v>
      </c>
      <c r="Q7" s="64" t="s">
        <v>1014</v>
      </c>
      <c r="R7" s="64" t="s">
        <v>1015</v>
      </c>
      <c r="S7" s="64" t="s">
        <v>1086</v>
      </c>
      <c r="T7" s="64" t="s">
        <v>1020</v>
      </c>
      <c r="U7" s="64" t="s">
        <v>1023</v>
      </c>
      <c r="V7" s="64" t="s">
        <v>1024</v>
      </c>
      <c r="W7" s="64" t="s">
        <v>1028</v>
      </c>
      <c r="X7" s="64" t="s">
        <v>1029</v>
      </c>
      <c r="Y7" s="64" t="s">
        <v>1087</v>
      </c>
      <c r="Z7" s="64" t="s">
        <v>1088</v>
      </c>
      <c r="AA7" s="64" t="s">
        <v>1089</v>
      </c>
      <c r="AB7" s="64" t="s">
        <v>1090</v>
      </c>
      <c r="AC7" s="64" t="s">
        <v>1091</v>
      </c>
      <c r="AD7" s="64" t="s">
        <v>1092</v>
      </c>
      <c r="AE7" s="64" t="s">
        <v>1093</v>
      </c>
      <c r="AF7" s="64" t="s">
        <v>1094</v>
      </c>
      <c r="AG7" s="64" t="s">
        <v>1095</v>
      </c>
      <c r="AH7" s="64" t="s">
        <v>1096</v>
      </c>
      <c r="AI7" s="64" t="s">
        <v>1032</v>
      </c>
      <c r="AJ7" s="64" t="s">
        <v>1033</v>
      </c>
      <c r="AK7" s="64" t="s">
        <v>1097</v>
      </c>
      <c r="AL7" s="64" t="s">
        <v>1098</v>
      </c>
      <c r="AM7" s="64" t="s">
        <v>1099</v>
      </c>
      <c r="AN7" s="64" t="s">
        <v>1037</v>
      </c>
      <c r="AO7" s="64" t="s">
        <v>1100</v>
      </c>
      <c r="AP7" s="64" t="s">
        <v>1101</v>
      </c>
      <c r="AQ7" s="64" t="s">
        <v>1102</v>
      </c>
      <c r="AR7" s="64" t="s">
        <v>1103</v>
      </c>
      <c r="AS7" s="64" t="s">
        <v>1104</v>
      </c>
      <c r="AT7" s="64" t="s">
        <v>1040</v>
      </c>
      <c r="AU7" s="64" t="s">
        <v>1105</v>
      </c>
      <c r="AV7" s="64" t="s">
        <v>1106</v>
      </c>
      <c r="AW7" s="64" t="s">
        <v>1107</v>
      </c>
      <c r="AX7" s="64" t="s">
        <v>1108</v>
      </c>
      <c r="AY7" s="64" t="s">
        <v>1109</v>
      </c>
      <c r="AZ7" s="64" t="s">
        <v>775</v>
      </c>
      <c r="BA7" s="64" t="s">
        <v>1047</v>
      </c>
      <c r="BB7" s="64" t="s">
        <v>1110</v>
      </c>
      <c r="BC7" s="64" t="s">
        <v>1111</v>
      </c>
      <c r="BD7" s="64" t="s">
        <v>1112</v>
      </c>
      <c r="BE7" s="64" t="s">
        <v>1113</v>
      </c>
      <c r="BF7" s="64" t="s">
        <v>1114</v>
      </c>
      <c r="BG7" s="64" t="s">
        <v>1115</v>
      </c>
      <c r="BH7" s="64" t="s">
        <v>1116</v>
      </c>
      <c r="BI7" s="64" t="s">
        <v>1055</v>
      </c>
      <c r="BJ7" s="64" t="s">
        <v>1117</v>
      </c>
      <c r="BK7" s="64" t="s">
        <v>1118</v>
      </c>
      <c r="BL7" s="64" t="s">
        <v>1119</v>
      </c>
      <c r="BM7" s="64" t="s">
        <v>1120</v>
      </c>
      <c r="BN7" s="64" t="s">
        <v>1121</v>
      </c>
      <c r="BO7" s="64" t="s">
        <v>1122</v>
      </c>
      <c r="BP7" s="64" t="s">
        <v>1123</v>
      </c>
      <c r="BQ7" s="64" t="s">
        <v>1124</v>
      </c>
      <c r="BR7" s="64" t="s">
        <v>1125</v>
      </c>
      <c r="BS7" s="64" t="s">
        <v>1126</v>
      </c>
      <c r="BT7" s="64" t="s">
        <v>1127</v>
      </c>
      <c r="BU7" s="64" t="s">
        <v>1128</v>
      </c>
      <c r="BV7" s="64" t="s">
        <v>1061</v>
      </c>
      <c r="BW7" s="64" t="s">
        <v>1129</v>
      </c>
      <c r="BX7" s="64" t="s">
        <v>1063</v>
      </c>
      <c r="BY7" s="64" t="s">
        <v>1130</v>
      </c>
      <c r="BZ7" s="64" t="s">
        <v>1068</v>
      </c>
      <c r="CA7" s="64" t="s">
        <v>840</v>
      </c>
    </row>
    <row r="8" spans="1:79" x14ac:dyDescent="0.3">
      <c r="A8" s="1"/>
      <c r="B8" s="50" t="s">
        <v>1131</v>
      </c>
      <c r="C8" s="65">
        <v>16.2</v>
      </c>
      <c r="D8" s="65">
        <v>16.3</v>
      </c>
      <c r="E8" s="65">
        <v>8.6999999999999993</v>
      </c>
      <c r="F8" s="65"/>
      <c r="G8" s="65">
        <v>11.3</v>
      </c>
      <c r="H8" s="65">
        <v>1.4</v>
      </c>
      <c r="I8" s="65"/>
      <c r="J8" s="65">
        <v>8.6</v>
      </c>
      <c r="K8" s="65">
        <v>12.7</v>
      </c>
      <c r="L8" s="65">
        <v>4.2</v>
      </c>
      <c r="M8" s="65"/>
      <c r="N8" s="65"/>
      <c r="O8" s="65">
        <v>6.1</v>
      </c>
      <c r="P8" s="65"/>
      <c r="Q8" s="65">
        <v>4.5</v>
      </c>
      <c r="R8" s="65">
        <v>6</v>
      </c>
      <c r="S8" s="65">
        <v>3.6</v>
      </c>
      <c r="T8" s="65">
        <v>2.4</v>
      </c>
      <c r="U8" s="65">
        <v>4.8</v>
      </c>
      <c r="V8" s="65">
        <v>20.100000000000001</v>
      </c>
      <c r="W8" s="65"/>
      <c r="X8" s="65">
        <v>3.1</v>
      </c>
      <c r="Y8" s="65">
        <v>42.7</v>
      </c>
      <c r="Z8" s="65">
        <v>25.3</v>
      </c>
      <c r="AA8" s="65">
        <v>9.4</v>
      </c>
      <c r="AB8" s="65"/>
      <c r="AC8" s="65"/>
      <c r="AD8" s="65">
        <v>1.3</v>
      </c>
      <c r="AE8" s="65">
        <v>31.1</v>
      </c>
      <c r="AF8" s="65"/>
      <c r="AG8" s="65"/>
      <c r="AH8" s="65"/>
      <c r="AI8" s="65">
        <v>4</v>
      </c>
      <c r="AJ8" s="65">
        <v>1.5</v>
      </c>
      <c r="AK8" s="65">
        <v>9.5</v>
      </c>
      <c r="AL8" s="65">
        <v>10.199999999999999</v>
      </c>
      <c r="AM8" s="65">
        <v>8.5</v>
      </c>
      <c r="AN8" s="65">
        <v>7</v>
      </c>
      <c r="AO8" s="65"/>
      <c r="AP8" s="65">
        <v>12.5</v>
      </c>
      <c r="AQ8" s="65">
        <v>12.7</v>
      </c>
      <c r="AR8" s="65"/>
      <c r="AS8" s="65">
        <v>2.9</v>
      </c>
      <c r="AT8" s="65">
        <v>16.399999999999999</v>
      </c>
      <c r="AU8" s="65"/>
      <c r="AV8" s="65"/>
      <c r="AW8" s="65"/>
      <c r="AX8" s="65"/>
      <c r="AY8" s="65"/>
      <c r="AZ8" s="65"/>
      <c r="BA8" s="65">
        <v>2.1</v>
      </c>
      <c r="BB8" s="65"/>
      <c r="BC8" s="65"/>
      <c r="BD8" s="65"/>
      <c r="BE8" s="65"/>
      <c r="BF8" s="65"/>
      <c r="BG8" s="65">
        <v>36.5</v>
      </c>
      <c r="BH8" s="65">
        <v>41.8</v>
      </c>
      <c r="BI8" s="65">
        <v>0.6</v>
      </c>
      <c r="BJ8" s="65"/>
      <c r="BK8" s="65"/>
      <c r="BL8" s="65"/>
      <c r="BM8" s="65"/>
      <c r="BN8" s="65">
        <v>1.8</v>
      </c>
      <c r="BO8" s="65">
        <v>6.4</v>
      </c>
      <c r="BP8" s="65">
        <v>4.8</v>
      </c>
      <c r="BQ8" s="65">
        <v>2.9</v>
      </c>
      <c r="BR8" s="65">
        <v>2.2000000000000002</v>
      </c>
      <c r="BS8" s="65">
        <v>2.4</v>
      </c>
      <c r="BT8" s="65"/>
      <c r="BU8" s="65">
        <v>1.3</v>
      </c>
      <c r="BV8" s="65">
        <v>18.899999999999999</v>
      </c>
      <c r="BW8" s="65">
        <v>7.6</v>
      </c>
      <c r="BX8" s="65">
        <v>10</v>
      </c>
      <c r="BY8" s="65"/>
      <c r="BZ8" s="65">
        <v>2.7</v>
      </c>
      <c r="CA8" s="66">
        <v>467</v>
      </c>
    </row>
    <row r="9" spans="1:79" x14ac:dyDescent="0.3">
      <c r="A9" s="1"/>
      <c r="B9" s="54" t="s">
        <v>1132</v>
      </c>
      <c r="C9" s="67">
        <v>15</v>
      </c>
      <c r="D9" s="67">
        <v>16.3</v>
      </c>
      <c r="E9" s="67">
        <v>8.9</v>
      </c>
      <c r="F9" s="67"/>
      <c r="G9" s="67">
        <v>11.1</v>
      </c>
      <c r="H9" s="67">
        <v>1.3</v>
      </c>
      <c r="I9" s="67"/>
      <c r="J9" s="67">
        <v>8.8000000000000007</v>
      </c>
      <c r="K9" s="67">
        <v>12</v>
      </c>
      <c r="L9" s="67">
        <v>3.9</v>
      </c>
      <c r="M9" s="67"/>
      <c r="N9" s="67"/>
      <c r="O9" s="67">
        <v>6.1</v>
      </c>
      <c r="P9" s="67"/>
      <c r="Q9" s="67">
        <v>4.3</v>
      </c>
      <c r="R9" s="67">
        <v>5.8</v>
      </c>
      <c r="S9" s="67">
        <v>3.6</v>
      </c>
      <c r="T9" s="67">
        <v>2.4</v>
      </c>
      <c r="U9" s="67">
        <v>4.8</v>
      </c>
      <c r="V9" s="67">
        <v>20</v>
      </c>
      <c r="W9" s="67"/>
      <c r="X9" s="67">
        <v>3.1</v>
      </c>
      <c r="Y9" s="67">
        <v>40.1</v>
      </c>
      <c r="Z9" s="67">
        <v>26.1</v>
      </c>
      <c r="AA9" s="67">
        <v>10.6</v>
      </c>
      <c r="AB9" s="67"/>
      <c r="AC9" s="67"/>
      <c r="AD9" s="67">
        <v>1.1000000000000001</v>
      </c>
      <c r="AE9" s="67">
        <v>28.4</v>
      </c>
      <c r="AF9" s="67"/>
      <c r="AG9" s="67"/>
      <c r="AH9" s="67"/>
      <c r="AI9" s="67">
        <v>4.2</v>
      </c>
      <c r="AJ9" s="67">
        <v>1.6</v>
      </c>
      <c r="AK9" s="67">
        <v>10.199999999999999</v>
      </c>
      <c r="AL9" s="67">
        <v>10.199999999999999</v>
      </c>
      <c r="AM9" s="67">
        <v>8.5</v>
      </c>
      <c r="AN9" s="67">
        <v>7</v>
      </c>
      <c r="AO9" s="67"/>
      <c r="AP9" s="67">
        <v>12.2</v>
      </c>
      <c r="AQ9" s="67">
        <v>13.6</v>
      </c>
      <c r="AR9" s="67"/>
      <c r="AS9" s="67">
        <v>2.9</v>
      </c>
      <c r="AT9" s="67">
        <v>16.399999999999999</v>
      </c>
      <c r="AU9" s="67"/>
      <c r="AV9" s="67"/>
      <c r="AW9" s="67"/>
      <c r="AX9" s="67"/>
      <c r="AY9" s="67"/>
      <c r="AZ9" s="67"/>
      <c r="BA9" s="67">
        <v>2.2000000000000002</v>
      </c>
      <c r="BB9" s="67"/>
      <c r="BC9" s="67"/>
      <c r="BD9" s="67"/>
      <c r="BE9" s="67"/>
      <c r="BF9" s="67"/>
      <c r="BG9" s="67">
        <v>27.9</v>
      </c>
      <c r="BH9" s="67">
        <v>36.9</v>
      </c>
      <c r="BI9" s="67">
        <v>0.6</v>
      </c>
      <c r="BJ9" s="67"/>
      <c r="BK9" s="67"/>
      <c r="BL9" s="67"/>
      <c r="BM9" s="67"/>
      <c r="BN9" s="67">
        <v>3</v>
      </c>
      <c r="BO9" s="67">
        <v>8.6999999999999993</v>
      </c>
      <c r="BP9" s="67">
        <v>4.8</v>
      </c>
      <c r="BQ9" s="67">
        <v>2.9</v>
      </c>
      <c r="BR9" s="67">
        <v>2.2000000000000002</v>
      </c>
      <c r="BS9" s="67">
        <v>2.4</v>
      </c>
      <c r="BT9" s="67"/>
      <c r="BU9" s="67">
        <v>1.5</v>
      </c>
      <c r="BV9" s="67">
        <v>18.5</v>
      </c>
      <c r="BW9" s="67">
        <v>7.6</v>
      </c>
      <c r="BX9" s="67">
        <v>9.9</v>
      </c>
      <c r="BY9" s="67"/>
      <c r="BZ9" s="67">
        <v>2.6</v>
      </c>
      <c r="CA9" s="68">
        <v>452.2</v>
      </c>
    </row>
    <row r="10" spans="1:79" x14ac:dyDescent="0.3">
      <c r="A10" s="1"/>
      <c r="B10" s="54" t="s">
        <v>1133</v>
      </c>
      <c r="C10" s="67">
        <v>16.2</v>
      </c>
      <c r="D10" s="67">
        <v>16.3</v>
      </c>
      <c r="E10" s="67">
        <v>8.1</v>
      </c>
      <c r="F10" s="67"/>
      <c r="G10" s="67">
        <v>11.1</v>
      </c>
      <c r="H10" s="67">
        <v>1.3</v>
      </c>
      <c r="I10" s="67"/>
      <c r="J10" s="67">
        <v>7.8</v>
      </c>
      <c r="K10" s="67">
        <v>13.3</v>
      </c>
      <c r="L10" s="67">
        <v>4</v>
      </c>
      <c r="M10" s="67"/>
      <c r="N10" s="67"/>
      <c r="O10" s="67">
        <v>6.1</v>
      </c>
      <c r="P10" s="67"/>
      <c r="Q10" s="67">
        <v>4.5999999999999996</v>
      </c>
      <c r="R10" s="67">
        <v>5.8</v>
      </c>
      <c r="S10" s="67">
        <v>3.6</v>
      </c>
      <c r="T10" s="67">
        <v>2.2999999999999998</v>
      </c>
      <c r="U10" s="67">
        <v>4.8</v>
      </c>
      <c r="V10" s="67">
        <v>20.2</v>
      </c>
      <c r="W10" s="67"/>
      <c r="X10" s="67">
        <v>3.1</v>
      </c>
      <c r="Y10" s="67">
        <v>38.4</v>
      </c>
      <c r="Z10" s="67">
        <v>27</v>
      </c>
      <c r="AA10" s="67">
        <v>6</v>
      </c>
      <c r="AB10" s="67"/>
      <c r="AC10" s="67"/>
      <c r="AD10" s="67">
        <v>2.9</v>
      </c>
      <c r="AE10" s="67">
        <v>31.7</v>
      </c>
      <c r="AF10" s="67"/>
      <c r="AG10" s="67"/>
      <c r="AH10" s="67"/>
      <c r="AI10" s="67">
        <v>4.3</v>
      </c>
      <c r="AJ10" s="67">
        <v>1.6</v>
      </c>
      <c r="AK10" s="67">
        <v>10.199999999999999</v>
      </c>
      <c r="AL10" s="67">
        <v>10.199999999999999</v>
      </c>
      <c r="AM10" s="67">
        <v>8.5</v>
      </c>
      <c r="AN10" s="67">
        <v>7</v>
      </c>
      <c r="AO10" s="67"/>
      <c r="AP10" s="67">
        <v>13.2</v>
      </c>
      <c r="AQ10" s="67">
        <v>13</v>
      </c>
      <c r="AR10" s="67"/>
      <c r="AS10" s="67">
        <v>2.9</v>
      </c>
      <c r="AT10" s="67">
        <v>16.2</v>
      </c>
      <c r="AU10" s="67"/>
      <c r="AV10" s="67"/>
      <c r="AW10" s="67"/>
      <c r="AX10" s="67"/>
      <c r="AY10" s="67"/>
      <c r="AZ10" s="67"/>
      <c r="BA10" s="67">
        <v>2.2999999999999998</v>
      </c>
      <c r="BB10" s="67"/>
      <c r="BC10" s="67"/>
      <c r="BD10" s="67"/>
      <c r="BE10" s="67"/>
      <c r="BF10" s="67"/>
      <c r="BG10" s="67">
        <v>25.4</v>
      </c>
      <c r="BH10" s="67">
        <v>32</v>
      </c>
      <c r="BI10" s="67">
        <v>0.6</v>
      </c>
      <c r="BJ10" s="67"/>
      <c r="BK10" s="67"/>
      <c r="BL10" s="67"/>
      <c r="BM10" s="67"/>
      <c r="BN10" s="67">
        <v>2.7</v>
      </c>
      <c r="BO10" s="67">
        <v>11.2</v>
      </c>
      <c r="BP10" s="67">
        <v>4.8</v>
      </c>
      <c r="BQ10" s="67">
        <v>3</v>
      </c>
      <c r="BR10" s="67">
        <v>2.2000000000000002</v>
      </c>
      <c r="BS10" s="67">
        <v>2.4</v>
      </c>
      <c r="BT10" s="67"/>
      <c r="BU10" s="67">
        <v>1.6</v>
      </c>
      <c r="BV10" s="67">
        <v>19.100000000000001</v>
      </c>
      <c r="BW10" s="67">
        <v>7.6</v>
      </c>
      <c r="BX10" s="67">
        <v>10</v>
      </c>
      <c r="BY10" s="67"/>
      <c r="BZ10" s="67">
        <v>2.7</v>
      </c>
      <c r="CA10" s="68">
        <v>449.3</v>
      </c>
    </row>
    <row r="11" spans="1:79" x14ac:dyDescent="0.3">
      <c r="A11" s="1"/>
      <c r="B11" s="54" t="s">
        <v>1134</v>
      </c>
      <c r="C11" s="67">
        <v>16.600000000000001</v>
      </c>
      <c r="D11" s="67">
        <v>16.3</v>
      </c>
      <c r="E11" s="67">
        <v>8.6</v>
      </c>
      <c r="F11" s="67"/>
      <c r="G11" s="67">
        <v>10.9</v>
      </c>
      <c r="H11" s="67">
        <v>1.3</v>
      </c>
      <c r="I11" s="67"/>
      <c r="J11" s="67">
        <v>8.3000000000000007</v>
      </c>
      <c r="K11" s="67">
        <v>12.6</v>
      </c>
      <c r="L11" s="67">
        <v>4.0999999999999996</v>
      </c>
      <c r="M11" s="67"/>
      <c r="N11" s="67"/>
      <c r="O11" s="67">
        <v>6.1</v>
      </c>
      <c r="P11" s="67"/>
      <c r="Q11" s="67">
        <v>5</v>
      </c>
      <c r="R11" s="67">
        <v>6.1</v>
      </c>
      <c r="S11" s="67">
        <v>3.6</v>
      </c>
      <c r="T11" s="67">
        <v>2.4</v>
      </c>
      <c r="U11" s="67">
        <v>4.8</v>
      </c>
      <c r="V11" s="67">
        <v>20.7</v>
      </c>
      <c r="W11" s="67"/>
      <c r="X11" s="67">
        <v>3.1</v>
      </c>
      <c r="Y11" s="67">
        <v>35.9</v>
      </c>
      <c r="Z11" s="67">
        <v>27.2</v>
      </c>
      <c r="AA11" s="67">
        <v>7.5</v>
      </c>
      <c r="AB11" s="67"/>
      <c r="AC11" s="67"/>
      <c r="AD11" s="67">
        <v>3.2</v>
      </c>
      <c r="AE11" s="67">
        <v>28.3</v>
      </c>
      <c r="AF11" s="67"/>
      <c r="AG11" s="67"/>
      <c r="AH11" s="67"/>
      <c r="AI11" s="67">
        <v>4.4000000000000004</v>
      </c>
      <c r="AJ11" s="67">
        <v>1.7</v>
      </c>
      <c r="AK11" s="67">
        <v>10.199999999999999</v>
      </c>
      <c r="AL11" s="67">
        <v>10.199999999999999</v>
      </c>
      <c r="AM11" s="67">
        <v>9</v>
      </c>
      <c r="AN11" s="67">
        <v>7</v>
      </c>
      <c r="AO11" s="67"/>
      <c r="AP11" s="67">
        <v>12.9</v>
      </c>
      <c r="AQ11" s="67">
        <v>12.9</v>
      </c>
      <c r="AR11" s="67"/>
      <c r="AS11" s="67">
        <v>2.9</v>
      </c>
      <c r="AT11" s="67">
        <v>15.9</v>
      </c>
      <c r="AU11" s="67"/>
      <c r="AV11" s="67"/>
      <c r="AW11" s="67"/>
      <c r="AX11" s="67"/>
      <c r="AY11" s="67"/>
      <c r="AZ11" s="67"/>
      <c r="BA11" s="67">
        <v>2.4</v>
      </c>
      <c r="BB11" s="67"/>
      <c r="BC11" s="67"/>
      <c r="BD11" s="67"/>
      <c r="BE11" s="67"/>
      <c r="BF11" s="67"/>
      <c r="BG11" s="67">
        <v>22.2</v>
      </c>
      <c r="BH11" s="67">
        <v>28.6</v>
      </c>
      <c r="BI11" s="67">
        <v>0.6</v>
      </c>
      <c r="BJ11" s="67"/>
      <c r="BK11" s="67"/>
      <c r="BL11" s="67"/>
      <c r="BM11" s="67"/>
      <c r="BN11" s="67">
        <v>2.1</v>
      </c>
      <c r="BO11" s="67">
        <v>8</v>
      </c>
      <c r="BP11" s="67">
        <v>4.0999999999999996</v>
      </c>
      <c r="BQ11" s="67">
        <v>2.7</v>
      </c>
      <c r="BR11" s="67">
        <v>2.2000000000000002</v>
      </c>
      <c r="BS11" s="67">
        <v>2.4</v>
      </c>
      <c r="BT11" s="67"/>
      <c r="BU11" s="67">
        <v>1.8</v>
      </c>
      <c r="BV11" s="67">
        <v>19</v>
      </c>
      <c r="BW11" s="67">
        <v>7.6</v>
      </c>
      <c r="BX11" s="67">
        <v>10</v>
      </c>
      <c r="BY11" s="67"/>
      <c r="BZ11" s="67">
        <v>3.1</v>
      </c>
      <c r="CA11" s="68">
        <v>436.5</v>
      </c>
    </row>
    <row r="12" spans="1:79" x14ac:dyDescent="0.3">
      <c r="A12" s="1"/>
      <c r="B12" s="54" t="s">
        <v>1135</v>
      </c>
      <c r="C12" s="67">
        <v>15.8</v>
      </c>
      <c r="D12" s="67">
        <v>16.3</v>
      </c>
      <c r="E12" s="67">
        <v>7.8</v>
      </c>
      <c r="F12" s="67">
        <v>1.7</v>
      </c>
      <c r="G12" s="67">
        <v>8.9</v>
      </c>
      <c r="H12" s="67">
        <v>1.3</v>
      </c>
      <c r="I12" s="67"/>
      <c r="J12" s="67">
        <v>7.3</v>
      </c>
      <c r="K12" s="67">
        <v>12</v>
      </c>
      <c r="L12" s="67">
        <v>3.9</v>
      </c>
      <c r="M12" s="67"/>
      <c r="N12" s="67"/>
      <c r="O12" s="67">
        <v>6.1</v>
      </c>
      <c r="P12" s="67"/>
      <c r="Q12" s="67">
        <v>4.3</v>
      </c>
      <c r="R12" s="67">
        <v>5.5</v>
      </c>
      <c r="S12" s="67">
        <v>3.6</v>
      </c>
      <c r="T12" s="67">
        <v>2.2999999999999998</v>
      </c>
      <c r="U12" s="67">
        <v>4.8</v>
      </c>
      <c r="V12" s="67">
        <v>19.8</v>
      </c>
      <c r="W12" s="67"/>
      <c r="X12" s="67">
        <v>3.1</v>
      </c>
      <c r="Y12" s="67">
        <v>34.6</v>
      </c>
      <c r="Z12" s="67">
        <v>26.5</v>
      </c>
      <c r="AA12" s="67">
        <v>7.6</v>
      </c>
      <c r="AB12" s="67"/>
      <c r="AC12" s="67"/>
      <c r="AD12" s="67">
        <v>2.7</v>
      </c>
      <c r="AE12" s="67">
        <v>34.700000000000003</v>
      </c>
      <c r="AF12" s="67"/>
      <c r="AG12" s="67"/>
      <c r="AH12" s="67"/>
      <c r="AI12" s="67">
        <v>4.4000000000000004</v>
      </c>
      <c r="AJ12" s="67">
        <v>1.7</v>
      </c>
      <c r="AK12" s="67">
        <v>10.199999999999999</v>
      </c>
      <c r="AL12" s="67">
        <v>10.199999999999999</v>
      </c>
      <c r="AM12" s="67">
        <v>9.5</v>
      </c>
      <c r="AN12" s="67">
        <v>7</v>
      </c>
      <c r="AO12" s="67"/>
      <c r="AP12" s="67">
        <v>11.9</v>
      </c>
      <c r="AQ12" s="67">
        <v>12.1</v>
      </c>
      <c r="AR12" s="67"/>
      <c r="AS12" s="67">
        <v>2.9</v>
      </c>
      <c r="AT12" s="67">
        <v>15.9</v>
      </c>
      <c r="AU12" s="67"/>
      <c r="AV12" s="67"/>
      <c r="AW12" s="67"/>
      <c r="AX12" s="67"/>
      <c r="AY12" s="67"/>
      <c r="AZ12" s="67"/>
      <c r="BA12" s="67">
        <v>2.2000000000000002</v>
      </c>
      <c r="BB12" s="67"/>
      <c r="BC12" s="67"/>
      <c r="BD12" s="67"/>
      <c r="BE12" s="67"/>
      <c r="BF12" s="67"/>
      <c r="BG12" s="67">
        <v>22.5</v>
      </c>
      <c r="BH12" s="67">
        <v>31.6</v>
      </c>
      <c r="BI12" s="67">
        <v>0.6</v>
      </c>
      <c r="BJ12" s="67"/>
      <c r="BK12" s="67"/>
      <c r="BL12" s="67"/>
      <c r="BM12" s="67"/>
      <c r="BN12" s="67">
        <v>1.6</v>
      </c>
      <c r="BO12" s="67">
        <v>5.7</v>
      </c>
      <c r="BP12" s="67">
        <v>4.8</v>
      </c>
      <c r="BQ12" s="67">
        <v>2.7</v>
      </c>
      <c r="BR12" s="67">
        <v>2.2000000000000002</v>
      </c>
      <c r="BS12" s="67">
        <v>2.4</v>
      </c>
      <c r="BT12" s="67"/>
      <c r="BU12" s="67">
        <v>1.8</v>
      </c>
      <c r="BV12" s="67">
        <v>19.2</v>
      </c>
      <c r="BW12" s="67">
        <v>7.6</v>
      </c>
      <c r="BX12" s="67">
        <v>9.9</v>
      </c>
      <c r="BY12" s="67"/>
      <c r="BZ12" s="67">
        <v>2.7</v>
      </c>
      <c r="CA12" s="68">
        <v>433.9</v>
      </c>
    </row>
    <row r="13" spans="1:79" x14ac:dyDescent="0.3">
      <c r="A13" s="1"/>
      <c r="B13" s="54" t="s">
        <v>1136</v>
      </c>
      <c r="C13" s="67">
        <v>16.399999999999999</v>
      </c>
      <c r="D13" s="67">
        <v>11.6</v>
      </c>
      <c r="E13" s="67">
        <v>8.9</v>
      </c>
      <c r="F13" s="67">
        <v>6.7</v>
      </c>
      <c r="G13" s="67">
        <v>9</v>
      </c>
      <c r="H13" s="67">
        <v>1.3</v>
      </c>
      <c r="I13" s="67"/>
      <c r="J13" s="67">
        <v>8.5</v>
      </c>
      <c r="K13" s="67">
        <v>14</v>
      </c>
      <c r="L13" s="67">
        <v>4</v>
      </c>
      <c r="M13" s="67"/>
      <c r="N13" s="67"/>
      <c r="O13" s="67">
        <v>6.1</v>
      </c>
      <c r="P13" s="67"/>
      <c r="Q13" s="67">
        <v>4.7</v>
      </c>
      <c r="R13" s="67">
        <v>5.8</v>
      </c>
      <c r="S13" s="67">
        <v>3.6</v>
      </c>
      <c r="T13" s="67">
        <v>2.4</v>
      </c>
      <c r="U13" s="67">
        <v>4.7</v>
      </c>
      <c r="V13" s="67">
        <v>20.399999999999999</v>
      </c>
      <c r="W13" s="67">
        <v>3.3</v>
      </c>
      <c r="X13" s="67">
        <v>3</v>
      </c>
      <c r="Y13" s="67">
        <v>40.5</v>
      </c>
      <c r="Z13" s="67">
        <v>25</v>
      </c>
      <c r="AA13" s="67">
        <v>5.7</v>
      </c>
      <c r="AB13" s="67"/>
      <c r="AC13" s="67"/>
      <c r="AD13" s="67">
        <v>2</v>
      </c>
      <c r="AE13" s="67">
        <v>31.8</v>
      </c>
      <c r="AF13" s="67"/>
      <c r="AG13" s="67"/>
      <c r="AH13" s="67"/>
      <c r="AI13" s="67">
        <v>4.4000000000000004</v>
      </c>
      <c r="AJ13" s="67">
        <v>1.7</v>
      </c>
      <c r="AK13" s="67">
        <v>10.199999999999999</v>
      </c>
      <c r="AL13" s="67">
        <v>10.199999999999999</v>
      </c>
      <c r="AM13" s="67">
        <v>9.5</v>
      </c>
      <c r="AN13" s="67">
        <v>7.5</v>
      </c>
      <c r="AO13" s="67"/>
      <c r="AP13" s="67">
        <v>8.3000000000000007</v>
      </c>
      <c r="AQ13" s="67">
        <v>12.1</v>
      </c>
      <c r="AR13" s="67"/>
      <c r="AS13" s="67">
        <v>2.9</v>
      </c>
      <c r="AT13" s="67">
        <v>15.9</v>
      </c>
      <c r="AU13" s="67"/>
      <c r="AV13" s="67"/>
      <c r="AW13" s="67"/>
      <c r="AX13" s="67"/>
      <c r="AY13" s="67"/>
      <c r="AZ13" s="67"/>
      <c r="BA13" s="67">
        <v>2</v>
      </c>
      <c r="BB13" s="67"/>
      <c r="BC13" s="67"/>
      <c r="BD13" s="67"/>
      <c r="BE13" s="67"/>
      <c r="BF13" s="67"/>
      <c r="BG13" s="67">
        <v>12.7</v>
      </c>
      <c r="BH13" s="67">
        <v>15.4</v>
      </c>
      <c r="BI13" s="67">
        <v>0.6</v>
      </c>
      <c r="BJ13" s="67"/>
      <c r="BK13" s="67"/>
      <c r="BL13" s="67"/>
      <c r="BM13" s="67"/>
      <c r="BN13" s="67">
        <v>1.5</v>
      </c>
      <c r="BO13" s="67">
        <v>5.2</v>
      </c>
      <c r="BP13" s="67">
        <v>4.7</v>
      </c>
      <c r="BQ13" s="67">
        <v>2.7</v>
      </c>
      <c r="BR13" s="67">
        <v>2.2000000000000002</v>
      </c>
      <c r="BS13" s="67">
        <v>2.4</v>
      </c>
      <c r="BT13" s="67"/>
      <c r="BU13" s="67">
        <v>1.9</v>
      </c>
      <c r="BV13" s="67">
        <v>19.2</v>
      </c>
      <c r="BW13" s="67">
        <v>7.6</v>
      </c>
      <c r="BX13" s="67">
        <v>10</v>
      </c>
      <c r="BY13" s="67"/>
      <c r="BZ13" s="67">
        <v>2.9</v>
      </c>
      <c r="CA13" s="68">
        <v>413.1</v>
      </c>
    </row>
    <row r="14" spans="1:79" x14ac:dyDescent="0.3">
      <c r="A14" s="1"/>
      <c r="B14" s="54" t="s">
        <v>1137</v>
      </c>
      <c r="C14" s="67">
        <v>16.399999999999999</v>
      </c>
      <c r="D14" s="67">
        <v>11.6</v>
      </c>
      <c r="E14" s="67">
        <v>9.1</v>
      </c>
      <c r="F14" s="67">
        <v>6.7</v>
      </c>
      <c r="G14" s="67">
        <v>9</v>
      </c>
      <c r="H14" s="67">
        <v>1.2</v>
      </c>
      <c r="I14" s="67"/>
      <c r="J14" s="67">
        <v>8.1999999999999993</v>
      </c>
      <c r="K14" s="67">
        <v>10.1</v>
      </c>
      <c r="L14" s="67">
        <v>4</v>
      </c>
      <c r="M14" s="67"/>
      <c r="N14" s="67"/>
      <c r="O14" s="67">
        <v>6</v>
      </c>
      <c r="P14" s="67"/>
      <c r="Q14" s="67">
        <v>4.4000000000000004</v>
      </c>
      <c r="R14" s="67">
        <v>5.7</v>
      </c>
      <c r="S14" s="67">
        <v>3.6</v>
      </c>
      <c r="T14" s="67">
        <v>2.4</v>
      </c>
      <c r="U14" s="67">
        <v>4.7</v>
      </c>
      <c r="V14" s="67">
        <v>20.3</v>
      </c>
      <c r="W14" s="67">
        <v>3.3</v>
      </c>
      <c r="X14" s="67">
        <v>3</v>
      </c>
      <c r="Y14" s="67">
        <v>43.3</v>
      </c>
      <c r="Z14" s="67">
        <v>26.2</v>
      </c>
      <c r="AA14" s="67">
        <v>8.8000000000000007</v>
      </c>
      <c r="AB14" s="67"/>
      <c r="AC14" s="67"/>
      <c r="AD14" s="67">
        <v>1.6</v>
      </c>
      <c r="AE14" s="67">
        <v>25.9</v>
      </c>
      <c r="AF14" s="67"/>
      <c r="AG14" s="67"/>
      <c r="AH14" s="67"/>
      <c r="AI14" s="67">
        <v>4.8</v>
      </c>
      <c r="AJ14" s="67">
        <v>1.7</v>
      </c>
      <c r="AK14" s="67">
        <v>10.199999999999999</v>
      </c>
      <c r="AL14" s="67">
        <v>13.2</v>
      </c>
      <c r="AM14" s="67">
        <v>9.5</v>
      </c>
      <c r="AN14" s="67">
        <v>7.5</v>
      </c>
      <c r="AO14" s="67"/>
      <c r="AP14" s="67">
        <v>8.3000000000000007</v>
      </c>
      <c r="AQ14" s="67">
        <v>11.7</v>
      </c>
      <c r="AR14" s="67"/>
      <c r="AS14" s="67">
        <v>2.9</v>
      </c>
      <c r="AT14" s="67">
        <v>15.9</v>
      </c>
      <c r="AU14" s="67"/>
      <c r="AV14" s="67"/>
      <c r="AW14" s="67"/>
      <c r="AX14" s="67"/>
      <c r="AY14" s="67"/>
      <c r="AZ14" s="67"/>
      <c r="BA14" s="67">
        <v>1.9</v>
      </c>
      <c r="BB14" s="67"/>
      <c r="BC14" s="67"/>
      <c r="BD14" s="67"/>
      <c r="BE14" s="67"/>
      <c r="BF14" s="67"/>
      <c r="BG14" s="67">
        <v>11.5</v>
      </c>
      <c r="BH14" s="67">
        <v>11.7</v>
      </c>
      <c r="BI14" s="67">
        <v>0.6</v>
      </c>
      <c r="BJ14" s="67"/>
      <c r="BK14" s="67"/>
      <c r="BL14" s="67"/>
      <c r="BM14" s="67"/>
      <c r="BN14" s="67">
        <v>2.4</v>
      </c>
      <c r="BO14" s="67">
        <v>6.8</v>
      </c>
      <c r="BP14" s="67">
        <v>4.8</v>
      </c>
      <c r="BQ14" s="67">
        <v>2.7</v>
      </c>
      <c r="BR14" s="67">
        <v>2.2000000000000002</v>
      </c>
      <c r="BS14" s="67">
        <v>2.4</v>
      </c>
      <c r="BT14" s="67"/>
      <c r="BU14" s="67">
        <v>2.1</v>
      </c>
      <c r="BV14" s="67">
        <v>19.3</v>
      </c>
      <c r="BW14" s="67">
        <v>7.6</v>
      </c>
      <c r="BX14" s="67">
        <v>10</v>
      </c>
      <c r="BY14" s="67"/>
      <c r="BZ14" s="67">
        <v>2.2999999999999998</v>
      </c>
      <c r="CA14" s="68">
        <v>409.5</v>
      </c>
    </row>
    <row r="15" spans="1:79" x14ac:dyDescent="0.3">
      <c r="A15" s="1"/>
      <c r="B15" s="56" t="s">
        <v>1138</v>
      </c>
      <c r="C15" s="69">
        <v>16.2</v>
      </c>
      <c r="D15" s="69">
        <v>11.6</v>
      </c>
      <c r="E15" s="69">
        <v>8.6999999999999993</v>
      </c>
      <c r="F15" s="69">
        <v>6.7</v>
      </c>
      <c r="G15" s="69">
        <v>9</v>
      </c>
      <c r="H15" s="69">
        <v>1.2</v>
      </c>
      <c r="I15" s="69"/>
      <c r="J15" s="69">
        <v>8.3000000000000007</v>
      </c>
      <c r="K15" s="69">
        <v>10.8</v>
      </c>
      <c r="L15" s="69">
        <v>4</v>
      </c>
      <c r="M15" s="69"/>
      <c r="N15" s="69"/>
      <c r="O15" s="69">
        <v>6</v>
      </c>
      <c r="P15" s="69"/>
      <c r="Q15" s="69">
        <v>4.4000000000000004</v>
      </c>
      <c r="R15" s="69">
        <v>5.5</v>
      </c>
      <c r="S15" s="69">
        <v>3.6</v>
      </c>
      <c r="T15" s="69">
        <v>2.4</v>
      </c>
      <c r="U15" s="69">
        <v>4.5999999999999996</v>
      </c>
      <c r="V15" s="69">
        <v>20.2</v>
      </c>
      <c r="W15" s="69">
        <v>3.3</v>
      </c>
      <c r="X15" s="69">
        <v>3</v>
      </c>
      <c r="Y15" s="69">
        <v>33.6</v>
      </c>
      <c r="Z15" s="69">
        <v>26.6</v>
      </c>
      <c r="AA15" s="69">
        <v>8.1</v>
      </c>
      <c r="AB15" s="69"/>
      <c r="AC15" s="69"/>
      <c r="AD15" s="69">
        <v>1.8</v>
      </c>
      <c r="AE15" s="69">
        <v>28.2</v>
      </c>
      <c r="AF15" s="69"/>
      <c r="AG15" s="69"/>
      <c r="AH15" s="69"/>
      <c r="AI15" s="69">
        <v>5.3</v>
      </c>
      <c r="AJ15" s="69">
        <v>1.8</v>
      </c>
      <c r="AK15" s="69">
        <v>10.199999999999999</v>
      </c>
      <c r="AL15" s="69">
        <v>17.2</v>
      </c>
      <c r="AM15" s="69">
        <v>10.199999999999999</v>
      </c>
      <c r="AN15" s="69">
        <v>7.5</v>
      </c>
      <c r="AO15" s="69"/>
      <c r="AP15" s="69">
        <v>6.7</v>
      </c>
      <c r="AQ15" s="69">
        <v>11.9</v>
      </c>
      <c r="AR15" s="69"/>
      <c r="AS15" s="69">
        <v>2.9</v>
      </c>
      <c r="AT15" s="69">
        <v>15.9</v>
      </c>
      <c r="AU15" s="69"/>
      <c r="AV15" s="69"/>
      <c r="AW15" s="69"/>
      <c r="AX15" s="69"/>
      <c r="AY15" s="69"/>
      <c r="AZ15" s="69"/>
      <c r="BA15" s="69">
        <v>1.9</v>
      </c>
      <c r="BB15" s="69"/>
      <c r="BC15" s="69"/>
      <c r="BD15" s="69"/>
      <c r="BE15" s="69"/>
      <c r="BF15" s="69"/>
      <c r="BG15" s="69">
        <v>15</v>
      </c>
      <c r="BH15" s="69">
        <v>14</v>
      </c>
      <c r="BI15" s="69">
        <v>0.6</v>
      </c>
      <c r="BJ15" s="69"/>
      <c r="BK15" s="69"/>
      <c r="BL15" s="69"/>
      <c r="BM15" s="69"/>
      <c r="BN15" s="69">
        <v>2</v>
      </c>
      <c r="BO15" s="69">
        <v>5.7</v>
      </c>
      <c r="BP15" s="69">
        <v>4.8</v>
      </c>
      <c r="BQ15" s="69">
        <v>2.8</v>
      </c>
      <c r="BR15" s="69">
        <v>2.2000000000000002</v>
      </c>
      <c r="BS15" s="69">
        <v>2.4</v>
      </c>
      <c r="BT15" s="69"/>
      <c r="BU15" s="69">
        <v>2.1</v>
      </c>
      <c r="BV15" s="69">
        <v>19.2</v>
      </c>
      <c r="BW15" s="69">
        <v>7.6</v>
      </c>
      <c r="BX15" s="69">
        <v>10</v>
      </c>
      <c r="BY15" s="69"/>
      <c r="BZ15" s="69">
        <v>2.2000000000000002</v>
      </c>
      <c r="CA15" s="70">
        <v>409.9</v>
      </c>
    </row>
    <row r="16" spans="1:79" x14ac:dyDescent="0.3">
      <c r="A16" s="1"/>
      <c r="B16" s="50" t="s">
        <v>1139</v>
      </c>
      <c r="C16" s="65">
        <v>15.9</v>
      </c>
      <c r="D16" s="65">
        <v>11.6</v>
      </c>
      <c r="E16" s="65">
        <v>8.6</v>
      </c>
      <c r="F16" s="65">
        <v>6.6</v>
      </c>
      <c r="G16" s="65">
        <v>9</v>
      </c>
      <c r="H16" s="65">
        <v>1.2</v>
      </c>
      <c r="I16" s="65"/>
      <c r="J16" s="65">
        <v>8.6</v>
      </c>
      <c r="K16" s="65">
        <v>10.9</v>
      </c>
      <c r="L16" s="65">
        <v>3.9</v>
      </c>
      <c r="M16" s="65"/>
      <c r="N16" s="65"/>
      <c r="O16" s="65">
        <v>6.1</v>
      </c>
      <c r="P16" s="65"/>
      <c r="Q16" s="65">
        <v>4.2</v>
      </c>
      <c r="R16" s="65">
        <v>6.2</v>
      </c>
      <c r="S16" s="65">
        <v>3.6</v>
      </c>
      <c r="T16" s="65">
        <v>2.4</v>
      </c>
      <c r="U16" s="65">
        <v>4.5</v>
      </c>
      <c r="V16" s="65">
        <v>19.899999999999999</v>
      </c>
      <c r="W16" s="65">
        <v>3.3</v>
      </c>
      <c r="X16" s="65"/>
      <c r="Y16" s="65">
        <v>15.4</v>
      </c>
      <c r="Z16" s="65">
        <v>26.4</v>
      </c>
      <c r="AA16" s="65">
        <v>6.3</v>
      </c>
      <c r="AB16" s="65"/>
      <c r="AC16" s="65"/>
      <c r="AD16" s="65">
        <v>1.6</v>
      </c>
      <c r="AE16" s="65">
        <v>43.2</v>
      </c>
      <c r="AF16" s="65"/>
      <c r="AG16" s="65"/>
      <c r="AH16" s="65"/>
      <c r="AI16" s="65">
        <v>5.3</v>
      </c>
      <c r="AJ16" s="65">
        <v>1.8</v>
      </c>
      <c r="AK16" s="65">
        <v>10.199999999999999</v>
      </c>
      <c r="AL16" s="65">
        <v>15.2</v>
      </c>
      <c r="AM16" s="65">
        <v>10.199999999999999</v>
      </c>
      <c r="AN16" s="65">
        <v>7.4</v>
      </c>
      <c r="AO16" s="65"/>
      <c r="AP16" s="65">
        <v>4.7</v>
      </c>
      <c r="AQ16" s="65">
        <v>7.6</v>
      </c>
      <c r="AR16" s="65"/>
      <c r="AS16" s="65">
        <v>2.9</v>
      </c>
      <c r="AT16" s="65">
        <v>15.9</v>
      </c>
      <c r="AU16" s="65"/>
      <c r="AV16" s="65"/>
      <c r="AW16" s="65"/>
      <c r="AX16" s="65"/>
      <c r="AY16" s="65"/>
      <c r="AZ16" s="65"/>
      <c r="BA16" s="65">
        <v>1.9</v>
      </c>
      <c r="BB16" s="65"/>
      <c r="BC16" s="65"/>
      <c r="BD16" s="65"/>
      <c r="BE16" s="65"/>
      <c r="BF16" s="65"/>
      <c r="BG16" s="65">
        <v>19.5</v>
      </c>
      <c r="BH16" s="65">
        <v>13.1</v>
      </c>
      <c r="BI16" s="65">
        <v>0.6</v>
      </c>
      <c r="BJ16" s="65"/>
      <c r="BK16" s="65"/>
      <c r="BL16" s="65"/>
      <c r="BM16" s="65"/>
      <c r="BN16" s="65">
        <v>1.8</v>
      </c>
      <c r="BO16" s="65">
        <v>6.8</v>
      </c>
      <c r="BP16" s="65">
        <v>4.8</v>
      </c>
      <c r="BQ16" s="65">
        <v>2.8</v>
      </c>
      <c r="BR16" s="65">
        <v>2.2000000000000002</v>
      </c>
      <c r="BS16" s="65">
        <v>2.4</v>
      </c>
      <c r="BT16" s="65"/>
      <c r="BU16" s="65">
        <v>1.9</v>
      </c>
      <c r="BV16" s="65">
        <v>19.2</v>
      </c>
      <c r="BW16" s="65">
        <v>7.6</v>
      </c>
      <c r="BX16" s="65">
        <v>10</v>
      </c>
      <c r="BY16" s="65"/>
      <c r="BZ16" s="65">
        <v>2.2000000000000002</v>
      </c>
      <c r="CA16" s="66">
        <v>397.4</v>
      </c>
    </row>
    <row r="17" spans="1:79" x14ac:dyDescent="0.3">
      <c r="A17" s="1"/>
      <c r="B17" s="54" t="s">
        <v>1140</v>
      </c>
      <c r="C17" s="67">
        <v>15.7</v>
      </c>
      <c r="D17" s="67">
        <v>16.100000000000001</v>
      </c>
      <c r="E17" s="67">
        <v>9</v>
      </c>
      <c r="F17" s="67"/>
      <c r="G17" s="67">
        <v>9</v>
      </c>
      <c r="H17" s="67">
        <v>1.2</v>
      </c>
      <c r="I17" s="67"/>
      <c r="J17" s="67">
        <v>7.8</v>
      </c>
      <c r="K17" s="67">
        <v>10.199999999999999</v>
      </c>
      <c r="L17" s="67">
        <v>4</v>
      </c>
      <c r="M17" s="67"/>
      <c r="N17" s="67"/>
      <c r="O17" s="67">
        <v>6.1</v>
      </c>
      <c r="P17" s="67"/>
      <c r="Q17" s="67">
        <v>4.5</v>
      </c>
      <c r="R17" s="67">
        <v>6.4</v>
      </c>
      <c r="S17" s="67">
        <v>3.6</v>
      </c>
      <c r="T17" s="67">
        <v>2.5</v>
      </c>
      <c r="U17" s="67">
        <v>4.5</v>
      </c>
      <c r="V17" s="67">
        <v>20.399999999999999</v>
      </c>
      <c r="W17" s="67">
        <v>3.3</v>
      </c>
      <c r="X17" s="67"/>
      <c r="Y17" s="67">
        <v>6.1</v>
      </c>
      <c r="Z17" s="67">
        <v>25.7</v>
      </c>
      <c r="AA17" s="67">
        <v>4.8</v>
      </c>
      <c r="AB17" s="67"/>
      <c r="AC17" s="67"/>
      <c r="AD17" s="67">
        <v>2.2999999999999998</v>
      </c>
      <c r="AE17" s="67">
        <v>55.7</v>
      </c>
      <c r="AF17" s="67"/>
      <c r="AG17" s="67"/>
      <c r="AH17" s="67"/>
      <c r="AI17" s="67">
        <v>5.5</v>
      </c>
      <c r="AJ17" s="67">
        <v>1.8</v>
      </c>
      <c r="AK17" s="67">
        <v>10.199999999999999</v>
      </c>
      <c r="AL17" s="67">
        <v>13.2</v>
      </c>
      <c r="AM17" s="67">
        <v>10.199999999999999</v>
      </c>
      <c r="AN17" s="67">
        <v>7.5</v>
      </c>
      <c r="AO17" s="67"/>
      <c r="AP17" s="67">
        <v>4.3</v>
      </c>
      <c r="AQ17" s="67">
        <v>5.2</v>
      </c>
      <c r="AR17" s="67"/>
      <c r="AS17" s="67">
        <v>2.9</v>
      </c>
      <c r="AT17" s="67">
        <v>15.9</v>
      </c>
      <c r="AU17" s="67"/>
      <c r="AV17" s="67"/>
      <c r="AW17" s="67"/>
      <c r="AX17" s="67"/>
      <c r="AY17" s="67"/>
      <c r="AZ17" s="67"/>
      <c r="BA17" s="67">
        <v>1.9</v>
      </c>
      <c r="BB17" s="67"/>
      <c r="BC17" s="67"/>
      <c r="BD17" s="67"/>
      <c r="BE17" s="67"/>
      <c r="BF17" s="67"/>
      <c r="BG17" s="67">
        <v>28.4</v>
      </c>
      <c r="BH17" s="67">
        <v>15</v>
      </c>
      <c r="BI17" s="67">
        <v>0.6</v>
      </c>
      <c r="BJ17" s="67"/>
      <c r="BK17" s="67"/>
      <c r="BL17" s="67"/>
      <c r="BM17" s="67"/>
      <c r="BN17" s="67">
        <v>1.9</v>
      </c>
      <c r="BO17" s="67">
        <v>5.8</v>
      </c>
      <c r="BP17" s="67">
        <v>4.8</v>
      </c>
      <c r="BQ17" s="67">
        <v>2.8</v>
      </c>
      <c r="BR17" s="67">
        <v>2.2000000000000002</v>
      </c>
      <c r="BS17" s="67">
        <v>2.4</v>
      </c>
      <c r="BT17" s="67"/>
      <c r="BU17" s="67">
        <v>1.7</v>
      </c>
      <c r="BV17" s="67">
        <v>19.2</v>
      </c>
      <c r="BW17" s="67">
        <v>7.6</v>
      </c>
      <c r="BX17" s="67">
        <v>10</v>
      </c>
      <c r="BY17" s="67"/>
      <c r="BZ17" s="67">
        <v>2.8</v>
      </c>
      <c r="CA17" s="68">
        <v>402.7</v>
      </c>
    </row>
    <row r="18" spans="1:79" x14ac:dyDescent="0.3">
      <c r="A18" s="1"/>
      <c r="B18" s="54" t="s">
        <v>1141</v>
      </c>
      <c r="C18" s="67">
        <v>17.2</v>
      </c>
      <c r="D18" s="67">
        <v>16.3</v>
      </c>
      <c r="E18" s="67">
        <v>8.9</v>
      </c>
      <c r="F18" s="67">
        <v>0.1</v>
      </c>
      <c r="G18" s="67">
        <v>9</v>
      </c>
      <c r="H18" s="67">
        <v>1.2</v>
      </c>
      <c r="I18" s="67"/>
      <c r="J18" s="67">
        <v>7.8</v>
      </c>
      <c r="K18" s="67">
        <v>10.1</v>
      </c>
      <c r="L18" s="67">
        <v>4.2</v>
      </c>
      <c r="M18" s="67"/>
      <c r="N18" s="67"/>
      <c r="O18" s="67">
        <v>6.1</v>
      </c>
      <c r="P18" s="67"/>
      <c r="Q18" s="67">
        <v>4.5</v>
      </c>
      <c r="R18" s="67">
        <v>6.4</v>
      </c>
      <c r="S18" s="67">
        <v>3.6</v>
      </c>
      <c r="T18" s="67">
        <v>2.5</v>
      </c>
      <c r="U18" s="67">
        <v>4.8</v>
      </c>
      <c r="V18" s="67">
        <v>20.399999999999999</v>
      </c>
      <c r="W18" s="67">
        <v>3.3</v>
      </c>
      <c r="X18" s="67"/>
      <c r="Y18" s="67">
        <v>5.4</v>
      </c>
      <c r="Z18" s="67">
        <v>27.4</v>
      </c>
      <c r="AA18" s="67">
        <v>5.6</v>
      </c>
      <c r="AB18" s="67"/>
      <c r="AC18" s="67"/>
      <c r="AD18" s="67">
        <v>3.1</v>
      </c>
      <c r="AE18" s="67">
        <v>65.400000000000006</v>
      </c>
      <c r="AF18" s="67"/>
      <c r="AG18" s="67"/>
      <c r="AH18" s="67"/>
      <c r="AI18" s="67">
        <v>5.8</v>
      </c>
      <c r="AJ18" s="67">
        <v>1.8</v>
      </c>
      <c r="AK18" s="67">
        <v>10.199999999999999</v>
      </c>
      <c r="AL18" s="67">
        <v>13.2</v>
      </c>
      <c r="AM18" s="67">
        <v>10.199999999999999</v>
      </c>
      <c r="AN18" s="67">
        <v>6.7</v>
      </c>
      <c r="AO18" s="67"/>
      <c r="AP18" s="67">
        <v>4.0999999999999996</v>
      </c>
      <c r="AQ18" s="67">
        <v>6.9</v>
      </c>
      <c r="AR18" s="67"/>
      <c r="AS18" s="67">
        <v>3</v>
      </c>
      <c r="AT18" s="67">
        <v>15.9</v>
      </c>
      <c r="AU18" s="67"/>
      <c r="AV18" s="67"/>
      <c r="AW18" s="67"/>
      <c r="AX18" s="67"/>
      <c r="AY18" s="67"/>
      <c r="AZ18" s="67"/>
      <c r="BA18" s="67">
        <v>1.7</v>
      </c>
      <c r="BB18" s="67"/>
      <c r="BC18" s="67"/>
      <c r="BD18" s="67"/>
      <c r="BE18" s="67"/>
      <c r="BF18" s="67"/>
      <c r="BG18" s="67">
        <v>26.3</v>
      </c>
      <c r="BH18" s="67">
        <v>17.399999999999999</v>
      </c>
      <c r="BI18" s="67">
        <v>0.6</v>
      </c>
      <c r="BJ18" s="67"/>
      <c r="BK18" s="67"/>
      <c r="BL18" s="67"/>
      <c r="BM18" s="67"/>
      <c r="BN18" s="67">
        <v>1.8</v>
      </c>
      <c r="BO18" s="67">
        <v>5.7</v>
      </c>
      <c r="BP18" s="67">
        <v>4.8</v>
      </c>
      <c r="BQ18" s="67">
        <v>2.9</v>
      </c>
      <c r="BR18" s="67">
        <v>2.2000000000000002</v>
      </c>
      <c r="BS18" s="67">
        <v>2.4</v>
      </c>
      <c r="BT18" s="67"/>
      <c r="BU18" s="67">
        <v>1.5</v>
      </c>
      <c r="BV18" s="67">
        <v>19.2</v>
      </c>
      <c r="BW18" s="67">
        <v>7.6</v>
      </c>
      <c r="BX18" s="67">
        <v>10</v>
      </c>
      <c r="BY18" s="67"/>
      <c r="BZ18" s="67">
        <v>2.8</v>
      </c>
      <c r="CA18" s="68">
        <v>418</v>
      </c>
    </row>
    <row r="19" spans="1:79" x14ac:dyDescent="0.3">
      <c r="A19" s="1"/>
      <c r="B19" s="54" t="s">
        <v>1142</v>
      </c>
      <c r="C19" s="67">
        <v>16.5</v>
      </c>
      <c r="D19" s="67">
        <v>16.3</v>
      </c>
      <c r="E19" s="67">
        <v>7.1</v>
      </c>
      <c r="F19" s="67">
        <v>6.5</v>
      </c>
      <c r="G19" s="67">
        <v>9</v>
      </c>
      <c r="H19" s="67">
        <v>1.2</v>
      </c>
      <c r="I19" s="67"/>
      <c r="J19" s="67">
        <v>8.3000000000000007</v>
      </c>
      <c r="K19" s="67">
        <v>11.3</v>
      </c>
      <c r="L19" s="67">
        <v>4.2</v>
      </c>
      <c r="M19" s="67"/>
      <c r="N19" s="67"/>
      <c r="O19" s="67">
        <v>6</v>
      </c>
      <c r="P19" s="67"/>
      <c r="Q19" s="67">
        <v>4.4000000000000004</v>
      </c>
      <c r="R19" s="67">
        <v>6.5</v>
      </c>
      <c r="S19" s="67">
        <v>3.6</v>
      </c>
      <c r="T19" s="67">
        <v>2.5</v>
      </c>
      <c r="U19" s="67">
        <v>4.9000000000000004</v>
      </c>
      <c r="V19" s="67">
        <v>20.7</v>
      </c>
      <c r="W19" s="67">
        <v>3.3</v>
      </c>
      <c r="X19" s="67"/>
      <c r="Y19" s="67">
        <v>6.6</v>
      </c>
      <c r="Z19" s="67">
        <v>28.2</v>
      </c>
      <c r="AA19" s="67">
        <v>7.2</v>
      </c>
      <c r="AB19" s="67"/>
      <c r="AC19" s="67"/>
      <c r="AD19" s="67">
        <v>6.3</v>
      </c>
      <c r="AE19" s="67">
        <v>73.599999999999994</v>
      </c>
      <c r="AF19" s="67"/>
      <c r="AG19" s="67">
        <v>0.1</v>
      </c>
      <c r="AH19" s="67"/>
      <c r="AI19" s="67">
        <v>6</v>
      </c>
      <c r="AJ19" s="67">
        <v>1.8</v>
      </c>
      <c r="AK19" s="67">
        <v>10.199999999999999</v>
      </c>
      <c r="AL19" s="67">
        <v>18.2</v>
      </c>
      <c r="AM19" s="67">
        <v>10.199999999999999</v>
      </c>
      <c r="AN19" s="67">
        <v>7</v>
      </c>
      <c r="AO19" s="67"/>
      <c r="AP19" s="67">
        <v>5</v>
      </c>
      <c r="AQ19" s="67">
        <v>9.3000000000000007</v>
      </c>
      <c r="AR19" s="67"/>
      <c r="AS19" s="67">
        <v>2.9</v>
      </c>
      <c r="AT19" s="67">
        <v>15.7</v>
      </c>
      <c r="AU19" s="67"/>
      <c r="AV19" s="67"/>
      <c r="AW19" s="67"/>
      <c r="AX19" s="67"/>
      <c r="AY19" s="67"/>
      <c r="AZ19" s="67"/>
      <c r="BA19" s="67">
        <v>1.6</v>
      </c>
      <c r="BB19" s="67"/>
      <c r="BC19" s="67"/>
      <c r="BD19" s="67"/>
      <c r="BE19" s="67"/>
      <c r="BF19" s="67"/>
      <c r="BG19" s="67">
        <v>22.7</v>
      </c>
      <c r="BH19" s="67">
        <v>16.5</v>
      </c>
      <c r="BI19" s="67">
        <v>0.6</v>
      </c>
      <c r="BJ19" s="67"/>
      <c r="BK19" s="67"/>
      <c r="BL19" s="67"/>
      <c r="BM19" s="67"/>
      <c r="BN19" s="67">
        <v>2.9</v>
      </c>
      <c r="BO19" s="67">
        <v>7.7</v>
      </c>
      <c r="BP19" s="67">
        <v>4.8</v>
      </c>
      <c r="BQ19" s="67">
        <v>2.9</v>
      </c>
      <c r="BR19" s="67">
        <v>2.2000000000000002</v>
      </c>
      <c r="BS19" s="67">
        <v>2.4</v>
      </c>
      <c r="BT19" s="67"/>
      <c r="BU19" s="67">
        <v>1.3</v>
      </c>
      <c r="BV19" s="67">
        <v>19.2</v>
      </c>
      <c r="BW19" s="67">
        <v>7.6</v>
      </c>
      <c r="BX19" s="67">
        <v>10</v>
      </c>
      <c r="BY19" s="67">
        <v>0.1</v>
      </c>
      <c r="BZ19" s="67">
        <v>3.1</v>
      </c>
      <c r="CA19" s="68">
        <v>446.2</v>
      </c>
    </row>
    <row r="20" spans="1:79" x14ac:dyDescent="0.3">
      <c r="A20" s="1"/>
      <c r="B20" s="54" t="s">
        <v>1143</v>
      </c>
      <c r="C20" s="67">
        <v>16.100000000000001</v>
      </c>
      <c r="D20" s="67">
        <v>16.3</v>
      </c>
      <c r="E20" s="67">
        <v>8.9</v>
      </c>
      <c r="F20" s="67">
        <v>6.5</v>
      </c>
      <c r="G20" s="67">
        <v>9</v>
      </c>
      <c r="H20" s="67">
        <v>1.1000000000000001</v>
      </c>
      <c r="I20" s="67"/>
      <c r="J20" s="67">
        <v>8.5</v>
      </c>
      <c r="K20" s="67">
        <v>11.3</v>
      </c>
      <c r="L20" s="67">
        <v>4.0999999999999996</v>
      </c>
      <c r="M20" s="67"/>
      <c r="N20" s="67"/>
      <c r="O20" s="67">
        <v>6</v>
      </c>
      <c r="P20" s="67"/>
      <c r="Q20" s="67">
        <v>4.3</v>
      </c>
      <c r="R20" s="67">
        <v>6.8</v>
      </c>
      <c r="S20" s="67">
        <v>3.6</v>
      </c>
      <c r="T20" s="67">
        <v>2.5</v>
      </c>
      <c r="U20" s="67">
        <v>4.8</v>
      </c>
      <c r="V20" s="67">
        <v>20.5</v>
      </c>
      <c r="W20" s="67">
        <v>3.5</v>
      </c>
      <c r="X20" s="67"/>
      <c r="Y20" s="67">
        <v>2.2000000000000002</v>
      </c>
      <c r="Z20" s="67">
        <v>26.3</v>
      </c>
      <c r="AA20" s="67">
        <v>9.8000000000000007</v>
      </c>
      <c r="AB20" s="67"/>
      <c r="AC20" s="67"/>
      <c r="AD20" s="67">
        <v>8.4</v>
      </c>
      <c r="AE20" s="67">
        <v>84.7</v>
      </c>
      <c r="AF20" s="67">
        <v>1.7</v>
      </c>
      <c r="AG20" s="67">
        <v>4.5</v>
      </c>
      <c r="AH20" s="67"/>
      <c r="AI20" s="67">
        <v>5.7</v>
      </c>
      <c r="AJ20" s="67">
        <v>1.8</v>
      </c>
      <c r="AK20" s="67">
        <v>10.199999999999999</v>
      </c>
      <c r="AL20" s="67">
        <v>20.399999999999999</v>
      </c>
      <c r="AM20" s="67">
        <v>10.199999999999999</v>
      </c>
      <c r="AN20" s="67">
        <v>7</v>
      </c>
      <c r="AO20" s="67">
        <v>1.5</v>
      </c>
      <c r="AP20" s="67">
        <v>7.9</v>
      </c>
      <c r="AQ20" s="67">
        <v>10.5</v>
      </c>
      <c r="AR20" s="67"/>
      <c r="AS20" s="67">
        <v>2.9</v>
      </c>
      <c r="AT20" s="67">
        <v>15.7</v>
      </c>
      <c r="AU20" s="67"/>
      <c r="AV20" s="67"/>
      <c r="AW20" s="67">
        <v>6.1</v>
      </c>
      <c r="AX20" s="67">
        <v>5.6</v>
      </c>
      <c r="AY20" s="67">
        <v>2.2000000000000002</v>
      </c>
      <c r="AZ20" s="67"/>
      <c r="BA20" s="67">
        <v>1.8</v>
      </c>
      <c r="BB20" s="67"/>
      <c r="BC20" s="67"/>
      <c r="BD20" s="67">
        <v>0.2</v>
      </c>
      <c r="BE20" s="67"/>
      <c r="BF20" s="67"/>
      <c r="BG20" s="67">
        <v>20.399999999999999</v>
      </c>
      <c r="BH20" s="67">
        <v>14.5</v>
      </c>
      <c r="BI20" s="67">
        <v>0.6</v>
      </c>
      <c r="BJ20" s="67">
        <v>4.7</v>
      </c>
      <c r="BK20" s="67">
        <v>7.4</v>
      </c>
      <c r="BL20" s="67">
        <v>0.55600000000000005</v>
      </c>
      <c r="BM20" s="67">
        <v>0.1</v>
      </c>
      <c r="BN20" s="67">
        <v>3.9</v>
      </c>
      <c r="BO20" s="67">
        <v>10.4</v>
      </c>
      <c r="BP20" s="67">
        <v>4.8</v>
      </c>
      <c r="BQ20" s="67">
        <v>2.8</v>
      </c>
      <c r="BR20" s="67">
        <v>2.2000000000000002</v>
      </c>
      <c r="BS20" s="67">
        <v>1.2</v>
      </c>
      <c r="BT20" s="67">
        <v>1</v>
      </c>
      <c r="BU20" s="67">
        <v>1.2</v>
      </c>
      <c r="BV20" s="67">
        <v>19.100000000000001</v>
      </c>
      <c r="BW20" s="67">
        <v>7.6</v>
      </c>
      <c r="BX20" s="67">
        <v>10</v>
      </c>
      <c r="BY20" s="67">
        <v>1.9</v>
      </c>
      <c r="BZ20" s="67">
        <v>2.8</v>
      </c>
      <c r="CA20" s="68">
        <v>498.25599999999997</v>
      </c>
    </row>
    <row r="21" spans="1:79" x14ac:dyDescent="0.3">
      <c r="A21" s="1"/>
      <c r="B21" s="54" t="s">
        <v>1144</v>
      </c>
      <c r="C21" s="67">
        <v>14.4</v>
      </c>
      <c r="D21" s="67">
        <v>16.3</v>
      </c>
      <c r="E21" s="67">
        <v>9.1</v>
      </c>
      <c r="F21" s="67">
        <v>6.5</v>
      </c>
      <c r="G21" s="67">
        <v>9.1</v>
      </c>
      <c r="H21" s="67">
        <v>1.1000000000000001</v>
      </c>
      <c r="I21" s="67"/>
      <c r="J21" s="67">
        <v>6.4</v>
      </c>
      <c r="K21" s="67">
        <v>9.6999999999999993</v>
      </c>
      <c r="L21" s="67">
        <v>4.2</v>
      </c>
      <c r="M21" s="67"/>
      <c r="N21" s="67"/>
      <c r="O21" s="67">
        <v>6</v>
      </c>
      <c r="P21" s="67"/>
      <c r="Q21" s="67">
        <v>4.2</v>
      </c>
      <c r="R21" s="67">
        <v>7.5</v>
      </c>
      <c r="S21" s="67">
        <v>3.6</v>
      </c>
      <c r="T21" s="67">
        <v>2.4</v>
      </c>
      <c r="U21" s="67">
        <v>4.7</v>
      </c>
      <c r="V21" s="67">
        <v>20.3</v>
      </c>
      <c r="W21" s="67">
        <v>3.5</v>
      </c>
      <c r="X21" s="67"/>
      <c r="Y21" s="67"/>
      <c r="Z21" s="67">
        <v>24.8</v>
      </c>
      <c r="AA21" s="67">
        <v>9.1999999999999993</v>
      </c>
      <c r="AB21" s="67"/>
      <c r="AC21" s="67"/>
      <c r="AD21" s="67">
        <v>8</v>
      </c>
      <c r="AE21" s="67">
        <v>68.900000000000006</v>
      </c>
      <c r="AF21" s="67">
        <v>11.4</v>
      </c>
      <c r="AG21" s="67">
        <v>16.3</v>
      </c>
      <c r="AH21" s="67"/>
      <c r="AI21" s="67">
        <v>4.8</v>
      </c>
      <c r="AJ21" s="67">
        <v>1.8</v>
      </c>
      <c r="AK21" s="67">
        <v>10.199999999999999</v>
      </c>
      <c r="AL21" s="67">
        <v>20.399999999999999</v>
      </c>
      <c r="AM21" s="67">
        <v>10.199999999999999</v>
      </c>
      <c r="AN21" s="67">
        <v>7</v>
      </c>
      <c r="AO21" s="67">
        <v>5.4</v>
      </c>
      <c r="AP21" s="67">
        <v>9.6</v>
      </c>
      <c r="AQ21" s="67">
        <v>11.6</v>
      </c>
      <c r="AR21" s="67"/>
      <c r="AS21" s="67">
        <v>2.9</v>
      </c>
      <c r="AT21" s="67">
        <v>15.7</v>
      </c>
      <c r="AU21" s="67"/>
      <c r="AV21" s="67"/>
      <c r="AW21" s="67">
        <v>21.7</v>
      </c>
      <c r="AX21" s="67">
        <v>15.8</v>
      </c>
      <c r="AY21" s="67">
        <v>8.4</v>
      </c>
      <c r="AZ21" s="67"/>
      <c r="BA21" s="67">
        <v>1.8</v>
      </c>
      <c r="BB21" s="67">
        <v>0.6</v>
      </c>
      <c r="BC21" s="67"/>
      <c r="BD21" s="67">
        <v>2.5</v>
      </c>
      <c r="BE21" s="67"/>
      <c r="BF21" s="67"/>
      <c r="BG21" s="67">
        <v>15.8</v>
      </c>
      <c r="BH21" s="67">
        <v>5.0999999999999996</v>
      </c>
      <c r="BI21" s="67">
        <v>0.6</v>
      </c>
      <c r="BJ21" s="67">
        <v>8.6999999999999993</v>
      </c>
      <c r="BK21" s="67">
        <v>10.6</v>
      </c>
      <c r="BL21" s="67">
        <v>3.911</v>
      </c>
      <c r="BM21" s="67">
        <v>1.4</v>
      </c>
      <c r="BN21" s="67">
        <v>3.7</v>
      </c>
      <c r="BO21" s="67">
        <v>11.9</v>
      </c>
      <c r="BP21" s="67">
        <v>4.8</v>
      </c>
      <c r="BQ21" s="67">
        <v>2.8</v>
      </c>
      <c r="BR21" s="67">
        <v>2.2000000000000002</v>
      </c>
      <c r="BS21" s="67">
        <v>1.2</v>
      </c>
      <c r="BT21" s="67">
        <v>3.7</v>
      </c>
      <c r="BU21" s="67">
        <v>1.1000000000000001</v>
      </c>
      <c r="BV21" s="67">
        <v>19.2</v>
      </c>
      <c r="BW21" s="67">
        <v>7.6</v>
      </c>
      <c r="BX21" s="67">
        <v>10</v>
      </c>
      <c r="BY21" s="67">
        <v>7.1</v>
      </c>
      <c r="BZ21" s="67">
        <v>2.7</v>
      </c>
      <c r="CA21" s="68">
        <v>542.11099999999999</v>
      </c>
    </row>
    <row r="22" spans="1:79" x14ac:dyDescent="0.3">
      <c r="A22" s="1"/>
      <c r="B22" s="54" t="s">
        <v>1145</v>
      </c>
      <c r="C22" s="67">
        <v>15.7</v>
      </c>
      <c r="D22" s="67">
        <v>16.100000000000001</v>
      </c>
      <c r="E22" s="67">
        <v>8.6999999999999993</v>
      </c>
      <c r="F22" s="67">
        <v>6.4</v>
      </c>
      <c r="G22" s="67">
        <v>9.1</v>
      </c>
      <c r="H22" s="67">
        <v>1.1000000000000001</v>
      </c>
      <c r="I22" s="67"/>
      <c r="J22" s="67">
        <v>6.9</v>
      </c>
      <c r="K22" s="67">
        <v>10</v>
      </c>
      <c r="L22" s="67">
        <v>4.0999999999999996</v>
      </c>
      <c r="M22" s="67">
        <v>0.2</v>
      </c>
      <c r="N22" s="67"/>
      <c r="O22" s="67">
        <v>6</v>
      </c>
      <c r="P22" s="67"/>
      <c r="Q22" s="67">
        <v>4.4000000000000004</v>
      </c>
      <c r="R22" s="67">
        <v>7.8</v>
      </c>
      <c r="S22" s="67">
        <v>3.6</v>
      </c>
      <c r="T22" s="67">
        <v>2.4</v>
      </c>
      <c r="U22" s="67">
        <v>4.5999999999999996</v>
      </c>
      <c r="V22" s="67">
        <v>20.3</v>
      </c>
      <c r="W22" s="67">
        <v>3.5</v>
      </c>
      <c r="X22" s="67"/>
      <c r="Y22" s="67"/>
      <c r="Z22" s="67">
        <v>28.1</v>
      </c>
      <c r="AA22" s="67">
        <v>9.8000000000000007</v>
      </c>
      <c r="AB22" s="67"/>
      <c r="AC22" s="67"/>
      <c r="AD22" s="67">
        <v>6.4</v>
      </c>
      <c r="AE22" s="67">
        <v>52.3</v>
      </c>
      <c r="AF22" s="67">
        <v>22.7</v>
      </c>
      <c r="AG22" s="67">
        <v>35.5</v>
      </c>
      <c r="AH22" s="67"/>
      <c r="AI22" s="67">
        <v>4.8</v>
      </c>
      <c r="AJ22" s="67">
        <v>1.7</v>
      </c>
      <c r="AK22" s="67">
        <v>10.199999999999999</v>
      </c>
      <c r="AL22" s="67">
        <v>20.399999999999999</v>
      </c>
      <c r="AM22" s="67">
        <v>10.199999999999999</v>
      </c>
      <c r="AN22" s="67">
        <v>7.3</v>
      </c>
      <c r="AO22" s="67">
        <v>8.6</v>
      </c>
      <c r="AP22" s="67">
        <v>10.199999999999999</v>
      </c>
      <c r="AQ22" s="67">
        <v>11.5</v>
      </c>
      <c r="AR22" s="67"/>
      <c r="AS22" s="67">
        <v>2.8</v>
      </c>
      <c r="AT22" s="67">
        <v>15.7</v>
      </c>
      <c r="AU22" s="67"/>
      <c r="AV22" s="67"/>
      <c r="AW22" s="67">
        <v>26.2</v>
      </c>
      <c r="AX22" s="67">
        <v>19.100000000000001</v>
      </c>
      <c r="AY22" s="67">
        <v>10.5</v>
      </c>
      <c r="AZ22" s="67"/>
      <c r="BA22" s="67">
        <v>1.6</v>
      </c>
      <c r="BB22" s="67">
        <v>1.4</v>
      </c>
      <c r="BC22" s="67"/>
      <c r="BD22" s="67">
        <v>6.7</v>
      </c>
      <c r="BE22" s="67"/>
      <c r="BF22" s="67"/>
      <c r="BG22" s="67">
        <v>15.9</v>
      </c>
      <c r="BH22" s="67">
        <v>9.5</v>
      </c>
      <c r="BI22" s="67">
        <v>0.6</v>
      </c>
      <c r="BJ22" s="67">
        <v>14.4</v>
      </c>
      <c r="BK22" s="67">
        <v>24.2</v>
      </c>
      <c r="BL22" s="67">
        <v>3.165</v>
      </c>
      <c r="BM22" s="67">
        <v>12.3</v>
      </c>
      <c r="BN22" s="67">
        <v>3.4</v>
      </c>
      <c r="BO22" s="67">
        <v>8.5</v>
      </c>
      <c r="BP22" s="67">
        <v>4.8</v>
      </c>
      <c r="BQ22" s="67">
        <v>2.8</v>
      </c>
      <c r="BR22" s="67">
        <v>2.2000000000000002</v>
      </c>
      <c r="BS22" s="67">
        <v>1.2</v>
      </c>
      <c r="BT22" s="67">
        <v>3</v>
      </c>
      <c r="BU22" s="67">
        <v>1</v>
      </c>
      <c r="BV22" s="67">
        <v>19.2</v>
      </c>
      <c r="BW22" s="67">
        <v>7.6</v>
      </c>
      <c r="BX22" s="67">
        <v>10</v>
      </c>
      <c r="BY22" s="67">
        <v>7.1</v>
      </c>
      <c r="BZ22" s="67">
        <v>2.7</v>
      </c>
      <c r="CA22" s="68">
        <v>608.16499999999996</v>
      </c>
    </row>
    <row r="23" spans="1:79" x14ac:dyDescent="0.3">
      <c r="A23" s="1"/>
      <c r="B23" s="56" t="s">
        <v>1146</v>
      </c>
      <c r="C23" s="69">
        <v>16.8</v>
      </c>
      <c r="D23" s="69">
        <v>15.5</v>
      </c>
      <c r="E23" s="69">
        <v>9.4</v>
      </c>
      <c r="F23" s="69">
        <v>6.4</v>
      </c>
      <c r="G23" s="69">
        <v>9.1</v>
      </c>
      <c r="H23" s="69">
        <v>1.1000000000000001</v>
      </c>
      <c r="I23" s="69"/>
      <c r="J23" s="69">
        <v>7.6</v>
      </c>
      <c r="K23" s="69">
        <v>8.9</v>
      </c>
      <c r="L23" s="69">
        <v>4.0999999999999996</v>
      </c>
      <c r="M23" s="69">
        <v>0.2</v>
      </c>
      <c r="N23" s="69">
        <v>0.1</v>
      </c>
      <c r="O23" s="69">
        <v>6</v>
      </c>
      <c r="P23" s="69"/>
      <c r="Q23" s="69">
        <v>4.3</v>
      </c>
      <c r="R23" s="69">
        <v>7.7</v>
      </c>
      <c r="S23" s="69">
        <v>3.6</v>
      </c>
      <c r="T23" s="69">
        <v>2.4</v>
      </c>
      <c r="U23" s="69">
        <v>4.7</v>
      </c>
      <c r="V23" s="69">
        <v>20.3</v>
      </c>
      <c r="W23" s="69">
        <v>3.5</v>
      </c>
      <c r="X23" s="69"/>
      <c r="Y23" s="69">
        <v>0.1</v>
      </c>
      <c r="Z23" s="69">
        <v>27.6</v>
      </c>
      <c r="AA23" s="69">
        <v>9.1999999999999993</v>
      </c>
      <c r="AB23" s="69"/>
      <c r="AC23" s="69"/>
      <c r="AD23" s="69">
        <v>7.1</v>
      </c>
      <c r="AE23" s="69">
        <v>88.3</v>
      </c>
      <c r="AF23" s="69">
        <v>32.4</v>
      </c>
      <c r="AG23" s="69">
        <v>38.6</v>
      </c>
      <c r="AH23" s="69"/>
      <c r="AI23" s="69">
        <v>4.8</v>
      </c>
      <c r="AJ23" s="69">
        <v>1.7</v>
      </c>
      <c r="AK23" s="69">
        <v>10.199999999999999</v>
      </c>
      <c r="AL23" s="69">
        <v>20.399999999999999</v>
      </c>
      <c r="AM23" s="69">
        <v>19.7</v>
      </c>
      <c r="AN23" s="69">
        <v>7.3</v>
      </c>
      <c r="AO23" s="69">
        <v>10.199999999999999</v>
      </c>
      <c r="AP23" s="69">
        <v>11.5</v>
      </c>
      <c r="AQ23" s="69">
        <v>12.8</v>
      </c>
      <c r="AR23" s="69"/>
      <c r="AS23" s="69">
        <v>2.7</v>
      </c>
      <c r="AT23" s="69">
        <v>15.6</v>
      </c>
      <c r="AU23" s="69"/>
      <c r="AV23" s="69"/>
      <c r="AW23" s="69">
        <v>43.7</v>
      </c>
      <c r="AX23" s="69">
        <v>29</v>
      </c>
      <c r="AY23" s="69">
        <v>13</v>
      </c>
      <c r="AZ23" s="69">
        <v>0.1</v>
      </c>
      <c r="BA23" s="69">
        <v>1.6</v>
      </c>
      <c r="BB23" s="69">
        <v>3</v>
      </c>
      <c r="BC23" s="69"/>
      <c r="BD23" s="69">
        <v>3.7</v>
      </c>
      <c r="BE23" s="69"/>
      <c r="BF23" s="69"/>
      <c r="BG23" s="69">
        <v>27.7</v>
      </c>
      <c r="BH23" s="69">
        <v>17.100000000000001</v>
      </c>
      <c r="BI23" s="69">
        <v>0.6</v>
      </c>
      <c r="BJ23" s="69">
        <v>30.8</v>
      </c>
      <c r="BK23" s="69">
        <v>37</v>
      </c>
      <c r="BL23" s="69">
        <v>5.5439999999999996</v>
      </c>
      <c r="BM23" s="69">
        <v>5.0999999999999996</v>
      </c>
      <c r="BN23" s="69">
        <v>3.9</v>
      </c>
      <c r="BO23" s="69">
        <v>8.9</v>
      </c>
      <c r="BP23" s="69">
        <v>4.8</v>
      </c>
      <c r="BQ23" s="69">
        <v>2.8</v>
      </c>
      <c r="BR23" s="69">
        <v>2.2000000000000002</v>
      </c>
      <c r="BS23" s="69">
        <v>1.2</v>
      </c>
      <c r="BT23" s="69">
        <v>3.6</v>
      </c>
      <c r="BU23" s="69">
        <v>0.9</v>
      </c>
      <c r="BV23" s="69">
        <v>19.100000000000001</v>
      </c>
      <c r="BW23" s="69">
        <v>7.6</v>
      </c>
      <c r="BX23" s="69">
        <v>10</v>
      </c>
      <c r="BY23" s="69">
        <v>5.3</v>
      </c>
      <c r="BZ23" s="69">
        <v>2.7</v>
      </c>
      <c r="CA23" s="70">
        <v>742.84400000000005</v>
      </c>
    </row>
    <row r="24" spans="1:79" x14ac:dyDescent="0.3">
      <c r="A24" s="1"/>
      <c r="B24" s="50" t="s">
        <v>1147</v>
      </c>
      <c r="C24" s="65">
        <v>17.100000000000001</v>
      </c>
      <c r="D24" s="65">
        <v>15.5</v>
      </c>
      <c r="E24" s="65">
        <v>8.6999999999999993</v>
      </c>
      <c r="F24" s="65">
        <v>6.4</v>
      </c>
      <c r="G24" s="65">
        <v>9.1</v>
      </c>
      <c r="H24" s="65">
        <v>1.1000000000000001</v>
      </c>
      <c r="I24" s="65"/>
      <c r="J24" s="65">
        <v>8.8000000000000007</v>
      </c>
      <c r="K24" s="65">
        <v>10.1</v>
      </c>
      <c r="L24" s="65">
        <v>4.0999999999999996</v>
      </c>
      <c r="M24" s="65">
        <v>0.3</v>
      </c>
      <c r="N24" s="65">
        <v>0.1</v>
      </c>
      <c r="O24" s="65">
        <v>6.1</v>
      </c>
      <c r="P24" s="65"/>
      <c r="Q24" s="65">
        <v>4.0999999999999996</v>
      </c>
      <c r="R24" s="65">
        <v>7.6</v>
      </c>
      <c r="S24" s="65">
        <v>3.6</v>
      </c>
      <c r="T24" s="65">
        <v>2.4</v>
      </c>
      <c r="U24" s="65">
        <v>4.7</v>
      </c>
      <c r="V24" s="65">
        <v>20.7</v>
      </c>
      <c r="W24" s="65">
        <v>3.5</v>
      </c>
      <c r="X24" s="65">
        <v>3.2</v>
      </c>
      <c r="Y24" s="65">
        <v>7.2</v>
      </c>
      <c r="Z24" s="65">
        <v>28.8</v>
      </c>
      <c r="AA24" s="65">
        <v>8.8000000000000007</v>
      </c>
      <c r="AB24" s="65"/>
      <c r="AC24" s="65"/>
      <c r="AD24" s="65">
        <v>7.3</v>
      </c>
      <c r="AE24" s="65">
        <v>83.9</v>
      </c>
      <c r="AF24" s="65">
        <v>34.6</v>
      </c>
      <c r="AG24" s="65">
        <v>38.6</v>
      </c>
      <c r="AH24" s="65"/>
      <c r="AI24" s="65">
        <v>4.8</v>
      </c>
      <c r="AJ24" s="65">
        <v>1.7</v>
      </c>
      <c r="AK24" s="65">
        <v>10.199999999999999</v>
      </c>
      <c r="AL24" s="65">
        <v>20.399999999999999</v>
      </c>
      <c r="AM24" s="65">
        <v>19.7</v>
      </c>
      <c r="AN24" s="65">
        <v>7.4</v>
      </c>
      <c r="AO24" s="65">
        <v>21.1</v>
      </c>
      <c r="AP24" s="65">
        <v>12.1</v>
      </c>
      <c r="AQ24" s="65">
        <v>13.3</v>
      </c>
      <c r="AR24" s="65"/>
      <c r="AS24" s="65">
        <v>2.5</v>
      </c>
      <c r="AT24" s="65">
        <v>15.6</v>
      </c>
      <c r="AU24" s="65"/>
      <c r="AV24" s="65"/>
      <c r="AW24" s="65">
        <v>62.5</v>
      </c>
      <c r="AX24" s="65">
        <v>44.9</v>
      </c>
      <c r="AY24" s="65">
        <v>21.8</v>
      </c>
      <c r="AZ24" s="65">
        <v>0.2</v>
      </c>
      <c r="BA24" s="65">
        <v>1.6</v>
      </c>
      <c r="BB24" s="65">
        <v>3.9</v>
      </c>
      <c r="BC24" s="65"/>
      <c r="BD24" s="65">
        <v>6.2</v>
      </c>
      <c r="BE24" s="65"/>
      <c r="BF24" s="65"/>
      <c r="BG24" s="65">
        <v>32.700000000000003</v>
      </c>
      <c r="BH24" s="65">
        <v>25.9</v>
      </c>
      <c r="BI24" s="65">
        <v>0.6</v>
      </c>
      <c r="BJ24" s="65">
        <v>51.5</v>
      </c>
      <c r="BK24" s="65">
        <v>61.6</v>
      </c>
      <c r="BL24" s="65">
        <v>6.0359999999999996</v>
      </c>
      <c r="BM24" s="65">
        <v>4.3</v>
      </c>
      <c r="BN24" s="65">
        <v>3.5</v>
      </c>
      <c r="BO24" s="65">
        <v>10</v>
      </c>
      <c r="BP24" s="65">
        <v>4.8</v>
      </c>
      <c r="BQ24" s="65">
        <v>2.9</v>
      </c>
      <c r="BR24" s="65">
        <v>2.2000000000000002</v>
      </c>
      <c r="BS24" s="65">
        <v>1.2</v>
      </c>
      <c r="BT24" s="65">
        <v>4.5999999999999996</v>
      </c>
      <c r="BU24" s="65">
        <v>0.8</v>
      </c>
      <c r="BV24" s="65">
        <v>19.2</v>
      </c>
      <c r="BW24" s="65">
        <v>7.6</v>
      </c>
      <c r="BX24" s="65">
        <v>10</v>
      </c>
      <c r="BY24" s="65">
        <v>3.5</v>
      </c>
      <c r="BZ24" s="65">
        <v>3</v>
      </c>
      <c r="CA24" s="66">
        <v>872.23599999999999</v>
      </c>
    </row>
    <row r="25" spans="1:79" x14ac:dyDescent="0.3">
      <c r="A25" s="1"/>
      <c r="B25" s="54" t="s">
        <v>1148</v>
      </c>
      <c r="C25" s="67">
        <v>15.6</v>
      </c>
      <c r="D25" s="67">
        <v>15.5</v>
      </c>
      <c r="E25" s="67">
        <v>7.5</v>
      </c>
      <c r="F25" s="67">
        <v>6.5</v>
      </c>
      <c r="G25" s="67">
        <v>9.1999999999999993</v>
      </c>
      <c r="H25" s="67">
        <v>1.1000000000000001</v>
      </c>
      <c r="I25" s="67"/>
      <c r="J25" s="67">
        <v>8.1999999999999993</v>
      </c>
      <c r="K25" s="67">
        <v>10.4</v>
      </c>
      <c r="L25" s="67">
        <v>4.0999999999999996</v>
      </c>
      <c r="M25" s="67">
        <v>0.3</v>
      </c>
      <c r="N25" s="67">
        <v>0.2</v>
      </c>
      <c r="O25" s="67">
        <v>6</v>
      </c>
      <c r="P25" s="67"/>
      <c r="Q25" s="67">
        <v>4.2</v>
      </c>
      <c r="R25" s="67">
        <v>6.9</v>
      </c>
      <c r="S25" s="67">
        <v>3.6</v>
      </c>
      <c r="T25" s="67">
        <v>2.4</v>
      </c>
      <c r="U25" s="67">
        <v>4.7</v>
      </c>
      <c r="V25" s="67">
        <v>20.5</v>
      </c>
      <c r="W25" s="67">
        <v>3.5</v>
      </c>
      <c r="X25" s="67">
        <v>3.2</v>
      </c>
      <c r="Y25" s="67">
        <v>28.6</v>
      </c>
      <c r="Z25" s="67">
        <v>29</v>
      </c>
      <c r="AA25" s="67">
        <v>23.3</v>
      </c>
      <c r="AB25" s="67"/>
      <c r="AC25" s="67"/>
      <c r="AD25" s="67">
        <v>11</v>
      </c>
      <c r="AE25" s="67">
        <v>84.2</v>
      </c>
      <c r="AF25" s="67">
        <v>34.9</v>
      </c>
      <c r="AG25" s="67">
        <v>38.5</v>
      </c>
      <c r="AH25" s="67"/>
      <c r="AI25" s="67">
        <v>5.3</v>
      </c>
      <c r="AJ25" s="67">
        <v>1.7</v>
      </c>
      <c r="AK25" s="67">
        <v>10.199999999999999</v>
      </c>
      <c r="AL25" s="67">
        <v>20.399999999999999</v>
      </c>
      <c r="AM25" s="67">
        <v>19.7</v>
      </c>
      <c r="AN25" s="67">
        <v>7.3</v>
      </c>
      <c r="AO25" s="67">
        <v>27.3</v>
      </c>
      <c r="AP25" s="67">
        <v>14.8</v>
      </c>
      <c r="AQ25" s="67">
        <v>14.7</v>
      </c>
      <c r="AR25" s="67"/>
      <c r="AS25" s="67">
        <v>2.4</v>
      </c>
      <c r="AT25" s="67">
        <v>15.6</v>
      </c>
      <c r="AU25" s="67"/>
      <c r="AV25" s="67"/>
      <c r="AW25" s="67">
        <v>90.5</v>
      </c>
      <c r="AX25" s="67">
        <v>50.7</v>
      </c>
      <c r="AY25" s="67">
        <v>24.1</v>
      </c>
      <c r="AZ25" s="67">
        <v>0.2</v>
      </c>
      <c r="BA25" s="67">
        <v>1.3</v>
      </c>
      <c r="BB25" s="67">
        <v>7.2</v>
      </c>
      <c r="BC25" s="67"/>
      <c r="BD25" s="67">
        <v>10.7</v>
      </c>
      <c r="BE25" s="67"/>
      <c r="BF25" s="67">
        <v>9.8000000000000007</v>
      </c>
      <c r="BG25" s="67">
        <v>24</v>
      </c>
      <c r="BH25" s="67">
        <v>14.1</v>
      </c>
      <c r="BI25" s="67">
        <v>0.6</v>
      </c>
      <c r="BJ25" s="67">
        <v>69</v>
      </c>
      <c r="BK25" s="67">
        <v>98.6</v>
      </c>
      <c r="BL25" s="67">
        <v>7.5430000000000001</v>
      </c>
      <c r="BM25" s="67">
        <v>13.4</v>
      </c>
      <c r="BN25" s="67">
        <v>5.2</v>
      </c>
      <c r="BO25" s="67">
        <v>9.9</v>
      </c>
      <c r="BP25" s="67">
        <v>4.8</v>
      </c>
      <c r="BQ25" s="67">
        <v>2.9</v>
      </c>
      <c r="BR25" s="67">
        <v>2.2000000000000002</v>
      </c>
      <c r="BS25" s="67">
        <v>1.2</v>
      </c>
      <c r="BT25" s="67">
        <v>7.5</v>
      </c>
      <c r="BU25" s="67">
        <v>0.7</v>
      </c>
      <c r="BV25" s="67">
        <v>19</v>
      </c>
      <c r="BW25" s="67">
        <v>7.6</v>
      </c>
      <c r="BX25" s="67">
        <v>10</v>
      </c>
      <c r="BY25" s="67">
        <v>3.7</v>
      </c>
      <c r="BZ25" s="67">
        <v>2.8</v>
      </c>
      <c r="CA25" s="68">
        <v>1021.7430000000001</v>
      </c>
    </row>
    <row r="26" spans="1:79" x14ac:dyDescent="0.3">
      <c r="A26" s="1"/>
      <c r="B26" s="54" t="s">
        <v>1149</v>
      </c>
      <c r="C26" s="67">
        <v>16.100000000000001</v>
      </c>
      <c r="D26" s="67">
        <v>15.5</v>
      </c>
      <c r="E26" s="67">
        <v>8.5</v>
      </c>
      <c r="F26" s="67">
        <v>6.5</v>
      </c>
      <c r="G26" s="67">
        <v>9.9</v>
      </c>
      <c r="H26" s="67">
        <v>1.1000000000000001</v>
      </c>
      <c r="I26" s="67"/>
      <c r="J26" s="67">
        <v>9.5</v>
      </c>
      <c r="K26" s="67">
        <v>9.9</v>
      </c>
      <c r="L26" s="67">
        <v>4.0999999999999996</v>
      </c>
      <c r="M26" s="67">
        <v>0.4</v>
      </c>
      <c r="N26" s="67">
        <v>0.3</v>
      </c>
      <c r="O26" s="67">
        <v>6.1</v>
      </c>
      <c r="P26" s="67"/>
      <c r="Q26" s="67">
        <v>4.3</v>
      </c>
      <c r="R26" s="67">
        <v>6.1</v>
      </c>
      <c r="S26" s="67">
        <v>3.6</v>
      </c>
      <c r="T26" s="67">
        <v>2.5</v>
      </c>
      <c r="U26" s="67">
        <v>4.9000000000000004</v>
      </c>
      <c r="V26" s="67">
        <v>20.7</v>
      </c>
      <c r="W26" s="67">
        <v>3.5</v>
      </c>
      <c r="X26" s="67">
        <v>3.2</v>
      </c>
      <c r="Y26" s="67">
        <v>56.3</v>
      </c>
      <c r="Z26" s="67">
        <v>27.8</v>
      </c>
      <c r="AA26" s="67">
        <v>26.7</v>
      </c>
      <c r="AB26" s="67"/>
      <c r="AC26" s="67"/>
      <c r="AD26" s="67">
        <v>12.2</v>
      </c>
      <c r="AE26" s="67">
        <v>82.3</v>
      </c>
      <c r="AF26" s="67">
        <v>34.6</v>
      </c>
      <c r="AG26" s="67">
        <v>38.4</v>
      </c>
      <c r="AH26" s="67"/>
      <c r="AI26" s="67">
        <v>5.4</v>
      </c>
      <c r="AJ26" s="67">
        <v>1.6</v>
      </c>
      <c r="AK26" s="67">
        <v>10.199999999999999</v>
      </c>
      <c r="AL26" s="67">
        <v>20.399999999999999</v>
      </c>
      <c r="AM26" s="67">
        <v>19.7</v>
      </c>
      <c r="AN26" s="67">
        <v>7</v>
      </c>
      <c r="AO26" s="67">
        <v>37.799999999999997</v>
      </c>
      <c r="AP26" s="67">
        <v>14.5</v>
      </c>
      <c r="AQ26" s="67">
        <v>14.5</v>
      </c>
      <c r="AR26" s="67"/>
      <c r="AS26" s="67">
        <v>2.4</v>
      </c>
      <c r="AT26" s="67">
        <v>15.4</v>
      </c>
      <c r="AU26" s="67"/>
      <c r="AV26" s="67"/>
      <c r="AW26" s="67">
        <v>97.5</v>
      </c>
      <c r="AX26" s="67">
        <v>73.3</v>
      </c>
      <c r="AY26" s="67">
        <v>33.4</v>
      </c>
      <c r="AZ26" s="67">
        <v>0.3</v>
      </c>
      <c r="BA26" s="67">
        <v>1.6</v>
      </c>
      <c r="BB26" s="67">
        <v>10.8</v>
      </c>
      <c r="BC26" s="67"/>
      <c r="BD26" s="67">
        <v>13.2</v>
      </c>
      <c r="BE26" s="67"/>
      <c r="BF26" s="67">
        <v>10</v>
      </c>
      <c r="BG26" s="67">
        <v>24.2</v>
      </c>
      <c r="BH26" s="67">
        <v>16.8</v>
      </c>
      <c r="BI26" s="67">
        <v>0.6</v>
      </c>
      <c r="BJ26" s="67">
        <v>90.6</v>
      </c>
      <c r="BK26" s="67">
        <v>126.8</v>
      </c>
      <c r="BL26" s="67">
        <v>10.151</v>
      </c>
      <c r="BM26" s="67">
        <v>15.9</v>
      </c>
      <c r="BN26" s="67">
        <v>3.3</v>
      </c>
      <c r="BO26" s="67">
        <v>13</v>
      </c>
      <c r="BP26" s="67">
        <v>4.8</v>
      </c>
      <c r="BQ26" s="67">
        <v>2.9</v>
      </c>
      <c r="BR26" s="67">
        <v>2.2000000000000002</v>
      </c>
      <c r="BS26" s="67">
        <v>1.2</v>
      </c>
      <c r="BT26" s="67">
        <v>10.1</v>
      </c>
      <c r="BU26" s="67">
        <v>0.6</v>
      </c>
      <c r="BV26" s="67">
        <v>19.100000000000001</v>
      </c>
      <c r="BW26" s="67">
        <v>7.6</v>
      </c>
      <c r="BX26" s="67">
        <v>10</v>
      </c>
      <c r="BY26" s="67">
        <v>4.7</v>
      </c>
      <c r="BZ26" s="67">
        <v>3</v>
      </c>
      <c r="CA26" s="68">
        <v>1171.5509999999999</v>
      </c>
    </row>
    <row r="27" spans="1:79" x14ac:dyDescent="0.3">
      <c r="A27" s="1"/>
      <c r="B27" s="54" t="s">
        <v>868</v>
      </c>
      <c r="C27" s="67">
        <v>16.399999999999999</v>
      </c>
      <c r="D27" s="67">
        <v>15.5</v>
      </c>
      <c r="E27" s="67">
        <v>9</v>
      </c>
      <c r="F27" s="67">
        <v>6.5</v>
      </c>
      <c r="G27" s="67">
        <v>9.9</v>
      </c>
      <c r="H27" s="67">
        <v>1.1000000000000001</v>
      </c>
      <c r="I27" s="67"/>
      <c r="J27" s="67">
        <v>8.1</v>
      </c>
      <c r="K27" s="67">
        <v>11.5</v>
      </c>
      <c r="L27" s="67">
        <v>3.9</v>
      </c>
      <c r="M27" s="67">
        <v>0.4</v>
      </c>
      <c r="N27" s="67">
        <v>0.4</v>
      </c>
      <c r="O27" s="67">
        <v>6.1</v>
      </c>
      <c r="P27" s="67"/>
      <c r="Q27" s="67">
        <v>3.7</v>
      </c>
      <c r="R27" s="67">
        <v>5.7</v>
      </c>
      <c r="S27" s="67">
        <v>3.6</v>
      </c>
      <c r="T27" s="67">
        <v>2.5</v>
      </c>
      <c r="U27" s="67">
        <v>5.0999999999999996</v>
      </c>
      <c r="V27" s="67">
        <v>20</v>
      </c>
      <c r="W27" s="67"/>
      <c r="X27" s="67">
        <v>3.2</v>
      </c>
      <c r="Y27" s="67">
        <v>72.400000000000006</v>
      </c>
      <c r="Z27" s="67">
        <v>27.8</v>
      </c>
      <c r="AA27" s="67">
        <v>32.4</v>
      </c>
      <c r="AB27" s="67"/>
      <c r="AC27" s="67"/>
      <c r="AD27" s="67">
        <v>9</v>
      </c>
      <c r="AE27" s="67">
        <v>110</v>
      </c>
      <c r="AF27" s="67">
        <v>34.5</v>
      </c>
      <c r="AG27" s="67">
        <v>38.700000000000003</v>
      </c>
      <c r="AH27" s="67"/>
      <c r="AI27" s="67">
        <v>5.7</v>
      </c>
      <c r="AJ27" s="67">
        <v>1.7</v>
      </c>
      <c r="AK27" s="67">
        <v>10.199999999999999</v>
      </c>
      <c r="AL27" s="67">
        <v>20.399999999999999</v>
      </c>
      <c r="AM27" s="67">
        <v>19.7</v>
      </c>
      <c r="AN27" s="67">
        <v>7</v>
      </c>
      <c r="AO27" s="67">
        <v>79.7</v>
      </c>
      <c r="AP27" s="67">
        <v>12.6</v>
      </c>
      <c r="AQ27" s="67">
        <v>14</v>
      </c>
      <c r="AR27" s="67"/>
      <c r="AS27" s="67">
        <v>2.4</v>
      </c>
      <c r="AT27" s="67">
        <v>15.3</v>
      </c>
      <c r="AU27" s="67"/>
      <c r="AV27" s="67"/>
      <c r="AW27" s="67">
        <v>212.1</v>
      </c>
      <c r="AX27" s="67">
        <v>153.4</v>
      </c>
      <c r="AY27" s="67">
        <v>70.900000000000006</v>
      </c>
      <c r="AZ27" s="67">
        <v>0.2</v>
      </c>
      <c r="BA27" s="67">
        <v>1.6</v>
      </c>
      <c r="BB27" s="67">
        <v>16.2</v>
      </c>
      <c r="BC27" s="67"/>
      <c r="BD27" s="67">
        <v>9.8000000000000007</v>
      </c>
      <c r="BE27" s="67">
        <v>0.8</v>
      </c>
      <c r="BF27" s="67">
        <v>9.9</v>
      </c>
      <c r="BG27" s="67">
        <v>22.5</v>
      </c>
      <c r="BH27" s="67">
        <v>6.2</v>
      </c>
      <c r="BI27" s="67">
        <v>0.6</v>
      </c>
      <c r="BJ27" s="67">
        <v>97.1</v>
      </c>
      <c r="BK27" s="67">
        <v>133.1</v>
      </c>
      <c r="BL27" s="67">
        <v>15.627000000000001</v>
      </c>
      <c r="BM27" s="67">
        <v>11.3</v>
      </c>
      <c r="BN27" s="67">
        <v>7.6</v>
      </c>
      <c r="BO27" s="67">
        <v>20.9</v>
      </c>
      <c r="BP27" s="67">
        <v>4.8</v>
      </c>
      <c r="BQ27" s="67">
        <v>2.9</v>
      </c>
      <c r="BR27" s="67">
        <v>2.2000000000000002</v>
      </c>
      <c r="BS27" s="67">
        <v>1.2</v>
      </c>
      <c r="BT27" s="67">
        <v>16.899999999999999</v>
      </c>
      <c r="BU27" s="67">
        <v>0.6</v>
      </c>
      <c r="BV27" s="67">
        <v>19</v>
      </c>
      <c r="BW27" s="67">
        <v>7.6</v>
      </c>
      <c r="BX27" s="67">
        <v>9.9</v>
      </c>
      <c r="BY27" s="67">
        <v>8.4</v>
      </c>
      <c r="BZ27" s="67">
        <v>7.2</v>
      </c>
      <c r="CA27" s="68">
        <v>1516.627</v>
      </c>
    </row>
    <row r="28" spans="1:79" x14ac:dyDescent="0.3">
      <c r="A28" s="1"/>
      <c r="B28" s="54" t="s">
        <v>869</v>
      </c>
      <c r="C28" s="67">
        <v>15.4</v>
      </c>
      <c r="D28" s="67">
        <v>15.5</v>
      </c>
      <c r="E28" s="67">
        <v>8.3000000000000007</v>
      </c>
      <c r="F28" s="67">
        <v>6.5</v>
      </c>
      <c r="G28" s="67">
        <v>9.4</v>
      </c>
      <c r="H28" s="67">
        <v>1.1000000000000001</v>
      </c>
      <c r="I28" s="67"/>
      <c r="J28" s="67">
        <v>8.6</v>
      </c>
      <c r="K28" s="67">
        <v>10.3</v>
      </c>
      <c r="L28" s="67">
        <v>4.2</v>
      </c>
      <c r="M28" s="67">
        <v>0.4</v>
      </c>
      <c r="N28" s="67">
        <v>0.6</v>
      </c>
      <c r="O28" s="67">
        <v>5.7</v>
      </c>
      <c r="P28" s="67"/>
      <c r="Q28" s="67">
        <v>4.2</v>
      </c>
      <c r="R28" s="67">
        <v>6</v>
      </c>
      <c r="S28" s="67">
        <v>3.6</v>
      </c>
      <c r="T28" s="67">
        <v>2.5</v>
      </c>
      <c r="U28" s="67">
        <v>5</v>
      </c>
      <c r="V28" s="67">
        <v>20.6</v>
      </c>
      <c r="W28" s="67"/>
      <c r="X28" s="67">
        <v>3.1</v>
      </c>
      <c r="Y28" s="67">
        <v>74.2</v>
      </c>
      <c r="Z28" s="67">
        <v>27.5</v>
      </c>
      <c r="AA28" s="67">
        <v>24.8</v>
      </c>
      <c r="AB28" s="67"/>
      <c r="AC28" s="67"/>
      <c r="AD28" s="67">
        <v>14.8</v>
      </c>
      <c r="AE28" s="67">
        <v>144.1</v>
      </c>
      <c r="AF28" s="67">
        <v>34.9</v>
      </c>
      <c r="AG28" s="67">
        <v>38.5</v>
      </c>
      <c r="AH28" s="67"/>
      <c r="AI28" s="67">
        <v>6</v>
      </c>
      <c r="AJ28" s="67">
        <v>1.7</v>
      </c>
      <c r="AK28" s="67">
        <v>10.199999999999999</v>
      </c>
      <c r="AL28" s="67">
        <v>20.399999999999999</v>
      </c>
      <c r="AM28" s="67">
        <v>19.7</v>
      </c>
      <c r="AN28" s="67">
        <v>7.1</v>
      </c>
      <c r="AO28" s="67">
        <v>77.5</v>
      </c>
      <c r="AP28" s="67">
        <v>10.199999999999999</v>
      </c>
      <c r="AQ28" s="67">
        <v>14.2</v>
      </c>
      <c r="AR28" s="67"/>
      <c r="AS28" s="67">
        <v>2.6</v>
      </c>
      <c r="AT28" s="67">
        <v>15.3</v>
      </c>
      <c r="AU28" s="67"/>
      <c r="AV28" s="67"/>
      <c r="AW28" s="67">
        <v>237</v>
      </c>
      <c r="AX28" s="67">
        <v>196.5</v>
      </c>
      <c r="AY28" s="67">
        <v>99</v>
      </c>
      <c r="AZ28" s="67">
        <v>0.2</v>
      </c>
      <c r="BA28" s="67">
        <v>1.6</v>
      </c>
      <c r="BB28" s="67">
        <v>16.7</v>
      </c>
      <c r="BC28" s="67"/>
      <c r="BD28" s="67">
        <v>9.4</v>
      </c>
      <c r="BE28" s="67">
        <v>1.2</v>
      </c>
      <c r="BF28" s="67">
        <v>9.9</v>
      </c>
      <c r="BG28" s="67">
        <v>26.4</v>
      </c>
      <c r="BH28" s="67">
        <v>7.3</v>
      </c>
      <c r="BI28" s="67">
        <v>0.6</v>
      </c>
      <c r="BJ28" s="67">
        <v>97.4</v>
      </c>
      <c r="BK28" s="67">
        <v>133.4</v>
      </c>
      <c r="BL28" s="67">
        <v>17.27</v>
      </c>
      <c r="BM28" s="67">
        <v>11.2</v>
      </c>
      <c r="BN28" s="67">
        <v>5.2</v>
      </c>
      <c r="BO28" s="67">
        <v>17.899999999999999</v>
      </c>
      <c r="BP28" s="67">
        <v>4.8</v>
      </c>
      <c r="BQ28" s="67">
        <v>3</v>
      </c>
      <c r="BR28" s="67">
        <v>2.2000000000000002</v>
      </c>
      <c r="BS28" s="67">
        <v>1.2</v>
      </c>
      <c r="BT28" s="67">
        <v>17.5</v>
      </c>
      <c r="BU28" s="67">
        <v>0.5</v>
      </c>
      <c r="BV28" s="67">
        <v>19</v>
      </c>
      <c r="BW28" s="67">
        <v>7.5</v>
      </c>
      <c r="BX28" s="67">
        <v>9.9</v>
      </c>
      <c r="BY28" s="67">
        <v>13.7</v>
      </c>
      <c r="BZ28" s="67">
        <v>9.6999999999999993</v>
      </c>
      <c r="CA28" s="68">
        <v>1651.87</v>
      </c>
    </row>
    <row r="29" spans="1:79" x14ac:dyDescent="0.3">
      <c r="A29" s="1"/>
      <c r="B29" s="54" t="s">
        <v>870</v>
      </c>
      <c r="C29" s="67">
        <v>13.9</v>
      </c>
      <c r="D29" s="67">
        <v>15.5</v>
      </c>
      <c r="E29" s="67">
        <v>7.7</v>
      </c>
      <c r="F29" s="67">
        <v>6.5</v>
      </c>
      <c r="G29" s="67">
        <v>9.9</v>
      </c>
      <c r="H29" s="67">
        <v>1.1000000000000001</v>
      </c>
      <c r="I29" s="67"/>
      <c r="J29" s="67">
        <v>9</v>
      </c>
      <c r="K29" s="67">
        <v>12.2</v>
      </c>
      <c r="L29" s="67">
        <v>4.2</v>
      </c>
      <c r="M29" s="67">
        <v>0.4</v>
      </c>
      <c r="N29" s="67">
        <v>1</v>
      </c>
      <c r="O29" s="67">
        <v>5.5</v>
      </c>
      <c r="P29" s="67"/>
      <c r="Q29" s="67">
        <v>4.3</v>
      </c>
      <c r="R29" s="67">
        <v>6</v>
      </c>
      <c r="S29" s="67">
        <v>3.6</v>
      </c>
      <c r="T29" s="67">
        <v>2.5</v>
      </c>
      <c r="U29" s="67">
        <v>5</v>
      </c>
      <c r="V29" s="67">
        <v>20.399999999999999</v>
      </c>
      <c r="W29" s="67"/>
      <c r="X29" s="67">
        <v>3.1</v>
      </c>
      <c r="Y29" s="67">
        <v>77.599999999999994</v>
      </c>
      <c r="Z29" s="67">
        <v>26.9</v>
      </c>
      <c r="AA29" s="67">
        <v>25.2</v>
      </c>
      <c r="AB29" s="67"/>
      <c r="AC29" s="67"/>
      <c r="AD29" s="67">
        <v>18.600000000000001</v>
      </c>
      <c r="AE29" s="67">
        <v>134.9</v>
      </c>
      <c r="AF29" s="67">
        <v>35</v>
      </c>
      <c r="AG29" s="67">
        <v>38.6</v>
      </c>
      <c r="AH29" s="67"/>
      <c r="AI29" s="67">
        <v>6.6</v>
      </c>
      <c r="AJ29" s="67">
        <v>1.7</v>
      </c>
      <c r="AK29" s="67"/>
      <c r="AL29" s="67">
        <v>20.399999999999999</v>
      </c>
      <c r="AM29" s="67">
        <v>19.7</v>
      </c>
      <c r="AN29" s="67">
        <v>7.5</v>
      </c>
      <c r="AO29" s="67">
        <v>77.3</v>
      </c>
      <c r="AP29" s="67">
        <v>11.1</v>
      </c>
      <c r="AQ29" s="67">
        <v>12.4</v>
      </c>
      <c r="AR29" s="67"/>
      <c r="AS29" s="67">
        <v>2.6</v>
      </c>
      <c r="AT29" s="67">
        <v>15.3</v>
      </c>
      <c r="AU29" s="67"/>
      <c r="AV29" s="67"/>
      <c r="AW29" s="67">
        <v>242.2</v>
      </c>
      <c r="AX29" s="67">
        <v>194.7</v>
      </c>
      <c r="AY29" s="67">
        <v>98</v>
      </c>
      <c r="AZ29" s="67">
        <v>0.3</v>
      </c>
      <c r="BA29" s="67">
        <v>1.6</v>
      </c>
      <c r="BB29" s="67">
        <v>17.5</v>
      </c>
      <c r="BC29" s="67"/>
      <c r="BD29" s="67">
        <v>11.8</v>
      </c>
      <c r="BE29" s="67">
        <v>1.2</v>
      </c>
      <c r="BF29" s="67">
        <v>9.9</v>
      </c>
      <c r="BG29" s="67">
        <v>32</v>
      </c>
      <c r="BH29" s="67">
        <v>11.5</v>
      </c>
      <c r="BI29" s="67">
        <v>0.6</v>
      </c>
      <c r="BJ29" s="67">
        <v>97.6</v>
      </c>
      <c r="BK29" s="67">
        <v>132.30000000000001</v>
      </c>
      <c r="BL29" s="67">
        <v>20.327999999999999</v>
      </c>
      <c r="BM29" s="67">
        <v>15.7</v>
      </c>
      <c r="BN29" s="67">
        <v>6.1</v>
      </c>
      <c r="BO29" s="67">
        <v>19.100000000000001</v>
      </c>
      <c r="BP29" s="67">
        <v>4.8</v>
      </c>
      <c r="BQ29" s="67">
        <v>3</v>
      </c>
      <c r="BR29" s="67">
        <v>2.2000000000000002</v>
      </c>
      <c r="BS29" s="67">
        <v>1.2</v>
      </c>
      <c r="BT29" s="67">
        <v>18.3</v>
      </c>
      <c r="BU29" s="67">
        <v>0.5</v>
      </c>
      <c r="BV29" s="67">
        <v>18.8</v>
      </c>
      <c r="BW29" s="67">
        <v>7.6</v>
      </c>
      <c r="BX29" s="67">
        <v>10</v>
      </c>
      <c r="BY29" s="67">
        <v>13.2</v>
      </c>
      <c r="BZ29" s="67">
        <v>8.8000000000000007</v>
      </c>
      <c r="CA29" s="68">
        <v>1664.028</v>
      </c>
    </row>
    <row r="30" spans="1:79" x14ac:dyDescent="0.3">
      <c r="A30" s="1"/>
      <c r="B30" s="54" t="s">
        <v>871</v>
      </c>
      <c r="C30" s="67">
        <v>15.9</v>
      </c>
      <c r="D30" s="67">
        <v>14.7</v>
      </c>
      <c r="E30" s="67">
        <v>8.6</v>
      </c>
      <c r="F30" s="67">
        <v>6.5</v>
      </c>
      <c r="G30" s="67">
        <v>10.1</v>
      </c>
      <c r="H30" s="67">
        <v>1.1000000000000001</v>
      </c>
      <c r="I30" s="67"/>
      <c r="J30" s="67">
        <v>8.8000000000000007</v>
      </c>
      <c r="K30" s="67">
        <v>12.4</v>
      </c>
      <c r="L30" s="67">
        <v>4.0999999999999996</v>
      </c>
      <c r="M30" s="67">
        <v>0.4</v>
      </c>
      <c r="N30" s="67">
        <v>1.3</v>
      </c>
      <c r="O30" s="67">
        <v>5.2</v>
      </c>
      <c r="P30" s="67"/>
      <c r="Q30" s="67">
        <v>4.0999999999999996</v>
      </c>
      <c r="R30" s="67">
        <v>6.1</v>
      </c>
      <c r="S30" s="67">
        <v>3.6</v>
      </c>
      <c r="T30" s="67">
        <v>1.2</v>
      </c>
      <c r="U30" s="67">
        <v>5</v>
      </c>
      <c r="V30" s="67">
        <v>20.6</v>
      </c>
      <c r="W30" s="67"/>
      <c r="X30" s="67">
        <v>3.1</v>
      </c>
      <c r="Y30" s="67">
        <v>79.2</v>
      </c>
      <c r="Z30" s="67">
        <v>27.6</v>
      </c>
      <c r="AA30" s="67">
        <v>19.899999999999999</v>
      </c>
      <c r="AB30" s="67"/>
      <c r="AC30" s="67"/>
      <c r="AD30" s="67">
        <v>17.399999999999999</v>
      </c>
      <c r="AE30" s="67">
        <v>127.4</v>
      </c>
      <c r="AF30" s="67">
        <v>34.6</v>
      </c>
      <c r="AG30" s="67">
        <v>38.4</v>
      </c>
      <c r="AH30" s="67"/>
      <c r="AI30" s="67">
        <v>6.6</v>
      </c>
      <c r="AJ30" s="67">
        <v>1.8</v>
      </c>
      <c r="AK30" s="67">
        <v>8</v>
      </c>
      <c r="AL30" s="67">
        <v>20.399999999999999</v>
      </c>
      <c r="AM30" s="67">
        <v>19.7</v>
      </c>
      <c r="AN30" s="67">
        <v>7.4</v>
      </c>
      <c r="AO30" s="67">
        <v>76.900000000000006</v>
      </c>
      <c r="AP30" s="67">
        <v>10.8</v>
      </c>
      <c r="AQ30" s="67">
        <v>12.1</v>
      </c>
      <c r="AR30" s="67"/>
      <c r="AS30" s="67">
        <v>2.6</v>
      </c>
      <c r="AT30" s="67">
        <v>15.3</v>
      </c>
      <c r="AU30" s="67"/>
      <c r="AV30" s="67"/>
      <c r="AW30" s="67">
        <v>241.4</v>
      </c>
      <c r="AX30" s="67">
        <v>193.3</v>
      </c>
      <c r="AY30" s="67">
        <v>97.6</v>
      </c>
      <c r="AZ30" s="67">
        <v>0.3</v>
      </c>
      <c r="BA30" s="67">
        <v>1.6</v>
      </c>
      <c r="BB30" s="67">
        <v>17.7</v>
      </c>
      <c r="BC30" s="67"/>
      <c r="BD30" s="67">
        <v>11.9</v>
      </c>
      <c r="BE30" s="67">
        <v>1.1000000000000001</v>
      </c>
      <c r="BF30" s="67">
        <v>9.9</v>
      </c>
      <c r="BG30" s="67">
        <v>35.6</v>
      </c>
      <c r="BH30" s="67">
        <v>8.8000000000000007</v>
      </c>
      <c r="BI30" s="67">
        <v>0.6</v>
      </c>
      <c r="BJ30" s="67">
        <v>96.9</v>
      </c>
      <c r="BK30" s="67">
        <v>131.19999999999999</v>
      </c>
      <c r="BL30" s="67">
        <v>21.22</v>
      </c>
      <c r="BM30" s="67">
        <v>16.5</v>
      </c>
      <c r="BN30" s="67">
        <v>4.7</v>
      </c>
      <c r="BO30" s="67">
        <v>14.7</v>
      </c>
      <c r="BP30" s="67">
        <v>4.8</v>
      </c>
      <c r="BQ30" s="67">
        <v>3</v>
      </c>
      <c r="BR30" s="67">
        <v>2.2000000000000002</v>
      </c>
      <c r="BS30" s="67">
        <v>1.2</v>
      </c>
      <c r="BT30" s="67">
        <v>18.3</v>
      </c>
      <c r="BU30" s="67">
        <v>0.4</v>
      </c>
      <c r="BV30" s="67">
        <v>19</v>
      </c>
      <c r="BW30" s="67">
        <v>7.6</v>
      </c>
      <c r="BX30" s="67">
        <v>10</v>
      </c>
      <c r="BY30" s="67">
        <v>9.8000000000000007</v>
      </c>
      <c r="BZ30" s="67">
        <v>6.8</v>
      </c>
      <c r="CA30" s="68">
        <v>1647.02</v>
      </c>
    </row>
    <row r="31" spans="1:79" x14ac:dyDescent="0.3">
      <c r="A31" s="1"/>
      <c r="B31" s="56" t="s">
        <v>872</v>
      </c>
      <c r="C31" s="69">
        <v>15.9</v>
      </c>
      <c r="D31" s="69">
        <v>13.5</v>
      </c>
      <c r="E31" s="69">
        <v>7</v>
      </c>
      <c r="F31" s="69">
        <v>6.5</v>
      </c>
      <c r="G31" s="69">
        <v>10.199999999999999</v>
      </c>
      <c r="H31" s="69">
        <v>1</v>
      </c>
      <c r="I31" s="69"/>
      <c r="J31" s="69">
        <v>8.8000000000000007</v>
      </c>
      <c r="K31" s="69">
        <v>10.1</v>
      </c>
      <c r="L31" s="69">
        <v>4</v>
      </c>
      <c r="M31" s="69">
        <v>0.4</v>
      </c>
      <c r="N31" s="69">
        <v>1.3</v>
      </c>
      <c r="O31" s="69">
        <v>5.2</v>
      </c>
      <c r="P31" s="69"/>
      <c r="Q31" s="69">
        <v>3.6</v>
      </c>
      <c r="R31" s="69">
        <v>5.9</v>
      </c>
      <c r="S31" s="69">
        <v>3.6</v>
      </c>
      <c r="T31" s="69">
        <v>1.4</v>
      </c>
      <c r="U31" s="69">
        <v>5</v>
      </c>
      <c r="V31" s="69">
        <v>20.6</v>
      </c>
      <c r="W31" s="69">
        <v>3.3</v>
      </c>
      <c r="X31" s="69">
        <v>3</v>
      </c>
      <c r="Y31" s="69">
        <v>80.3</v>
      </c>
      <c r="Z31" s="69">
        <v>27.4</v>
      </c>
      <c r="AA31" s="69">
        <v>21</v>
      </c>
      <c r="AB31" s="69"/>
      <c r="AC31" s="69"/>
      <c r="AD31" s="69">
        <v>15.3</v>
      </c>
      <c r="AE31" s="69">
        <v>128.1</v>
      </c>
      <c r="AF31" s="69">
        <v>34.799999999999997</v>
      </c>
      <c r="AG31" s="69">
        <v>38.5</v>
      </c>
      <c r="AH31" s="69"/>
      <c r="AI31" s="69">
        <v>6.6</v>
      </c>
      <c r="AJ31" s="69">
        <v>1.8</v>
      </c>
      <c r="AK31" s="69"/>
      <c r="AL31" s="69">
        <v>20.399999999999999</v>
      </c>
      <c r="AM31" s="69">
        <v>19.7</v>
      </c>
      <c r="AN31" s="69">
        <v>7.7</v>
      </c>
      <c r="AO31" s="69">
        <v>76.2</v>
      </c>
      <c r="AP31" s="69">
        <v>10.5</v>
      </c>
      <c r="AQ31" s="69">
        <v>13.1</v>
      </c>
      <c r="AR31" s="69"/>
      <c r="AS31" s="69">
        <v>2.6</v>
      </c>
      <c r="AT31" s="69">
        <v>15.3</v>
      </c>
      <c r="AU31" s="69"/>
      <c r="AV31" s="69"/>
      <c r="AW31" s="69">
        <v>241.8</v>
      </c>
      <c r="AX31" s="69">
        <v>193.1</v>
      </c>
      <c r="AY31" s="69">
        <v>97.3</v>
      </c>
      <c r="AZ31" s="69">
        <v>0.2</v>
      </c>
      <c r="BA31" s="69">
        <v>1.6</v>
      </c>
      <c r="BB31" s="69">
        <v>18.3</v>
      </c>
      <c r="BC31" s="69"/>
      <c r="BD31" s="69">
        <v>10.6</v>
      </c>
      <c r="BE31" s="69">
        <v>2.2000000000000002</v>
      </c>
      <c r="BF31" s="69">
        <v>9.9</v>
      </c>
      <c r="BG31" s="69">
        <v>41.8</v>
      </c>
      <c r="BH31" s="69">
        <v>16.7</v>
      </c>
      <c r="BI31" s="69">
        <v>0.6</v>
      </c>
      <c r="BJ31" s="69">
        <v>97.4</v>
      </c>
      <c r="BK31" s="69">
        <v>131.9</v>
      </c>
      <c r="BL31" s="69">
        <v>21.283999999999999</v>
      </c>
      <c r="BM31" s="69">
        <v>16.7</v>
      </c>
      <c r="BN31" s="69">
        <v>5.4</v>
      </c>
      <c r="BO31" s="69">
        <v>14.7</v>
      </c>
      <c r="BP31" s="69">
        <v>4.8</v>
      </c>
      <c r="BQ31" s="69">
        <v>3</v>
      </c>
      <c r="BR31" s="69">
        <v>2.2000000000000002</v>
      </c>
      <c r="BS31" s="69">
        <v>1.2</v>
      </c>
      <c r="BT31" s="69">
        <v>18.399999999999999</v>
      </c>
      <c r="BU31" s="69">
        <v>0.4</v>
      </c>
      <c r="BV31" s="69">
        <v>18.8</v>
      </c>
      <c r="BW31" s="69">
        <v>7.6</v>
      </c>
      <c r="BX31" s="69">
        <v>10</v>
      </c>
      <c r="BY31" s="69">
        <v>11.4</v>
      </c>
      <c r="BZ31" s="69">
        <v>5.5</v>
      </c>
      <c r="CA31" s="70">
        <v>1654.384</v>
      </c>
    </row>
    <row r="32" spans="1:79" x14ac:dyDescent="0.3">
      <c r="A32" s="1"/>
      <c r="B32" s="50" t="s">
        <v>873</v>
      </c>
      <c r="C32" s="65">
        <v>14.5</v>
      </c>
      <c r="D32" s="65">
        <v>14.7</v>
      </c>
      <c r="E32" s="65">
        <v>8.4</v>
      </c>
      <c r="F32" s="65">
        <v>6.5</v>
      </c>
      <c r="G32" s="65">
        <v>13</v>
      </c>
      <c r="H32" s="65">
        <v>1</v>
      </c>
      <c r="I32" s="65"/>
      <c r="J32" s="65">
        <v>9</v>
      </c>
      <c r="K32" s="65">
        <v>11.2</v>
      </c>
      <c r="L32" s="65">
        <v>4</v>
      </c>
      <c r="M32" s="65">
        <v>0.4</v>
      </c>
      <c r="N32" s="65">
        <v>1.3</v>
      </c>
      <c r="O32" s="65">
        <v>5.2</v>
      </c>
      <c r="P32" s="65"/>
      <c r="Q32" s="65">
        <v>3.5</v>
      </c>
      <c r="R32" s="65">
        <v>5.9</v>
      </c>
      <c r="S32" s="65">
        <v>3.6</v>
      </c>
      <c r="T32" s="65">
        <v>1.4</v>
      </c>
      <c r="U32" s="65">
        <v>5</v>
      </c>
      <c r="V32" s="65">
        <v>20.7</v>
      </c>
      <c r="W32" s="65">
        <v>3.8</v>
      </c>
      <c r="X32" s="65">
        <v>3</v>
      </c>
      <c r="Y32" s="65">
        <v>80</v>
      </c>
      <c r="Z32" s="65">
        <v>27.2</v>
      </c>
      <c r="AA32" s="65">
        <v>17</v>
      </c>
      <c r="AB32" s="65"/>
      <c r="AC32" s="65"/>
      <c r="AD32" s="65">
        <v>16.399999999999999</v>
      </c>
      <c r="AE32" s="65">
        <v>141.4</v>
      </c>
      <c r="AF32" s="65">
        <v>34.6</v>
      </c>
      <c r="AG32" s="65">
        <v>38.5</v>
      </c>
      <c r="AH32" s="65"/>
      <c r="AI32" s="65">
        <v>6.6</v>
      </c>
      <c r="AJ32" s="65">
        <v>1.8</v>
      </c>
      <c r="AK32" s="65"/>
      <c r="AL32" s="65">
        <v>15.2</v>
      </c>
      <c r="AM32" s="65">
        <v>19.7</v>
      </c>
      <c r="AN32" s="65">
        <v>7.8</v>
      </c>
      <c r="AO32" s="65">
        <v>75.5</v>
      </c>
      <c r="AP32" s="65">
        <v>11.3</v>
      </c>
      <c r="AQ32" s="65">
        <v>14.1</v>
      </c>
      <c r="AR32" s="65"/>
      <c r="AS32" s="65">
        <v>2.5</v>
      </c>
      <c r="AT32" s="65">
        <v>15.3</v>
      </c>
      <c r="AU32" s="65"/>
      <c r="AV32" s="65"/>
      <c r="AW32" s="65">
        <v>240.4</v>
      </c>
      <c r="AX32" s="65">
        <v>191.6</v>
      </c>
      <c r="AY32" s="65">
        <v>96.5</v>
      </c>
      <c r="AZ32" s="65">
        <v>0.2</v>
      </c>
      <c r="BA32" s="65">
        <v>1.4</v>
      </c>
      <c r="BB32" s="65">
        <v>18.2</v>
      </c>
      <c r="BC32" s="65"/>
      <c r="BD32" s="65">
        <v>9.1999999999999993</v>
      </c>
      <c r="BE32" s="65">
        <v>2.6</v>
      </c>
      <c r="BF32" s="65">
        <v>9.9</v>
      </c>
      <c r="BG32" s="65">
        <v>79.3</v>
      </c>
      <c r="BH32" s="65">
        <v>50</v>
      </c>
      <c r="BI32" s="65">
        <v>0.6</v>
      </c>
      <c r="BJ32" s="65">
        <v>97.2</v>
      </c>
      <c r="BK32" s="65">
        <v>131.5</v>
      </c>
      <c r="BL32" s="65">
        <v>21.516999999999999</v>
      </c>
      <c r="BM32" s="65">
        <v>16.5</v>
      </c>
      <c r="BN32" s="65">
        <v>4.3</v>
      </c>
      <c r="BO32" s="65">
        <v>13.3</v>
      </c>
      <c r="BP32" s="65">
        <v>4.8</v>
      </c>
      <c r="BQ32" s="65">
        <v>3</v>
      </c>
      <c r="BR32" s="65">
        <v>2.2000000000000002</v>
      </c>
      <c r="BS32" s="65">
        <v>1.2</v>
      </c>
      <c r="BT32" s="65">
        <v>18.2</v>
      </c>
      <c r="BU32" s="65">
        <v>0.4</v>
      </c>
      <c r="BV32" s="65">
        <v>19.5</v>
      </c>
      <c r="BW32" s="65">
        <v>7.6</v>
      </c>
      <c r="BX32" s="65">
        <v>10</v>
      </c>
      <c r="BY32" s="65">
        <v>7.9</v>
      </c>
      <c r="BZ32" s="65">
        <v>6.1</v>
      </c>
      <c r="CA32" s="66">
        <v>1726.117</v>
      </c>
    </row>
    <row r="33" spans="1:79" x14ac:dyDescent="0.3">
      <c r="A33" s="1"/>
      <c r="B33" s="54" t="s">
        <v>874</v>
      </c>
      <c r="C33" s="67">
        <v>16.3</v>
      </c>
      <c r="D33" s="67">
        <v>15.5</v>
      </c>
      <c r="E33" s="67">
        <v>8.4</v>
      </c>
      <c r="F33" s="67">
        <v>6.4</v>
      </c>
      <c r="G33" s="67">
        <v>13</v>
      </c>
      <c r="H33" s="67">
        <v>1</v>
      </c>
      <c r="I33" s="67"/>
      <c r="J33" s="67">
        <v>8.8000000000000007</v>
      </c>
      <c r="K33" s="67">
        <v>12</v>
      </c>
      <c r="L33" s="67">
        <v>4.0999999999999996</v>
      </c>
      <c r="M33" s="67">
        <v>0.4</v>
      </c>
      <c r="N33" s="67">
        <v>1.3</v>
      </c>
      <c r="O33" s="67">
        <v>5.0999999999999996</v>
      </c>
      <c r="P33" s="67"/>
      <c r="Q33" s="67">
        <v>3.3</v>
      </c>
      <c r="R33" s="67">
        <v>5.7</v>
      </c>
      <c r="S33" s="67">
        <v>3.6</v>
      </c>
      <c r="T33" s="67">
        <v>1.6</v>
      </c>
      <c r="U33" s="67">
        <v>5</v>
      </c>
      <c r="V33" s="67">
        <v>20.3</v>
      </c>
      <c r="W33" s="67">
        <v>3.3</v>
      </c>
      <c r="X33" s="67"/>
      <c r="Y33" s="67">
        <v>80</v>
      </c>
      <c r="Z33" s="67">
        <v>27.8</v>
      </c>
      <c r="AA33" s="67">
        <v>19.100000000000001</v>
      </c>
      <c r="AB33" s="67"/>
      <c r="AC33" s="67"/>
      <c r="AD33" s="67">
        <v>16</v>
      </c>
      <c r="AE33" s="67">
        <v>112</v>
      </c>
      <c r="AF33" s="67">
        <v>34.5</v>
      </c>
      <c r="AG33" s="67">
        <v>38.6</v>
      </c>
      <c r="AH33" s="67"/>
      <c r="AI33" s="67">
        <v>6.6</v>
      </c>
      <c r="AJ33" s="67">
        <v>1.8</v>
      </c>
      <c r="AK33" s="67"/>
      <c r="AL33" s="67">
        <v>17.2</v>
      </c>
      <c r="AM33" s="67">
        <v>15.2</v>
      </c>
      <c r="AN33" s="67">
        <v>7.9</v>
      </c>
      <c r="AO33" s="67">
        <v>75</v>
      </c>
      <c r="AP33" s="67">
        <v>14.9</v>
      </c>
      <c r="AQ33" s="67">
        <v>15</v>
      </c>
      <c r="AR33" s="67"/>
      <c r="AS33" s="67">
        <v>2.5</v>
      </c>
      <c r="AT33" s="67">
        <v>15.3</v>
      </c>
      <c r="AU33" s="67"/>
      <c r="AV33" s="67"/>
      <c r="AW33" s="67">
        <v>239.5</v>
      </c>
      <c r="AX33" s="67">
        <v>190.5</v>
      </c>
      <c r="AY33" s="67">
        <v>96</v>
      </c>
      <c r="AZ33" s="67">
        <v>0.3</v>
      </c>
      <c r="BA33" s="67"/>
      <c r="BB33" s="67">
        <v>18</v>
      </c>
      <c r="BC33" s="67"/>
      <c r="BD33" s="67">
        <v>7</v>
      </c>
      <c r="BE33" s="67">
        <v>1</v>
      </c>
      <c r="BF33" s="67">
        <v>9.9</v>
      </c>
      <c r="BG33" s="67">
        <v>105.3</v>
      </c>
      <c r="BH33" s="67">
        <v>84.1</v>
      </c>
      <c r="BI33" s="67">
        <v>0.6</v>
      </c>
      <c r="BJ33" s="67">
        <v>97.8</v>
      </c>
      <c r="BK33" s="67">
        <v>132.80000000000001</v>
      </c>
      <c r="BL33" s="67">
        <v>22.134</v>
      </c>
      <c r="BM33" s="67">
        <v>15.7</v>
      </c>
      <c r="BN33" s="67">
        <v>4.8</v>
      </c>
      <c r="BO33" s="67">
        <v>13.7</v>
      </c>
      <c r="BP33" s="67">
        <v>4.8</v>
      </c>
      <c r="BQ33" s="67">
        <v>3</v>
      </c>
      <c r="BR33" s="67">
        <v>2.2000000000000002</v>
      </c>
      <c r="BS33" s="67">
        <v>1.2</v>
      </c>
      <c r="BT33" s="67">
        <v>17.7</v>
      </c>
      <c r="BU33" s="67">
        <v>0.4</v>
      </c>
      <c r="BV33" s="67">
        <v>19.5</v>
      </c>
      <c r="BW33" s="67">
        <v>7.6</v>
      </c>
      <c r="BX33" s="67">
        <v>9.9</v>
      </c>
      <c r="BY33" s="67">
        <v>7.4</v>
      </c>
      <c r="BZ33" s="67">
        <v>5.8</v>
      </c>
      <c r="CA33" s="68">
        <v>1753.134</v>
      </c>
    </row>
    <row r="34" spans="1:79" x14ac:dyDescent="0.3">
      <c r="A34" s="1"/>
      <c r="B34" s="54" t="s">
        <v>875</v>
      </c>
      <c r="C34" s="67">
        <v>15.8</v>
      </c>
      <c r="D34" s="67">
        <v>15.5</v>
      </c>
      <c r="E34" s="67">
        <v>8.1</v>
      </c>
      <c r="F34" s="67">
        <v>6.5</v>
      </c>
      <c r="G34" s="67">
        <v>13.2</v>
      </c>
      <c r="H34" s="67">
        <v>1</v>
      </c>
      <c r="I34" s="67"/>
      <c r="J34" s="67">
        <v>8.5</v>
      </c>
      <c r="K34" s="67">
        <v>12.4</v>
      </c>
      <c r="L34" s="67">
        <v>4.0999999999999996</v>
      </c>
      <c r="M34" s="67">
        <v>0.4</v>
      </c>
      <c r="N34" s="67">
        <v>1.3</v>
      </c>
      <c r="O34" s="67">
        <v>5.2</v>
      </c>
      <c r="P34" s="67"/>
      <c r="Q34" s="67">
        <v>3.4</v>
      </c>
      <c r="R34" s="67">
        <v>5.8</v>
      </c>
      <c r="S34" s="67">
        <v>3.6</v>
      </c>
      <c r="T34" s="67">
        <v>2.2000000000000002</v>
      </c>
      <c r="U34" s="67">
        <v>5</v>
      </c>
      <c r="V34" s="67">
        <v>20.2</v>
      </c>
      <c r="W34" s="67">
        <v>3.3</v>
      </c>
      <c r="X34" s="67"/>
      <c r="Y34" s="67">
        <v>80</v>
      </c>
      <c r="Z34" s="67">
        <v>26.3</v>
      </c>
      <c r="AA34" s="67">
        <v>21.1</v>
      </c>
      <c r="AB34" s="67"/>
      <c r="AC34" s="67"/>
      <c r="AD34" s="67">
        <v>12.3</v>
      </c>
      <c r="AE34" s="67">
        <v>93</v>
      </c>
      <c r="AF34" s="67">
        <v>34.5</v>
      </c>
      <c r="AG34" s="67">
        <v>38.6</v>
      </c>
      <c r="AH34" s="67"/>
      <c r="AI34" s="67">
        <v>6.6</v>
      </c>
      <c r="AJ34" s="67">
        <v>1.8</v>
      </c>
      <c r="AK34" s="67"/>
      <c r="AL34" s="67">
        <v>19.2</v>
      </c>
      <c r="AM34" s="67">
        <v>15.2</v>
      </c>
      <c r="AN34" s="67">
        <v>7.9</v>
      </c>
      <c r="AO34" s="67">
        <v>78.2</v>
      </c>
      <c r="AP34" s="67">
        <v>14.7</v>
      </c>
      <c r="AQ34" s="67">
        <v>13.8</v>
      </c>
      <c r="AR34" s="67"/>
      <c r="AS34" s="67">
        <v>2.5</v>
      </c>
      <c r="AT34" s="67">
        <v>15.3</v>
      </c>
      <c r="AU34" s="67"/>
      <c r="AV34" s="67"/>
      <c r="AW34" s="67">
        <v>242.8</v>
      </c>
      <c r="AX34" s="67">
        <v>192.4</v>
      </c>
      <c r="AY34" s="67">
        <v>97.5</v>
      </c>
      <c r="AZ34" s="67">
        <v>0.5</v>
      </c>
      <c r="BA34" s="67"/>
      <c r="BB34" s="67">
        <v>17.399999999999999</v>
      </c>
      <c r="BC34" s="67"/>
      <c r="BD34" s="67">
        <v>10.4</v>
      </c>
      <c r="BE34" s="67">
        <v>1.1000000000000001</v>
      </c>
      <c r="BF34" s="67">
        <v>9.9</v>
      </c>
      <c r="BG34" s="67">
        <v>112.3</v>
      </c>
      <c r="BH34" s="67">
        <v>92.9</v>
      </c>
      <c r="BI34" s="67">
        <v>0.6</v>
      </c>
      <c r="BJ34" s="67">
        <v>98.3</v>
      </c>
      <c r="BK34" s="67">
        <v>134.19999999999999</v>
      </c>
      <c r="BL34" s="67">
        <v>22.265000000000001</v>
      </c>
      <c r="BM34" s="67">
        <v>16.5</v>
      </c>
      <c r="BN34" s="67">
        <v>6.8</v>
      </c>
      <c r="BO34" s="67">
        <v>21.7</v>
      </c>
      <c r="BP34" s="67">
        <v>4.8</v>
      </c>
      <c r="BQ34" s="67">
        <v>3</v>
      </c>
      <c r="BR34" s="67">
        <v>2.2000000000000002</v>
      </c>
      <c r="BS34" s="67">
        <v>1.2</v>
      </c>
      <c r="BT34" s="67">
        <v>16.899999999999999</v>
      </c>
      <c r="BU34" s="67">
        <v>0.4</v>
      </c>
      <c r="BV34" s="67">
        <v>19.399999999999999</v>
      </c>
      <c r="BW34" s="67">
        <v>7.6</v>
      </c>
      <c r="BX34" s="67">
        <v>10</v>
      </c>
      <c r="BY34" s="67">
        <v>3.3</v>
      </c>
      <c r="BZ34" s="67">
        <v>6.3</v>
      </c>
      <c r="CA34" s="68">
        <v>1769.165</v>
      </c>
    </row>
    <row r="35" spans="1:79" x14ac:dyDescent="0.3">
      <c r="A35" s="1"/>
      <c r="B35" s="54" t="s">
        <v>876</v>
      </c>
      <c r="C35" s="67">
        <v>14.6</v>
      </c>
      <c r="D35" s="67">
        <v>15.5</v>
      </c>
      <c r="E35" s="67">
        <v>8.1999999999999993</v>
      </c>
      <c r="F35" s="67">
        <v>6.5</v>
      </c>
      <c r="G35" s="67">
        <v>13</v>
      </c>
      <c r="H35" s="67">
        <v>1</v>
      </c>
      <c r="I35" s="67"/>
      <c r="J35" s="67">
        <v>8.4</v>
      </c>
      <c r="K35" s="67">
        <v>11.2</v>
      </c>
      <c r="L35" s="67">
        <v>4.2</v>
      </c>
      <c r="M35" s="67">
        <v>0.4</v>
      </c>
      <c r="N35" s="67">
        <v>1.2</v>
      </c>
      <c r="O35" s="67">
        <v>5.2</v>
      </c>
      <c r="P35" s="67"/>
      <c r="Q35" s="67">
        <v>3.5</v>
      </c>
      <c r="R35" s="67">
        <v>5.9</v>
      </c>
      <c r="S35" s="67">
        <v>3.6</v>
      </c>
      <c r="T35" s="67">
        <v>2.2999999999999998</v>
      </c>
      <c r="U35" s="67">
        <v>5</v>
      </c>
      <c r="V35" s="67">
        <v>20.7</v>
      </c>
      <c r="W35" s="67">
        <v>3.3</v>
      </c>
      <c r="X35" s="67"/>
      <c r="Y35" s="67">
        <v>80.5</v>
      </c>
      <c r="Z35" s="67">
        <v>25</v>
      </c>
      <c r="AA35" s="67">
        <v>22.8</v>
      </c>
      <c r="AB35" s="67"/>
      <c r="AC35" s="67"/>
      <c r="AD35" s="67">
        <v>14.9</v>
      </c>
      <c r="AE35" s="67">
        <v>86.9</v>
      </c>
      <c r="AF35" s="67">
        <v>34.6</v>
      </c>
      <c r="AG35" s="67">
        <v>38.5</v>
      </c>
      <c r="AH35" s="67"/>
      <c r="AI35" s="67">
        <v>6.6</v>
      </c>
      <c r="AJ35" s="67">
        <v>1.8</v>
      </c>
      <c r="AK35" s="67"/>
      <c r="AL35" s="67">
        <v>19.2</v>
      </c>
      <c r="AM35" s="67">
        <v>17.2</v>
      </c>
      <c r="AN35" s="67">
        <v>8</v>
      </c>
      <c r="AO35" s="67">
        <v>76.900000000000006</v>
      </c>
      <c r="AP35" s="67">
        <v>13.7</v>
      </c>
      <c r="AQ35" s="67">
        <v>14.6</v>
      </c>
      <c r="AR35" s="67"/>
      <c r="AS35" s="67">
        <v>2.6</v>
      </c>
      <c r="AT35" s="67">
        <v>15.3</v>
      </c>
      <c r="AU35" s="67"/>
      <c r="AV35" s="67"/>
      <c r="AW35" s="67">
        <v>225.5</v>
      </c>
      <c r="AX35" s="67">
        <v>175.3</v>
      </c>
      <c r="AY35" s="67">
        <v>81.599999999999994</v>
      </c>
      <c r="AZ35" s="67">
        <v>0.3</v>
      </c>
      <c r="BA35" s="67"/>
      <c r="BB35" s="67">
        <v>16.399999999999999</v>
      </c>
      <c r="BC35" s="67"/>
      <c r="BD35" s="67">
        <v>5.8</v>
      </c>
      <c r="BE35" s="67">
        <v>1.3</v>
      </c>
      <c r="BF35" s="67">
        <v>10</v>
      </c>
      <c r="BG35" s="67">
        <v>123.2</v>
      </c>
      <c r="BH35" s="67">
        <v>104.7</v>
      </c>
      <c r="BI35" s="67">
        <v>0.6</v>
      </c>
      <c r="BJ35" s="67">
        <v>98.4</v>
      </c>
      <c r="BK35" s="67">
        <v>135.5</v>
      </c>
      <c r="BL35" s="67">
        <v>22.045000000000002</v>
      </c>
      <c r="BM35" s="67">
        <v>9.8000000000000007</v>
      </c>
      <c r="BN35" s="67">
        <v>6.9</v>
      </c>
      <c r="BO35" s="67">
        <v>21.6</v>
      </c>
      <c r="BP35" s="67">
        <v>4.8</v>
      </c>
      <c r="BQ35" s="67">
        <v>3</v>
      </c>
      <c r="BR35" s="67">
        <v>2.2000000000000002</v>
      </c>
      <c r="BS35" s="67">
        <v>1.2</v>
      </c>
      <c r="BT35" s="67">
        <v>15.9</v>
      </c>
      <c r="BU35" s="67">
        <v>0.4</v>
      </c>
      <c r="BV35" s="67">
        <v>19.600000000000001</v>
      </c>
      <c r="BW35" s="67">
        <v>7.6</v>
      </c>
      <c r="BX35" s="67">
        <v>9.9</v>
      </c>
      <c r="BY35" s="67">
        <v>1.9</v>
      </c>
      <c r="BZ35" s="67">
        <v>7.1</v>
      </c>
      <c r="CA35" s="68">
        <v>1725.345</v>
      </c>
    </row>
    <row r="36" spans="1:79" x14ac:dyDescent="0.3">
      <c r="A36" s="1"/>
      <c r="B36" s="54" t="s">
        <v>877</v>
      </c>
      <c r="C36" s="67">
        <v>15.1</v>
      </c>
      <c r="D36" s="67">
        <v>15.5</v>
      </c>
      <c r="E36" s="67">
        <v>8.9</v>
      </c>
      <c r="F36" s="67">
        <v>6.5</v>
      </c>
      <c r="G36" s="67">
        <v>13</v>
      </c>
      <c r="H36" s="67">
        <v>1</v>
      </c>
      <c r="I36" s="67"/>
      <c r="J36" s="67">
        <v>6.9</v>
      </c>
      <c r="K36" s="67">
        <v>10</v>
      </c>
      <c r="L36" s="67">
        <v>3.9</v>
      </c>
      <c r="M36" s="67">
        <v>0.3</v>
      </c>
      <c r="N36" s="67">
        <v>1.1000000000000001</v>
      </c>
      <c r="O36" s="67">
        <v>5.3</v>
      </c>
      <c r="P36" s="67"/>
      <c r="Q36" s="67">
        <v>3.4</v>
      </c>
      <c r="R36" s="67">
        <v>5.9</v>
      </c>
      <c r="S36" s="67">
        <v>3.6</v>
      </c>
      <c r="T36" s="67">
        <v>2.2000000000000002</v>
      </c>
      <c r="U36" s="67">
        <v>4.9000000000000004</v>
      </c>
      <c r="V36" s="67">
        <v>20.100000000000001</v>
      </c>
      <c r="W36" s="67">
        <v>3.3</v>
      </c>
      <c r="X36" s="67"/>
      <c r="Y36" s="67">
        <v>81.8</v>
      </c>
      <c r="Z36" s="67">
        <v>27.3</v>
      </c>
      <c r="AA36" s="67">
        <v>24.7</v>
      </c>
      <c r="AB36" s="67"/>
      <c r="AC36" s="67"/>
      <c r="AD36" s="67">
        <v>14.3</v>
      </c>
      <c r="AE36" s="67">
        <v>94</v>
      </c>
      <c r="AF36" s="67">
        <v>35.200000000000003</v>
      </c>
      <c r="AG36" s="67">
        <v>38.5</v>
      </c>
      <c r="AH36" s="67"/>
      <c r="AI36" s="67">
        <v>6.7</v>
      </c>
      <c r="AJ36" s="67">
        <v>2</v>
      </c>
      <c r="AK36" s="67"/>
      <c r="AL36" s="67">
        <v>19.2</v>
      </c>
      <c r="AM36" s="67">
        <v>19.2</v>
      </c>
      <c r="AN36" s="67">
        <v>7.9</v>
      </c>
      <c r="AO36" s="67">
        <v>47.3</v>
      </c>
      <c r="AP36" s="67">
        <v>15.3</v>
      </c>
      <c r="AQ36" s="67">
        <v>13.4</v>
      </c>
      <c r="AR36" s="67"/>
      <c r="AS36" s="67">
        <v>2.5</v>
      </c>
      <c r="AT36" s="67">
        <v>15.3</v>
      </c>
      <c r="AU36" s="67"/>
      <c r="AV36" s="67"/>
      <c r="AW36" s="67">
        <v>121.9</v>
      </c>
      <c r="AX36" s="67">
        <v>174.1</v>
      </c>
      <c r="AY36" s="67">
        <v>73.5</v>
      </c>
      <c r="AZ36" s="67">
        <v>0.2</v>
      </c>
      <c r="BA36" s="67"/>
      <c r="BB36" s="67">
        <v>5.6</v>
      </c>
      <c r="BC36" s="67"/>
      <c r="BD36" s="67">
        <v>1.6</v>
      </c>
      <c r="BE36" s="67">
        <v>1.1000000000000001</v>
      </c>
      <c r="BF36" s="67">
        <v>9.9</v>
      </c>
      <c r="BG36" s="67">
        <v>132.5</v>
      </c>
      <c r="BH36" s="67">
        <v>110.6</v>
      </c>
      <c r="BI36" s="67">
        <v>0.6</v>
      </c>
      <c r="BJ36" s="67">
        <v>98.7</v>
      </c>
      <c r="BK36" s="67">
        <v>138.4</v>
      </c>
      <c r="BL36" s="67">
        <v>20.614999999999998</v>
      </c>
      <c r="BM36" s="67">
        <v>3.1</v>
      </c>
      <c r="BN36" s="67">
        <v>7.2</v>
      </c>
      <c r="BO36" s="67">
        <v>21.8</v>
      </c>
      <c r="BP36" s="67">
        <v>4.8</v>
      </c>
      <c r="BQ36" s="67">
        <v>2.9</v>
      </c>
      <c r="BR36" s="67">
        <v>2.2000000000000002</v>
      </c>
      <c r="BS36" s="67">
        <v>1.2</v>
      </c>
      <c r="BT36" s="67">
        <v>14.3</v>
      </c>
      <c r="BU36" s="67">
        <v>0.3</v>
      </c>
      <c r="BV36" s="67">
        <v>19.5</v>
      </c>
      <c r="BW36" s="67">
        <v>7.6</v>
      </c>
      <c r="BX36" s="67">
        <v>10</v>
      </c>
      <c r="BY36" s="67">
        <v>1.4</v>
      </c>
      <c r="BZ36" s="67">
        <v>6.9</v>
      </c>
      <c r="CA36" s="68">
        <v>1588.0150000000001</v>
      </c>
    </row>
    <row r="37" spans="1:79" x14ac:dyDescent="0.3">
      <c r="A37" s="1"/>
      <c r="B37" s="54" t="s">
        <v>878</v>
      </c>
      <c r="C37" s="67">
        <v>16</v>
      </c>
      <c r="D37" s="67">
        <v>15.5</v>
      </c>
      <c r="E37" s="67">
        <v>9.8000000000000007</v>
      </c>
      <c r="F37" s="67">
        <v>6.5</v>
      </c>
      <c r="G37" s="67">
        <v>12.8</v>
      </c>
      <c r="H37" s="67">
        <v>1</v>
      </c>
      <c r="I37" s="67"/>
      <c r="J37" s="67">
        <v>8.8000000000000007</v>
      </c>
      <c r="K37" s="67">
        <v>10.5</v>
      </c>
      <c r="L37" s="67">
        <v>4.0999999999999996</v>
      </c>
      <c r="M37" s="67">
        <v>0.3</v>
      </c>
      <c r="N37" s="67">
        <v>1</v>
      </c>
      <c r="O37" s="67">
        <v>5.3</v>
      </c>
      <c r="P37" s="67"/>
      <c r="Q37" s="67">
        <v>3.8</v>
      </c>
      <c r="R37" s="67">
        <v>5.5</v>
      </c>
      <c r="S37" s="67">
        <v>3.6</v>
      </c>
      <c r="T37" s="67">
        <v>2.2000000000000002</v>
      </c>
      <c r="U37" s="67">
        <v>5</v>
      </c>
      <c r="V37" s="67">
        <v>20.7</v>
      </c>
      <c r="W37" s="67">
        <v>3.3</v>
      </c>
      <c r="X37" s="67"/>
      <c r="Y37" s="67">
        <v>81.8</v>
      </c>
      <c r="Z37" s="67">
        <v>27.4</v>
      </c>
      <c r="AA37" s="67">
        <v>27</v>
      </c>
      <c r="AB37" s="67"/>
      <c r="AC37" s="67"/>
      <c r="AD37" s="67">
        <v>19.100000000000001</v>
      </c>
      <c r="AE37" s="67">
        <v>116.4</v>
      </c>
      <c r="AF37" s="67">
        <v>34.4</v>
      </c>
      <c r="AG37" s="67">
        <v>38.4</v>
      </c>
      <c r="AH37" s="67"/>
      <c r="AI37" s="67">
        <v>6.9</v>
      </c>
      <c r="AJ37" s="67">
        <v>2.1</v>
      </c>
      <c r="AK37" s="67">
        <v>18.899999999999999</v>
      </c>
      <c r="AL37" s="67">
        <v>19.2</v>
      </c>
      <c r="AM37" s="67">
        <v>18.2</v>
      </c>
      <c r="AN37" s="67">
        <v>7.6</v>
      </c>
      <c r="AO37" s="67">
        <v>39.799999999999997</v>
      </c>
      <c r="AP37" s="67">
        <v>13.4</v>
      </c>
      <c r="AQ37" s="67">
        <v>14.5</v>
      </c>
      <c r="AR37" s="67"/>
      <c r="AS37" s="67">
        <v>2.5</v>
      </c>
      <c r="AT37" s="67">
        <v>15.3</v>
      </c>
      <c r="AU37" s="67"/>
      <c r="AV37" s="67"/>
      <c r="AW37" s="67">
        <v>87.1</v>
      </c>
      <c r="AX37" s="67">
        <v>169.2</v>
      </c>
      <c r="AY37" s="67">
        <v>65.400000000000006</v>
      </c>
      <c r="AZ37" s="67">
        <v>0.1</v>
      </c>
      <c r="BA37" s="67"/>
      <c r="BB37" s="67">
        <v>4.4000000000000004</v>
      </c>
      <c r="BC37" s="67"/>
      <c r="BD37" s="67">
        <v>3.4</v>
      </c>
      <c r="BE37" s="67">
        <v>1.1000000000000001</v>
      </c>
      <c r="BF37" s="67">
        <v>9.9</v>
      </c>
      <c r="BG37" s="67">
        <v>141</v>
      </c>
      <c r="BH37" s="67">
        <v>118.4</v>
      </c>
      <c r="BI37" s="67">
        <v>0.6</v>
      </c>
      <c r="BJ37" s="67">
        <v>93.8</v>
      </c>
      <c r="BK37" s="67">
        <v>115.2</v>
      </c>
      <c r="BL37" s="67">
        <v>20.201000000000001</v>
      </c>
      <c r="BM37" s="67">
        <v>3.3</v>
      </c>
      <c r="BN37" s="67">
        <v>9</v>
      </c>
      <c r="BO37" s="67">
        <v>24.6</v>
      </c>
      <c r="BP37" s="67">
        <v>4.8</v>
      </c>
      <c r="BQ37" s="67">
        <v>2.9</v>
      </c>
      <c r="BR37" s="67">
        <v>2.2000000000000002</v>
      </c>
      <c r="BS37" s="67">
        <v>1.2</v>
      </c>
      <c r="BT37" s="67">
        <v>12.5</v>
      </c>
      <c r="BU37" s="67">
        <v>0.7</v>
      </c>
      <c r="BV37" s="67">
        <v>19.3</v>
      </c>
      <c r="BW37" s="67">
        <v>7.6</v>
      </c>
      <c r="BX37" s="67">
        <v>9.9</v>
      </c>
      <c r="BY37" s="67">
        <v>0.5</v>
      </c>
      <c r="BZ37" s="67">
        <v>7.3</v>
      </c>
      <c r="CA37" s="68">
        <v>1574.201</v>
      </c>
    </row>
    <row r="38" spans="1:79" x14ac:dyDescent="0.3">
      <c r="A38" s="1"/>
      <c r="B38" s="54" t="s">
        <v>879</v>
      </c>
      <c r="C38" s="67">
        <v>15.6</v>
      </c>
      <c r="D38" s="67">
        <v>15.5</v>
      </c>
      <c r="E38" s="67">
        <v>9.1</v>
      </c>
      <c r="F38" s="67">
        <v>6.5</v>
      </c>
      <c r="G38" s="67">
        <v>16.2</v>
      </c>
      <c r="H38" s="67">
        <v>1.1000000000000001</v>
      </c>
      <c r="I38" s="67"/>
      <c r="J38" s="67">
        <v>8</v>
      </c>
      <c r="K38" s="67">
        <v>11</v>
      </c>
      <c r="L38" s="67">
        <v>4</v>
      </c>
      <c r="M38" s="67">
        <v>0.2</v>
      </c>
      <c r="N38" s="67">
        <v>0.8</v>
      </c>
      <c r="O38" s="67">
        <v>5.6</v>
      </c>
      <c r="P38" s="67"/>
      <c r="Q38" s="67">
        <v>3.5</v>
      </c>
      <c r="R38" s="67">
        <v>4.9000000000000004</v>
      </c>
      <c r="S38" s="67">
        <v>3.6</v>
      </c>
      <c r="T38" s="67">
        <v>2.5</v>
      </c>
      <c r="U38" s="67">
        <v>4.9000000000000004</v>
      </c>
      <c r="V38" s="67">
        <v>20.399999999999999</v>
      </c>
      <c r="W38" s="67">
        <v>3.3</v>
      </c>
      <c r="X38" s="67"/>
      <c r="Y38" s="67">
        <v>81.8</v>
      </c>
      <c r="Z38" s="67">
        <v>29.7</v>
      </c>
      <c r="AA38" s="67">
        <v>34</v>
      </c>
      <c r="AB38" s="67"/>
      <c r="AC38" s="67"/>
      <c r="AD38" s="67">
        <v>19.8</v>
      </c>
      <c r="AE38" s="67">
        <v>117.1</v>
      </c>
      <c r="AF38" s="67">
        <v>33.1</v>
      </c>
      <c r="AG38" s="67">
        <v>37.9</v>
      </c>
      <c r="AH38" s="67"/>
      <c r="AI38" s="67">
        <v>6.9</v>
      </c>
      <c r="AJ38" s="67">
        <v>2.2000000000000002</v>
      </c>
      <c r="AK38" s="67">
        <v>18.899999999999999</v>
      </c>
      <c r="AL38" s="67">
        <v>20.399999999999999</v>
      </c>
      <c r="AM38" s="67">
        <v>18.2</v>
      </c>
      <c r="AN38" s="67">
        <v>7.6</v>
      </c>
      <c r="AO38" s="67">
        <v>32.1</v>
      </c>
      <c r="AP38" s="67">
        <v>13.6</v>
      </c>
      <c r="AQ38" s="67">
        <v>13.8</v>
      </c>
      <c r="AR38" s="67"/>
      <c r="AS38" s="67">
        <v>2.5</v>
      </c>
      <c r="AT38" s="67">
        <v>15.3</v>
      </c>
      <c r="AU38" s="67"/>
      <c r="AV38" s="67"/>
      <c r="AW38" s="67">
        <v>45.5</v>
      </c>
      <c r="AX38" s="67">
        <v>108.8</v>
      </c>
      <c r="AY38" s="67">
        <v>41.6</v>
      </c>
      <c r="AZ38" s="67">
        <v>0.1</v>
      </c>
      <c r="BA38" s="67"/>
      <c r="BB38" s="67">
        <v>4.9000000000000004</v>
      </c>
      <c r="BC38" s="67"/>
      <c r="BD38" s="67">
        <v>1.6</v>
      </c>
      <c r="BE38" s="67">
        <v>2.2999999999999998</v>
      </c>
      <c r="BF38" s="67">
        <v>9.9</v>
      </c>
      <c r="BG38" s="67">
        <v>138.4</v>
      </c>
      <c r="BH38" s="67">
        <v>118.6</v>
      </c>
      <c r="BI38" s="67">
        <v>0.6</v>
      </c>
      <c r="BJ38" s="67">
        <v>83.2</v>
      </c>
      <c r="BK38" s="67">
        <v>94.6</v>
      </c>
      <c r="BL38" s="67">
        <v>19.125</v>
      </c>
      <c r="BM38" s="67">
        <v>3.7</v>
      </c>
      <c r="BN38" s="67">
        <v>10.1</v>
      </c>
      <c r="BO38" s="67">
        <v>26</v>
      </c>
      <c r="BP38" s="67">
        <v>4.8</v>
      </c>
      <c r="BQ38" s="67">
        <v>2.9</v>
      </c>
      <c r="BR38" s="67">
        <v>2.2000000000000002</v>
      </c>
      <c r="BS38" s="67">
        <v>1.2</v>
      </c>
      <c r="BT38" s="67">
        <v>10.199999999999999</v>
      </c>
      <c r="BU38" s="67">
        <v>1.4</v>
      </c>
      <c r="BV38" s="67">
        <v>19.5</v>
      </c>
      <c r="BW38" s="67">
        <v>7.6</v>
      </c>
      <c r="BX38" s="67">
        <v>10</v>
      </c>
      <c r="BY38" s="67">
        <v>0.5</v>
      </c>
      <c r="BZ38" s="67">
        <v>7.1</v>
      </c>
      <c r="CA38" s="68">
        <v>1418.0250000000001</v>
      </c>
    </row>
    <row r="39" spans="1:79" x14ac:dyDescent="0.3">
      <c r="A39" s="1"/>
      <c r="B39" s="56" t="s">
        <v>880</v>
      </c>
      <c r="C39" s="69">
        <v>16.100000000000001</v>
      </c>
      <c r="D39" s="69">
        <v>15.5</v>
      </c>
      <c r="E39" s="69">
        <v>9.1</v>
      </c>
      <c r="F39" s="69">
        <v>6.5</v>
      </c>
      <c r="G39" s="69">
        <v>20</v>
      </c>
      <c r="H39" s="69">
        <v>1.2</v>
      </c>
      <c r="I39" s="69"/>
      <c r="J39" s="69">
        <v>8.8000000000000007</v>
      </c>
      <c r="K39" s="69">
        <v>11</v>
      </c>
      <c r="L39" s="69">
        <v>3.8</v>
      </c>
      <c r="M39" s="69">
        <v>0.1</v>
      </c>
      <c r="N39" s="69">
        <v>0.6</v>
      </c>
      <c r="O39" s="69">
        <v>5.7</v>
      </c>
      <c r="P39" s="69"/>
      <c r="Q39" s="69">
        <v>3.7</v>
      </c>
      <c r="R39" s="69">
        <v>5.0999999999999996</v>
      </c>
      <c r="S39" s="69">
        <v>3.6</v>
      </c>
      <c r="T39" s="69">
        <v>2.5</v>
      </c>
      <c r="U39" s="69">
        <v>4.7</v>
      </c>
      <c r="V39" s="69">
        <v>20.3</v>
      </c>
      <c r="W39" s="69">
        <v>3.3</v>
      </c>
      <c r="X39" s="69"/>
      <c r="Y39" s="69">
        <v>81.8</v>
      </c>
      <c r="Z39" s="69">
        <v>30.1</v>
      </c>
      <c r="AA39" s="69">
        <v>43</v>
      </c>
      <c r="AB39" s="69"/>
      <c r="AC39" s="69"/>
      <c r="AD39" s="69">
        <v>18.2</v>
      </c>
      <c r="AE39" s="69">
        <v>125.8</v>
      </c>
      <c r="AF39" s="69">
        <v>28.6</v>
      </c>
      <c r="AG39" s="69">
        <v>37.299999999999997</v>
      </c>
      <c r="AH39" s="69"/>
      <c r="AI39" s="69">
        <v>7.1</v>
      </c>
      <c r="AJ39" s="69">
        <v>2.2999999999999998</v>
      </c>
      <c r="AK39" s="69">
        <v>18.899999999999999</v>
      </c>
      <c r="AL39" s="69">
        <v>20.399999999999999</v>
      </c>
      <c r="AM39" s="69">
        <v>19.7</v>
      </c>
      <c r="AN39" s="69">
        <v>7.6</v>
      </c>
      <c r="AO39" s="69">
        <v>14.5</v>
      </c>
      <c r="AP39" s="69">
        <v>14.2</v>
      </c>
      <c r="AQ39" s="69">
        <v>12.6</v>
      </c>
      <c r="AR39" s="69"/>
      <c r="AS39" s="69">
        <v>2.5</v>
      </c>
      <c r="AT39" s="69">
        <v>15.3</v>
      </c>
      <c r="AU39" s="69"/>
      <c r="AV39" s="69"/>
      <c r="AW39" s="69">
        <v>19.100000000000001</v>
      </c>
      <c r="AX39" s="69">
        <v>22.9</v>
      </c>
      <c r="AY39" s="69">
        <v>12.1</v>
      </c>
      <c r="AZ39" s="69">
        <v>0.1</v>
      </c>
      <c r="BA39" s="69"/>
      <c r="BB39" s="69">
        <v>5.3</v>
      </c>
      <c r="BC39" s="69"/>
      <c r="BD39" s="69">
        <v>0.7</v>
      </c>
      <c r="BE39" s="69">
        <v>2.7</v>
      </c>
      <c r="BF39" s="69">
        <v>9.9</v>
      </c>
      <c r="BG39" s="69">
        <v>155</v>
      </c>
      <c r="BH39" s="69">
        <v>122.9</v>
      </c>
      <c r="BI39" s="69">
        <v>0.6</v>
      </c>
      <c r="BJ39" s="69">
        <v>78.400000000000006</v>
      </c>
      <c r="BK39" s="69">
        <v>103.4</v>
      </c>
      <c r="BL39" s="69">
        <v>12.723000000000001</v>
      </c>
      <c r="BM39" s="69">
        <v>0.7</v>
      </c>
      <c r="BN39" s="69">
        <v>12.7</v>
      </c>
      <c r="BO39" s="69">
        <v>33.299999999999997</v>
      </c>
      <c r="BP39" s="69">
        <v>4.8</v>
      </c>
      <c r="BQ39" s="69">
        <v>2.9</v>
      </c>
      <c r="BR39" s="69">
        <v>2.2000000000000002</v>
      </c>
      <c r="BS39" s="69">
        <v>1.2</v>
      </c>
      <c r="BT39" s="69">
        <v>7.6</v>
      </c>
      <c r="BU39" s="69">
        <v>2.1</v>
      </c>
      <c r="BV39" s="69">
        <v>19.3</v>
      </c>
      <c r="BW39" s="69">
        <v>7.5</v>
      </c>
      <c r="BX39" s="69">
        <v>10</v>
      </c>
      <c r="BY39" s="69">
        <v>0.1</v>
      </c>
      <c r="BZ39" s="69">
        <v>7.2</v>
      </c>
      <c r="CA39" s="70">
        <v>1298.923</v>
      </c>
    </row>
    <row r="40" spans="1:79" x14ac:dyDescent="0.3">
      <c r="A40" s="1"/>
      <c r="B40" s="50" t="s">
        <v>881</v>
      </c>
      <c r="C40" s="65">
        <v>16.399999999999999</v>
      </c>
      <c r="D40" s="65">
        <v>15.5</v>
      </c>
      <c r="E40" s="65">
        <v>8.6</v>
      </c>
      <c r="F40" s="65">
        <v>6.5</v>
      </c>
      <c r="G40" s="65">
        <v>19.899999999999999</v>
      </c>
      <c r="H40" s="65">
        <v>1.2</v>
      </c>
      <c r="I40" s="65"/>
      <c r="J40" s="65">
        <v>8.9</v>
      </c>
      <c r="K40" s="65">
        <v>7.9</v>
      </c>
      <c r="L40" s="65">
        <v>3.9</v>
      </c>
      <c r="M40" s="65">
        <v>0.1</v>
      </c>
      <c r="N40" s="65">
        <v>0.4</v>
      </c>
      <c r="O40" s="65">
        <v>5.7</v>
      </c>
      <c r="P40" s="65"/>
      <c r="Q40" s="65">
        <v>3.7</v>
      </c>
      <c r="R40" s="65">
        <v>5.0999999999999996</v>
      </c>
      <c r="S40" s="65">
        <v>3.6</v>
      </c>
      <c r="T40" s="65">
        <v>2.5</v>
      </c>
      <c r="U40" s="65">
        <v>4.7</v>
      </c>
      <c r="V40" s="65">
        <v>20.8</v>
      </c>
      <c r="W40" s="65">
        <v>3.3</v>
      </c>
      <c r="X40" s="65"/>
      <c r="Y40" s="65">
        <v>81.8</v>
      </c>
      <c r="Z40" s="65">
        <v>30.3</v>
      </c>
      <c r="AA40" s="65">
        <v>50.1</v>
      </c>
      <c r="AB40" s="65"/>
      <c r="AC40" s="65"/>
      <c r="AD40" s="65">
        <v>21.1</v>
      </c>
      <c r="AE40" s="65">
        <v>142.19999999999999</v>
      </c>
      <c r="AF40" s="65">
        <v>17.7</v>
      </c>
      <c r="AG40" s="65">
        <v>27.1</v>
      </c>
      <c r="AH40" s="65"/>
      <c r="AI40" s="65">
        <v>7.1</v>
      </c>
      <c r="AJ40" s="65">
        <v>2.2999999999999998</v>
      </c>
      <c r="AK40" s="65">
        <v>18.899999999999999</v>
      </c>
      <c r="AL40" s="65">
        <v>20.399999999999999</v>
      </c>
      <c r="AM40" s="65">
        <v>19.7</v>
      </c>
      <c r="AN40" s="65">
        <v>7.6</v>
      </c>
      <c r="AO40" s="65">
        <v>35</v>
      </c>
      <c r="AP40" s="65">
        <v>12.8</v>
      </c>
      <c r="AQ40" s="65">
        <v>9.6999999999999993</v>
      </c>
      <c r="AR40" s="65"/>
      <c r="AS40" s="65">
        <v>2.4</v>
      </c>
      <c r="AT40" s="65">
        <v>15.3</v>
      </c>
      <c r="AU40" s="65"/>
      <c r="AV40" s="65"/>
      <c r="AW40" s="65">
        <v>14</v>
      </c>
      <c r="AX40" s="65">
        <v>18.600000000000001</v>
      </c>
      <c r="AY40" s="65">
        <v>11.6</v>
      </c>
      <c r="AZ40" s="65">
        <v>0.1</v>
      </c>
      <c r="BA40" s="65">
        <v>1.4</v>
      </c>
      <c r="BB40" s="65">
        <v>5</v>
      </c>
      <c r="BC40" s="65"/>
      <c r="BD40" s="65">
        <v>0.4</v>
      </c>
      <c r="BE40" s="65">
        <v>2.7</v>
      </c>
      <c r="BF40" s="65">
        <v>9.9</v>
      </c>
      <c r="BG40" s="65">
        <v>157.30000000000001</v>
      </c>
      <c r="BH40" s="65">
        <v>127.6</v>
      </c>
      <c r="BI40" s="65">
        <v>0.6</v>
      </c>
      <c r="BJ40" s="65">
        <v>33.9</v>
      </c>
      <c r="BK40" s="65">
        <v>60.1</v>
      </c>
      <c r="BL40" s="65">
        <v>15.651999999999999</v>
      </c>
      <c r="BM40" s="65">
        <v>0.2</v>
      </c>
      <c r="BN40" s="65">
        <v>14.3</v>
      </c>
      <c r="BO40" s="65">
        <v>38.1</v>
      </c>
      <c r="BP40" s="65">
        <v>4.8</v>
      </c>
      <c r="BQ40" s="65">
        <v>2.9</v>
      </c>
      <c r="BR40" s="65">
        <v>2.2000000000000002</v>
      </c>
      <c r="BS40" s="65">
        <v>1.2</v>
      </c>
      <c r="BT40" s="65">
        <v>4.9000000000000004</v>
      </c>
      <c r="BU40" s="65">
        <v>2.2000000000000002</v>
      </c>
      <c r="BV40" s="65">
        <v>19.3</v>
      </c>
      <c r="BW40" s="65">
        <v>7.6</v>
      </c>
      <c r="BX40" s="65">
        <v>10</v>
      </c>
      <c r="BY40" s="65"/>
      <c r="BZ40" s="65">
        <v>7.6</v>
      </c>
      <c r="CA40" s="66">
        <v>1234.3520000000001</v>
      </c>
    </row>
    <row r="41" spans="1:79" x14ac:dyDescent="0.3">
      <c r="A41" s="1"/>
      <c r="B41" s="54" t="s">
        <v>882</v>
      </c>
      <c r="C41" s="67">
        <v>15.7</v>
      </c>
      <c r="D41" s="67">
        <v>15.5</v>
      </c>
      <c r="E41" s="67">
        <v>7.3</v>
      </c>
      <c r="F41" s="67">
        <v>6.5</v>
      </c>
      <c r="G41" s="67">
        <v>16</v>
      </c>
      <c r="H41" s="67">
        <v>1.3</v>
      </c>
      <c r="I41" s="67"/>
      <c r="J41" s="67">
        <v>8.5</v>
      </c>
      <c r="K41" s="67">
        <v>13</v>
      </c>
      <c r="L41" s="67">
        <v>3.8</v>
      </c>
      <c r="M41" s="67">
        <v>0.1</v>
      </c>
      <c r="N41" s="67">
        <v>0.1</v>
      </c>
      <c r="O41" s="67">
        <v>5.5</v>
      </c>
      <c r="P41" s="67"/>
      <c r="Q41" s="67">
        <v>3.5</v>
      </c>
      <c r="R41" s="67">
        <v>5</v>
      </c>
      <c r="S41" s="67">
        <v>3.6</v>
      </c>
      <c r="T41" s="67">
        <v>2.4</v>
      </c>
      <c r="U41" s="67">
        <v>4.8</v>
      </c>
      <c r="V41" s="67">
        <v>20.3</v>
      </c>
      <c r="W41" s="67"/>
      <c r="X41" s="67">
        <v>3.2</v>
      </c>
      <c r="Y41" s="67">
        <v>81.8</v>
      </c>
      <c r="Z41" s="67">
        <v>30.3</v>
      </c>
      <c r="AA41" s="67">
        <v>57.8</v>
      </c>
      <c r="AB41" s="67"/>
      <c r="AC41" s="67"/>
      <c r="AD41" s="67">
        <v>25.3</v>
      </c>
      <c r="AE41" s="67">
        <v>173.4</v>
      </c>
      <c r="AF41" s="67">
        <v>7.7</v>
      </c>
      <c r="AG41" s="67">
        <v>11.3</v>
      </c>
      <c r="AH41" s="67"/>
      <c r="AI41" s="67">
        <v>7.3</v>
      </c>
      <c r="AJ41" s="67">
        <v>2.2000000000000002</v>
      </c>
      <c r="AK41" s="67">
        <v>18.899999999999999</v>
      </c>
      <c r="AL41" s="67">
        <v>20.399999999999999</v>
      </c>
      <c r="AM41" s="67">
        <v>19.7</v>
      </c>
      <c r="AN41" s="67">
        <v>7.6</v>
      </c>
      <c r="AO41" s="67">
        <v>11.2</v>
      </c>
      <c r="AP41" s="67">
        <v>11.8</v>
      </c>
      <c r="AQ41" s="67">
        <v>12.9</v>
      </c>
      <c r="AR41" s="67"/>
      <c r="AS41" s="67">
        <v>2.4</v>
      </c>
      <c r="AT41" s="67">
        <v>15.6</v>
      </c>
      <c r="AU41" s="67"/>
      <c r="AV41" s="67"/>
      <c r="AW41" s="67">
        <v>6.6</v>
      </c>
      <c r="AX41" s="67">
        <v>7</v>
      </c>
      <c r="AY41" s="67">
        <v>3</v>
      </c>
      <c r="AZ41" s="67"/>
      <c r="BA41" s="67">
        <v>1</v>
      </c>
      <c r="BB41" s="67">
        <v>0.8</v>
      </c>
      <c r="BC41" s="67"/>
      <c r="BD41" s="67">
        <v>0.2</v>
      </c>
      <c r="BE41" s="67">
        <v>2.7</v>
      </c>
      <c r="BF41" s="67">
        <v>9.9</v>
      </c>
      <c r="BG41" s="67">
        <v>170.2</v>
      </c>
      <c r="BH41" s="67">
        <v>127.7</v>
      </c>
      <c r="BI41" s="67">
        <v>0.6</v>
      </c>
      <c r="BJ41" s="67">
        <v>8.9</v>
      </c>
      <c r="BK41" s="67">
        <v>16.399999999999999</v>
      </c>
      <c r="BL41" s="67">
        <v>8.9060000000000006</v>
      </c>
      <c r="BM41" s="67"/>
      <c r="BN41" s="67">
        <v>16.399999999999999</v>
      </c>
      <c r="BO41" s="67">
        <v>45.1</v>
      </c>
      <c r="BP41" s="67">
        <v>4.8</v>
      </c>
      <c r="BQ41" s="67">
        <v>2.9</v>
      </c>
      <c r="BR41" s="67">
        <v>2.2000000000000002</v>
      </c>
      <c r="BS41" s="67">
        <v>1.2</v>
      </c>
      <c r="BT41" s="67">
        <v>2</v>
      </c>
      <c r="BU41" s="67">
        <v>2.2000000000000002</v>
      </c>
      <c r="BV41" s="67">
        <v>19</v>
      </c>
      <c r="BW41" s="67">
        <v>7.6</v>
      </c>
      <c r="BX41" s="67">
        <v>10</v>
      </c>
      <c r="BY41" s="67"/>
      <c r="BZ41" s="67">
        <v>7.4</v>
      </c>
      <c r="CA41" s="68">
        <v>1138.4059999999999</v>
      </c>
    </row>
    <row r="42" spans="1:79" x14ac:dyDescent="0.3">
      <c r="A42" s="1"/>
      <c r="B42" s="54" t="s">
        <v>883</v>
      </c>
      <c r="C42" s="67">
        <v>15.8</v>
      </c>
      <c r="D42" s="67">
        <v>15.5</v>
      </c>
      <c r="E42" s="67">
        <v>6.6</v>
      </c>
      <c r="F42" s="67">
        <v>6.5</v>
      </c>
      <c r="G42" s="67">
        <v>18.2</v>
      </c>
      <c r="H42" s="67">
        <v>1.3</v>
      </c>
      <c r="I42" s="67"/>
      <c r="J42" s="67">
        <v>8.1999999999999993</v>
      </c>
      <c r="K42" s="67">
        <v>10.8</v>
      </c>
      <c r="L42" s="67">
        <v>4</v>
      </c>
      <c r="M42" s="67"/>
      <c r="N42" s="67"/>
      <c r="O42" s="67">
        <v>5.5</v>
      </c>
      <c r="P42" s="67"/>
      <c r="Q42" s="67">
        <v>3.8</v>
      </c>
      <c r="R42" s="67">
        <v>5.0999999999999996</v>
      </c>
      <c r="S42" s="67">
        <v>3.6</v>
      </c>
      <c r="T42" s="67">
        <v>2.5</v>
      </c>
      <c r="U42" s="67">
        <v>4.8</v>
      </c>
      <c r="V42" s="67">
        <v>20.6</v>
      </c>
      <c r="W42" s="67"/>
      <c r="X42" s="67">
        <v>3.1</v>
      </c>
      <c r="Y42" s="67">
        <v>81.8</v>
      </c>
      <c r="Z42" s="67">
        <v>30.3</v>
      </c>
      <c r="AA42" s="67">
        <v>66.599999999999994</v>
      </c>
      <c r="AB42" s="67"/>
      <c r="AC42" s="67"/>
      <c r="AD42" s="67">
        <v>25.8</v>
      </c>
      <c r="AE42" s="67">
        <v>186.1</v>
      </c>
      <c r="AF42" s="67">
        <v>0.4</v>
      </c>
      <c r="AG42" s="67">
        <v>0.4</v>
      </c>
      <c r="AH42" s="67"/>
      <c r="AI42" s="67">
        <v>7.4</v>
      </c>
      <c r="AJ42" s="67">
        <v>2.2999999999999998</v>
      </c>
      <c r="AK42" s="67">
        <v>18.899999999999999</v>
      </c>
      <c r="AL42" s="67">
        <v>20.399999999999999</v>
      </c>
      <c r="AM42" s="67">
        <v>19.7</v>
      </c>
      <c r="AN42" s="67">
        <v>7.6</v>
      </c>
      <c r="AO42" s="67">
        <v>0.7</v>
      </c>
      <c r="AP42" s="67">
        <v>13</v>
      </c>
      <c r="AQ42" s="67">
        <v>13.4</v>
      </c>
      <c r="AR42" s="67"/>
      <c r="AS42" s="67">
        <v>2.4</v>
      </c>
      <c r="AT42" s="67">
        <v>16.100000000000001</v>
      </c>
      <c r="AU42" s="67"/>
      <c r="AV42" s="67"/>
      <c r="AW42" s="67">
        <v>1</v>
      </c>
      <c r="AX42" s="67">
        <v>2.2000000000000002</v>
      </c>
      <c r="AY42" s="67">
        <v>1.2</v>
      </c>
      <c r="AZ42" s="67"/>
      <c r="BA42" s="67">
        <v>1.7</v>
      </c>
      <c r="BB42" s="67"/>
      <c r="BC42" s="67"/>
      <c r="BD42" s="67"/>
      <c r="BE42" s="67">
        <v>2.2999999999999998</v>
      </c>
      <c r="BF42" s="67">
        <v>9.9</v>
      </c>
      <c r="BG42" s="67">
        <v>158.80000000000001</v>
      </c>
      <c r="BH42" s="67">
        <v>128.5</v>
      </c>
      <c r="BI42" s="67">
        <v>0.6</v>
      </c>
      <c r="BJ42" s="67">
        <v>0.5</v>
      </c>
      <c r="BK42" s="67">
        <v>0.4</v>
      </c>
      <c r="BL42" s="67">
        <v>1.4650000000000001</v>
      </c>
      <c r="BM42" s="67"/>
      <c r="BN42" s="67">
        <v>19.100000000000001</v>
      </c>
      <c r="BO42" s="67">
        <v>51.2</v>
      </c>
      <c r="BP42" s="67">
        <v>4.8</v>
      </c>
      <c r="BQ42" s="67">
        <v>2.9</v>
      </c>
      <c r="BR42" s="67">
        <v>2.2000000000000002</v>
      </c>
      <c r="BS42" s="67">
        <v>1.2</v>
      </c>
      <c r="BT42" s="67"/>
      <c r="BU42" s="67">
        <v>2.2000000000000002</v>
      </c>
      <c r="BV42" s="67">
        <v>19.100000000000001</v>
      </c>
      <c r="BW42" s="67">
        <v>7.6</v>
      </c>
      <c r="BX42" s="67">
        <v>10</v>
      </c>
      <c r="BY42" s="67"/>
      <c r="BZ42" s="67">
        <v>7.4</v>
      </c>
      <c r="CA42" s="68">
        <v>1085.4649999999999</v>
      </c>
    </row>
    <row r="43" spans="1:79" x14ac:dyDescent="0.3">
      <c r="A43" s="1"/>
      <c r="B43" s="54" t="s">
        <v>884</v>
      </c>
      <c r="C43" s="67">
        <v>17.5</v>
      </c>
      <c r="D43" s="67">
        <v>15.5</v>
      </c>
      <c r="E43" s="67">
        <v>7.7</v>
      </c>
      <c r="F43" s="67">
        <v>6.5</v>
      </c>
      <c r="G43" s="67">
        <v>18.3</v>
      </c>
      <c r="H43" s="67">
        <v>1.4</v>
      </c>
      <c r="I43" s="67"/>
      <c r="J43" s="67">
        <v>8.6999999999999993</v>
      </c>
      <c r="K43" s="67">
        <v>12.2</v>
      </c>
      <c r="L43" s="67">
        <v>4</v>
      </c>
      <c r="M43" s="67"/>
      <c r="N43" s="67"/>
      <c r="O43" s="67">
        <v>5.5</v>
      </c>
      <c r="P43" s="67"/>
      <c r="Q43" s="67">
        <v>3.4</v>
      </c>
      <c r="R43" s="67">
        <v>5.0999999999999996</v>
      </c>
      <c r="S43" s="67">
        <v>3.6</v>
      </c>
      <c r="T43" s="67">
        <v>2.5</v>
      </c>
      <c r="U43" s="67">
        <v>4.8</v>
      </c>
      <c r="V43" s="67">
        <v>20.6</v>
      </c>
      <c r="W43" s="67"/>
      <c r="X43" s="67">
        <v>3.2</v>
      </c>
      <c r="Y43" s="67">
        <v>81.8</v>
      </c>
      <c r="Z43" s="67">
        <v>30.3</v>
      </c>
      <c r="AA43" s="67">
        <v>78.599999999999994</v>
      </c>
      <c r="AB43" s="67"/>
      <c r="AC43" s="67"/>
      <c r="AD43" s="67">
        <v>25.8</v>
      </c>
      <c r="AE43" s="67">
        <v>194.9</v>
      </c>
      <c r="AF43" s="67"/>
      <c r="AG43" s="67"/>
      <c r="AH43" s="67"/>
      <c r="AI43" s="67">
        <v>7.4</v>
      </c>
      <c r="AJ43" s="67">
        <v>2.2999999999999998</v>
      </c>
      <c r="AK43" s="67">
        <v>18.899999999999999</v>
      </c>
      <c r="AL43" s="67">
        <v>20.399999999999999</v>
      </c>
      <c r="AM43" s="67">
        <v>19.7</v>
      </c>
      <c r="AN43" s="67">
        <v>6.5</v>
      </c>
      <c r="AO43" s="67"/>
      <c r="AP43" s="67">
        <v>11.8</v>
      </c>
      <c r="AQ43" s="67">
        <v>12.1</v>
      </c>
      <c r="AR43" s="67"/>
      <c r="AS43" s="67">
        <v>2.5</v>
      </c>
      <c r="AT43" s="67">
        <v>16.399999999999999</v>
      </c>
      <c r="AU43" s="67"/>
      <c r="AV43" s="67"/>
      <c r="AW43" s="67"/>
      <c r="AX43" s="67"/>
      <c r="AY43" s="67"/>
      <c r="AZ43" s="67"/>
      <c r="BA43" s="67">
        <v>1.6</v>
      </c>
      <c r="BB43" s="67"/>
      <c r="BC43" s="67"/>
      <c r="BD43" s="67"/>
      <c r="BE43" s="67">
        <v>0.8</v>
      </c>
      <c r="BF43" s="67">
        <v>9.9</v>
      </c>
      <c r="BG43" s="67">
        <v>148.1</v>
      </c>
      <c r="BH43" s="67">
        <v>126.1</v>
      </c>
      <c r="BI43" s="67">
        <v>0.6</v>
      </c>
      <c r="BJ43" s="67"/>
      <c r="BK43" s="67"/>
      <c r="BL43" s="67"/>
      <c r="BM43" s="67"/>
      <c r="BN43" s="67">
        <v>22.1</v>
      </c>
      <c r="BO43" s="67">
        <v>53.5</v>
      </c>
      <c r="BP43" s="67">
        <v>4.8</v>
      </c>
      <c r="BQ43" s="67">
        <v>3</v>
      </c>
      <c r="BR43" s="67">
        <v>2.2000000000000002</v>
      </c>
      <c r="BS43" s="67">
        <v>1.2</v>
      </c>
      <c r="BT43" s="67"/>
      <c r="BU43" s="67">
        <v>2.2000000000000002</v>
      </c>
      <c r="BV43" s="67">
        <v>19.2</v>
      </c>
      <c r="BW43" s="67">
        <v>7.6</v>
      </c>
      <c r="BX43" s="67">
        <v>10</v>
      </c>
      <c r="BY43" s="67"/>
      <c r="BZ43" s="67">
        <v>7.5</v>
      </c>
      <c r="CA43" s="68">
        <v>1090.3</v>
      </c>
    </row>
    <row r="44" spans="1:79" x14ac:dyDescent="0.3">
      <c r="A44" s="1"/>
      <c r="B44" s="54" t="s">
        <v>885</v>
      </c>
      <c r="C44" s="67">
        <v>16</v>
      </c>
      <c r="D44" s="67">
        <v>15.5</v>
      </c>
      <c r="E44" s="67">
        <v>7.2</v>
      </c>
      <c r="F44" s="67">
        <v>6.4</v>
      </c>
      <c r="G44" s="67">
        <v>18.3</v>
      </c>
      <c r="H44" s="67">
        <v>1.4</v>
      </c>
      <c r="I44" s="67"/>
      <c r="J44" s="67">
        <v>8.6999999999999993</v>
      </c>
      <c r="K44" s="67">
        <v>13.2</v>
      </c>
      <c r="L44" s="67">
        <v>4</v>
      </c>
      <c r="M44" s="67"/>
      <c r="N44" s="67"/>
      <c r="O44" s="67">
        <v>5.5</v>
      </c>
      <c r="P44" s="67"/>
      <c r="Q44" s="67">
        <v>3.2</v>
      </c>
      <c r="R44" s="67">
        <v>5</v>
      </c>
      <c r="S44" s="67">
        <v>3.6</v>
      </c>
      <c r="T44" s="67">
        <v>2.5</v>
      </c>
      <c r="U44" s="67">
        <v>5</v>
      </c>
      <c r="V44" s="67">
        <v>20.5</v>
      </c>
      <c r="W44" s="67">
        <v>2.2000000000000002</v>
      </c>
      <c r="X44" s="67">
        <v>3.1</v>
      </c>
      <c r="Y44" s="67">
        <v>81.8</v>
      </c>
      <c r="Z44" s="67">
        <v>30.3</v>
      </c>
      <c r="AA44" s="67">
        <v>72.599999999999994</v>
      </c>
      <c r="AB44" s="67"/>
      <c r="AC44" s="67"/>
      <c r="AD44" s="67">
        <v>18.8</v>
      </c>
      <c r="AE44" s="67">
        <v>202.7</v>
      </c>
      <c r="AF44" s="67"/>
      <c r="AG44" s="67"/>
      <c r="AH44" s="67"/>
      <c r="AI44" s="67">
        <v>8</v>
      </c>
      <c r="AJ44" s="67">
        <v>2.2000000000000002</v>
      </c>
      <c r="AK44" s="67">
        <v>18.899999999999999</v>
      </c>
      <c r="AL44" s="67">
        <v>20.399999999999999</v>
      </c>
      <c r="AM44" s="67">
        <v>19.7</v>
      </c>
      <c r="AN44" s="67">
        <v>7.6</v>
      </c>
      <c r="AO44" s="67"/>
      <c r="AP44" s="67">
        <v>9.3000000000000007</v>
      </c>
      <c r="AQ44" s="67">
        <v>12.2</v>
      </c>
      <c r="AR44" s="67"/>
      <c r="AS44" s="67">
        <v>2.5</v>
      </c>
      <c r="AT44" s="67">
        <v>16.2</v>
      </c>
      <c r="AU44" s="67"/>
      <c r="AV44" s="67"/>
      <c r="AW44" s="67"/>
      <c r="AX44" s="67"/>
      <c r="AY44" s="67"/>
      <c r="AZ44" s="67"/>
      <c r="BA44" s="67">
        <v>1.7</v>
      </c>
      <c r="BB44" s="67"/>
      <c r="BC44" s="67"/>
      <c r="BD44" s="67"/>
      <c r="BE44" s="67">
        <v>1.2</v>
      </c>
      <c r="BF44" s="67">
        <v>9.9</v>
      </c>
      <c r="BG44" s="67">
        <v>149.19999999999999</v>
      </c>
      <c r="BH44" s="67">
        <v>125</v>
      </c>
      <c r="BI44" s="67">
        <v>0.6</v>
      </c>
      <c r="BJ44" s="67"/>
      <c r="BK44" s="67"/>
      <c r="BL44" s="67"/>
      <c r="BM44" s="67"/>
      <c r="BN44" s="67">
        <v>19.899999999999999</v>
      </c>
      <c r="BO44" s="67">
        <v>56</v>
      </c>
      <c r="BP44" s="67">
        <v>4.8</v>
      </c>
      <c r="BQ44" s="67">
        <v>3</v>
      </c>
      <c r="BR44" s="67">
        <v>2.2000000000000002</v>
      </c>
      <c r="BS44" s="67">
        <v>1.2</v>
      </c>
      <c r="BT44" s="67"/>
      <c r="BU44" s="67">
        <v>2.2000000000000002</v>
      </c>
      <c r="BV44" s="67">
        <v>19</v>
      </c>
      <c r="BW44" s="67">
        <v>7.6</v>
      </c>
      <c r="BX44" s="67">
        <v>10</v>
      </c>
      <c r="BY44" s="67"/>
      <c r="BZ44" s="67">
        <v>20.5</v>
      </c>
      <c r="CA44" s="68">
        <v>1098.5</v>
      </c>
    </row>
    <row r="45" spans="1:79" x14ac:dyDescent="0.3">
      <c r="A45" s="1"/>
      <c r="B45" s="54" t="s">
        <v>886</v>
      </c>
      <c r="C45" s="67">
        <v>15.3</v>
      </c>
      <c r="D45" s="67">
        <v>15.5</v>
      </c>
      <c r="E45" s="67">
        <v>9.4</v>
      </c>
      <c r="F45" s="67">
        <v>6.5</v>
      </c>
      <c r="G45" s="67">
        <v>18.399999999999999</v>
      </c>
      <c r="H45" s="67">
        <v>1.4</v>
      </c>
      <c r="I45" s="67"/>
      <c r="J45" s="67">
        <v>8.4</v>
      </c>
      <c r="K45" s="67">
        <v>8.6999999999999993</v>
      </c>
      <c r="L45" s="67">
        <v>3.8</v>
      </c>
      <c r="M45" s="67"/>
      <c r="N45" s="67"/>
      <c r="O45" s="67">
        <v>5.5</v>
      </c>
      <c r="P45" s="67"/>
      <c r="Q45" s="67">
        <v>3.1</v>
      </c>
      <c r="R45" s="67">
        <v>5</v>
      </c>
      <c r="S45" s="67">
        <v>3.6</v>
      </c>
      <c r="T45" s="67">
        <v>2.5</v>
      </c>
      <c r="U45" s="67">
        <v>5</v>
      </c>
      <c r="V45" s="67">
        <v>20.6</v>
      </c>
      <c r="W45" s="67">
        <v>3.3</v>
      </c>
      <c r="X45" s="67">
        <v>3.1</v>
      </c>
      <c r="Y45" s="67">
        <v>81.8</v>
      </c>
      <c r="Z45" s="67">
        <v>30.3</v>
      </c>
      <c r="AA45" s="67">
        <v>60.4</v>
      </c>
      <c r="AB45" s="67"/>
      <c r="AC45" s="67"/>
      <c r="AD45" s="67">
        <v>27.9</v>
      </c>
      <c r="AE45" s="67">
        <v>220.6</v>
      </c>
      <c r="AF45" s="67"/>
      <c r="AG45" s="67"/>
      <c r="AH45" s="67"/>
      <c r="AI45" s="67">
        <v>8.1999999999999993</v>
      </c>
      <c r="AJ45" s="67">
        <v>2.2000000000000002</v>
      </c>
      <c r="AK45" s="67">
        <v>18.899999999999999</v>
      </c>
      <c r="AL45" s="67">
        <v>20.399999999999999</v>
      </c>
      <c r="AM45" s="67">
        <v>19.7</v>
      </c>
      <c r="AN45" s="67">
        <v>7.3</v>
      </c>
      <c r="AO45" s="67"/>
      <c r="AP45" s="67">
        <v>13.1</v>
      </c>
      <c r="AQ45" s="67">
        <v>12.8</v>
      </c>
      <c r="AR45" s="67"/>
      <c r="AS45" s="67">
        <v>2.5</v>
      </c>
      <c r="AT45" s="67">
        <v>16.3</v>
      </c>
      <c r="AU45" s="67"/>
      <c r="AV45" s="67"/>
      <c r="AW45" s="67"/>
      <c r="AX45" s="67"/>
      <c r="AY45" s="67"/>
      <c r="AZ45" s="67"/>
      <c r="BA45" s="67">
        <v>1.9</v>
      </c>
      <c r="BB45" s="67"/>
      <c r="BC45" s="67"/>
      <c r="BD45" s="67"/>
      <c r="BE45" s="67">
        <v>1.2</v>
      </c>
      <c r="BF45" s="67">
        <v>9.9</v>
      </c>
      <c r="BG45" s="67">
        <v>125.5</v>
      </c>
      <c r="BH45" s="67">
        <v>120.7</v>
      </c>
      <c r="BI45" s="67">
        <v>0.6</v>
      </c>
      <c r="BJ45" s="67"/>
      <c r="BK45" s="67"/>
      <c r="BL45" s="67"/>
      <c r="BM45" s="67"/>
      <c r="BN45" s="67">
        <v>21.8</v>
      </c>
      <c r="BO45" s="67">
        <v>58.6</v>
      </c>
      <c r="BP45" s="67">
        <v>4.8</v>
      </c>
      <c r="BQ45" s="67">
        <v>3</v>
      </c>
      <c r="BR45" s="67">
        <v>2.2000000000000002</v>
      </c>
      <c r="BS45" s="67">
        <v>1.2</v>
      </c>
      <c r="BT45" s="67"/>
      <c r="BU45" s="67">
        <v>2.2000000000000002</v>
      </c>
      <c r="BV45" s="67">
        <v>19.2</v>
      </c>
      <c r="BW45" s="67">
        <v>7.6</v>
      </c>
      <c r="BX45" s="67">
        <v>10</v>
      </c>
      <c r="BY45" s="67"/>
      <c r="BZ45" s="67">
        <v>20.6</v>
      </c>
      <c r="CA45" s="68">
        <v>1092.5</v>
      </c>
    </row>
    <row r="46" spans="1:79" x14ac:dyDescent="0.3">
      <c r="A46" s="1"/>
      <c r="B46" s="54" t="s">
        <v>887</v>
      </c>
      <c r="C46" s="67">
        <v>15.7</v>
      </c>
      <c r="D46" s="67">
        <v>15.5</v>
      </c>
      <c r="E46" s="67">
        <v>7.3</v>
      </c>
      <c r="F46" s="67">
        <v>6.5</v>
      </c>
      <c r="G46" s="67">
        <v>18.399999999999999</v>
      </c>
      <c r="H46" s="67">
        <v>1.5</v>
      </c>
      <c r="I46" s="67"/>
      <c r="J46" s="67">
        <v>9</v>
      </c>
      <c r="K46" s="67">
        <v>11.4</v>
      </c>
      <c r="L46" s="67">
        <v>3.8</v>
      </c>
      <c r="M46" s="67"/>
      <c r="N46" s="67"/>
      <c r="O46" s="67">
        <v>5.5</v>
      </c>
      <c r="P46" s="67"/>
      <c r="Q46" s="67">
        <v>3.1</v>
      </c>
      <c r="R46" s="67">
        <v>5</v>
      </c>
      <c r="S46" s="67">
        <v>3.6</v>
      </c>
      <c r="T46" s="67">
        <v>2.5</v>
      </c>
      <c r="U46" s="67">
        <v>5</v>
      </c>
      <c r="V46" s="67">
        <v>20.6</v>
      </c>
      <c r="W46" s="67">
        <v>3.3</v>
      </c>
      <c r="X46" s="67">
        <v>3.1</v>
      </c>
      <c r="Y46" s="67">
        <v>81.2</v>
      </c>
      <c r="Z46" s="67">
        <v>30.3</v>
      </c>
      <c r="AA46" s="67">
        <v>63.9</v>
      </c>
      <c r="AB46" s="67"/>
      <c r="AC46" s="67"/>
      <c r="AD46" s="67">
        <v>27.4</v>
      </c>
      <c r="AE46" s="67">
        <v>217.4</v>
      </c>
      <c r="AF46" s="67"/>
      <c r="AG46" s="67"/>
      <c r="AH46" s="67"/>
      <c r="AI46" s="67">
        <v>8.1999999999999993</v>
      </c>
      <c r="AJ46" s="67">
        <v>2.2000000000000002</v>
      </c>
      <c r="AK46" s="67">
        <v>18.899999999999999</v>
      </c>
      <c r="AL46" s="67">
        <v>20.399999999999999</v>
      </c>
      <c r="AM46" s="67">
        <v>19.7</v>
      </c>
      <c r="AN46" s="67">
        <v>7.2</v>
      </c>
      <c r="AO46" s="67"/>
      <c r="AP46" s="67">
        <v>15.3</v>
      </c>
      <c r="AQ46" s="67">
        <v>14.8</v>
      </c>
      <c r="AR46" s="67"/>
      <c r="AS46" s="67">
        <v>2.5</v>
      </c>
      <c r="AT46" s="67">
        <v>16.3</v>
      </c>
      <c r="AU46" s="67"/>
      <c r="AV46" s="67"/>
      <c r="AW46" s="67"/>
      <c r="AX46" s="67"/>
      <c r="AY46" s="67"/>
      <c r="AZ46" s="67"/>
      <c r="BA46" s="67">
        <v>1.7</v>
      </c>
      <c r="BB46" s="67"/>
      <c r="BC46" s="67"/>
      <c r="BD46" s="67"/>
      <c r="BE46" s="67">
        <v>2.4</v>
      </c>
      <c r="BF46" s="67">
        <v>9.9</v>
      </c>
      <c r="BG46" s="67">
        <v>133.30000000000001</v>
      </c>
      <c r="BH46" s="67">
        <v>122.3</v>
      </c>
      <c r="BI46" s="67">
        <v>0.6</v>
      </c>
      <c r="BJ46" s="67"/>
      <c r="BK46" s="67"/>
      <c r="BL46" s="67"/>
      <c r="BM46" s="67"/>
      <c r="BN46" s="67">
        <v>21.8</v>
      </c>
      <c r="BO46" s="67">
        <v>62.5</v>
      </c>
      <c r="BP46" s="67">
        <v>4.8</v>
      </c>
      <c r="BQ46" s="67">
        <v>3</v>
      </c>
      <c r="BR46" s="67">
        <v>2.2000000000000002</v>
      </c>
      <c r="BS46" s="67">
        <v>1.2</v>
      </c>
      <c r="BT46" s="67"/>
      <c r="BU46" s="67">
        <v>2.2000000000000002</v>
      </c>
      <c r="BV46" s="67">
        <v>19</v>
      </c>
      <c r="BW46" s="67">
        <v>7.5</v>
      </c>
      <c r="BX46" s="67">
        <v>10</v>
      </c>
      <c r="BY46" s="67"/>
      <c r="BZ46" s="67">
        <v>19.899999999999999</v>
      </c>
      <c r="CA46" s="68">
        <v>1110.8</v>
      </c>
    </row>
    <row r="47" spans="1:79" x14ac:dyDescent="0.3">
      <c r="A47" s="1"/>
      <c r="B47" s="56" t="s">
        <v>888</v>
      </c>
      <c r="C47" s="69">
        <v>16.399999999999999</v>
      </c>
      <c r="D47" s="69">
        <v>15.5</v>
      </c>
      <c r="E47" s="69">
        <v>7.5</v>
      </c>
      <c r="F47" s="69">
        <v>6.5</v>
      </c>
      <c r="G47" s="69">
        <v>18.399999999999999</v>
      </c>
      <c r="H47" s="69">
        <v>1.5</v>
      </c>
      <c r="I47" s="69"/>
      <c r="J47" s="69">
        <v>8.8000000000000007</v>
      </c>
      <c r="K47" s="69">
        <v>12.7</v>
      </c>
      <c r="L47" s="69">
        <v>3.8</v>
      </c>
      <c r="M47" s="69"/>
      <c r="N47" s="69"/>
      <c r="O47" s="69">
        <v>5.3</v>
      </c>
      <c r="P47" s="69"/>
      <c r="Q47" s="69">
        <v>3.3</v>
      </c>
      <c r="R47" s="69">
        <v>5.0999999999999996</v>
      </c>
      <c r="S47" s="69">
        <v>3.6</v>
      </c>
      <c r="T47" s="69">
        <v>2.4</v>
      </c>
      <c r="U47" s="69">
        <v>4</v>
      </c>
      <c r="V47" s="69">
        <v>20.2</v>
      </c>
      <c r="W47" s="69">
        <v>3.3</v>
      </c>
      <c r="X47" s="69">
        <v>3.1</v>
      </c>
      <c r="Y47" s="69">
        <v>81.400000000000006</v>
      </c>
      <c r="Z47" s="69">
        <v>29.7</v>
      </c>
      <c r="AA47" s="69">
        <v>74.5</v>
      </c>
      <c r="AB47" s="69"/>
      <c r="AC47" s="69"/>
      <c r="AD47" s="69">
        <v>26.1</v>
      </c>
      <c r="AE47" s="69">
        <v>215.6</v>
      </c>
      <c r="AF47" s="69"/>
      <c r="AG47" s="69"/>
      <c r="AH47" s="69"/>
      <c r="AI47" s="69">
        <v>8.1999999999999993</v>
      </c>
      <c r="AJ47" s="69">
        <v>2.2000000000000002</v>
      </c>
      <c r="AK47" s="69">
        <v>18.899999999999999</v>
      </c>
      <c r="AL47" s="69">
        <v>20.399999999999999</v>
      </c>
      <c r="AM47" s="69">
        <v>19.7</v>
      </c>
      <c r="AN47" s="69">
        <v>7.2</v>
      </c>
      <c r="AO47" s="69"/>
      <c r="AP47" s="69">
        <v>13.9</v>
      </c>
      <c r="AQ47" s="69">
        <v>13.1</v>
      </c>
      <c r="AR47" s="69"/>
      <c r="AS47" s="69">
        <v>2.6</v>
      </c>
      <c r="AT47" s="69">
        <v>16.3</v>
      </c>
      <c r="AU47" s="69"/>
      <c r="AV47" s="69"/>
      <c r="AW47" s="69"/>
      <c r="AX47" s="69"/>
      <c r="AY47" s="69"/>
      <c r="AZ47" s="69"/>
      <c r="BA47" s="69">
        <v>2</v>
      </c>
      <c r="BB47" s="69"/>
      <c r="BC47" s="69"/>
      <c r="BD47" s="69"/>
      <c r="BE47" s="69">
        <v>2.7</v>
      </c>
      <c r="BF47" s="69">
        <v>9.9</v>
      </c>
      <c r="BG47" s="69">
        <v>117.1</v>
      </c>
      <c r="BH47" s="69">
        <v>106.7</v>
      </c>
      <c r="BI47" s="69">
        <v>0.6</v>
      </c>
      <c r="BJ47" s="69"/>
      <c r="BK47" s="69"/>
      <c r="BL47" s="69"/>
      <c r="BM47" s="69"/>
      <c r="BN47" s="69">
        <v>23.3</v>
      </c>
      <c r="BO47" s="69">
        <v>63.5</v>
      </c>
      <c r="BP47" s="69">
        <v>4.8</v>
      </c>
      <c r="BQ47" s="69">
        <v>3</v>
      </c>
      <c r="BR47" s="69">
        <v>2.2000000000000002</v>
      </c>
      <c r="BS47" s="69">
        <v>1.2</v>
      </c>
      <c r="BT47" s="69"/>
      <c r="BU47" s="69">
        <v>2.2000000000000002</v>
      </c>
      <c r="BV47" s="69">
        <v>19.2</v>
      </c>
      <c r="BW47" s="69">
        <v>7.6</v>
      </c>
      <c r="BX47" s="69">
        <v>10</v>
      </c>
      <c r="BY47" s="69"/>
      <c r="BZ47" s="69">
        <v>18.8</v>
      </c>
      <c r="CA47" s="70">
        <v>1086</v>
      </c>
    </row>
    <row r="48" spans="1:79" x14ac:dyDescent="0.3">
      <c r="A48" s="1"/>
      <c r="B48" s="50" t="s">
        <v>889</v>
      </c>
      <c r="C48" s="65">
        <v>15</v>
      </c>
      <c r="D48" s="65">
        <v>15.4</v>
      </c>
      <c r="E48" s="65">
        <v>7.6</v>
      </c>
      <c r="F48" s="65">
        <v>6.5</v>
      </c>
      <c r="G48" s="65">
        <v>19.3</v>
      </c>
      <c r="H48" s="65">
        <v>1.5</v>
      </c>
      <c r="I48" s="65"/>
      <c r="J48" s="65">
        <v>8.6</v>
      </c>
      <c r="K48" s="65">
        <v>10.199999999999999</v>
      </c>
      <c r="L48" s="65">
        <v>3.8</v>
      </c>
      <c r="M48" s="65"/>
      <c r="N48" s="65"/>
      <c r="O48" s="65">
        <v>5.6</v>
      </c>
      <c r="P48" s="65"/>
      <c r="Q48" s="65">
        <v>3.2</v>
      </c>
      <c r="R48" s="65">
        <v>5</v>
      </c>
      <c r="S48" s="65">
        <v>3.6</v>
      </c>
      <c r="T48" s="65">
        <v>2.5</v>
      </c>
      <c r="U48" s="65">
        <v>3.4</v>
      </c>
      <c r="V48" s="65">
        <v>20.5</v>
      </c>
      <c r="W48" s="65">
        <v>3.3</v>
      </c>
      <c r="X48" s="65">
        <v>3.1</v>
      </c>
      <c r="Y48" s="65">
        <v>78.7</v>
      </c>
      <c r="Z48" s="65">
        <v>28.2</v>
      </c>
      <c r="AA48" s="65">
        <v>87</v>
      </c>
      <c r="AB48" s="65"/>
      <c r="AC48" s="65"/>
      <c r="AD48" s="65">
        <v>25.2</v>
      </c>
      <c r="AE48" s="65">
        <v>213.5</v>
      </c>
      <c r="AF48" s="65"/>
      <c r="AG48" s="65"/>
      <c r="AH48" s="65"/>
      <c r="AI48" s="65">
        <v>8.1999999999999993</v>
      </c>
      <c r="AJ48" s="65">
        <v>2.2000000000000002</v>
      </c>
      <c r="AK48" s="65">
        <v>18.2</v>
      </c>
      <c r="AL48" s="65">
        <v>20.399999999999999</v>
      </c>
      <c r="AM48" s="65">
        <v>19.2</v>
      </c>
      <c r="AN48" s="65">
        <v>6.7</v>
      </c>
      <c r="AO48" s="65"/>
      <c r="AP48" s="65">
        <v>13.2</v>
      </c>
      <c r="AQ48" s="65">
        <v>13.5</v>
      </c>
      <c r="AR48" s="65"/>
      <c r="AS48" s="65">
        <v>2.7</v>
      </c>
      <c r="AT48" s="65">
        <v>16.3</v>
      </c>
      <c r="AU48" s="65"/>
      <c r="AV48" s="65"/>
      <c r="AW48" s="65"/>
      <c r="AX48" s="65"/>
      <c r="AY48" s="65"/>
      <c r="AZ48" s="65"/>
      <c r="BA48" s="65">
        <v>2.2999999999999998</v>
      </c>
      <c r="BB48" s="65"/>
      <c r="BC48" s="65"/>
      <c r="BD48" s="65"/>
      <c r="BE48" s="65">
        <v>2.6</v>
      </c>
      <c r="BF48" s="65">
        <v>9.9</v>
      </c>
      <c r="BG48" s="65">
        <v>123</v>
      </c>
      <c r="BH48" s="65">
        <v>112.7</v>
      </c>
      <c r="BI48" s="65">
        <v>0.6</v>
      </c>
      <c r="BJ48" s="65"/>
      <c r="BK48" s="65"/>
      <c r="BL48" s="65"/>
      <c r="BM48" s="65"/>
      <c r="BN48" s="65">
        <v>23.8</v>
      </c>
      <c r="BO48" s="65">
        <v>65.3</v>
      </c>
      <c r="BP48" s="65">
        <v>4.8</v>
      </c>
      <c r="BQ48" s="65">
        <v>3</v>
      </c>
      <c r="BR48" s="65">
        <v>2.2000000000000002</v>
      </c>
      <c r="BS48" s="65">
        <v>1.2</v>
      </c>
      <c r="BT48" s="65"/>
      <c r="BU48" s="65">
        <v>2.1</v>
      </c>
      <c r="BV48" s="65">
        <v>19.2</v>
      </c>
      <c r="BW48" s="65">
        <v>7.6</v>
      </c>
      <c r="BX48" s="65">
        <v>10</v>
      </c>
      <c r="BY48" s="65"/>
      <c r="BZ48" s="65">
        <v>18.5</v>
      </c>
      <c r="CA48" s="66">
        <v>1100.0999999999999</v>
      </c>
    </row>
    <row r="49" spans="1:79" x14ac:dyDescent="0.3">
      <c r="A49" s="1"/>
      <c r="B49" s="54" t="s">
        <v>890</v>
      </c>
      <c r="C49" s="67">
        <v>16.100000000000001</v>
      </c>
      <c r="D49" s="67">
        <v>14</v>
      </c>
      <c r="E49" s="67">
        <v>7.2</v>
      </c>
      <c r="F49" s="67">
        <v>6.5</v>
      </c>
      <c r="G49" s="67">
        <v>20</v>
      </c>
      <c r="H49" s="67">
        <v>1.5</v>
      </c>
      <c r="I49" s="67"/>
      <c r="J49" s="67">
        <v>8.3000000000000007</v>
      </c>
      <c r="K49" s="67">
        <v>11.4</v>
      </c>
      <c r="L49" s="67">
        <v>3.8</v>
      </c>
      <c r="M49" s="67"/>
      <c r="N49" s="67"/>
      <c r="O49" s="67">
        <v>5.7</v>
      </c>
      <c r="P49" s="67"/>
      <c r="Q49" s="67">
        <v>3.2</v>
      </c>
      <c r="R49" s="67">
        <v>5</v>
      </c>
      <c r="S49" s="67">
        <v>3.6</v>
      </c>
      <c r="T49" s="67">
        <v>2.4</v>
      </c>
      <c r="U49" s="67">
        <v>3.4</v>
      </c>
      <c r="V49" s="67">
        <v>20.399999999999999</v>
      </c>
      <c r="W49" s="67">
        <v>3.3</v>
      </c>
      <c r="X49" s="67">
        <v>3.1</v>
      </c>
      <c r="Y49" s="67">
        <v>75.8</v>
      </c>
      <c r="Z49" s="67">
        <v>24.7</v>
      </c>
      <c r="AA49" s="67">
        <v>99.7</v>
      </c>
      <c r="AB49" s="67"/>
      <c r="AC49" s="67"/>
      <c r="AD49" s="67">
        <v>25.9</v>
      </c>
      <c r="AE49" s="67">
        <v>218.3</v>
      </c>
      <c r="AF49" s="67"/>
      <c r="AG49" s="67"/>
      <c r="AH49" s="67"/>
      <c r="AI49" s="67">
        <v>8.1999999999999993</v>
      </c>
      <c r="AJ49" s="67">
        <v>2.2000000000000002</v>
      </c>
      <c r="AK49" s="67">
        <v>17</v>
      </c>
      <c r="AL49" s="67">
        <v>19.2</v>
      </c>
      <c r="AM49" s="67">
        <v>19.2</v>
      </c>
      <c r="AN49" s="67">
        <v>6.7</v>
      </c>
      <c r="AO49" s="67"/>
      <c r="AP49" s="67">
        <v>15</v>
      </c>
      <c r="AQ49" s="67">
        <v>11.5</v>
      </c>
      <c r="AR49" s="67"/>
      <c r="AS49" s="67">
        <v>2.7</v>
      </c>
      <c r="AT49" s="67">
        <v>16.3</v>
      </c>
      <c r="AU49" s="67"/>
      <c r="AV49" s="67"/>
      <c r="AW49" s="67"/>
      <c r="AX49" s="67"/>
      <c r="AY49" s="67"/>
      <c r="AZ49" s="67"/>
      <c r="BA49" s="67">
        <v>2.2000000000000002</v>
      </c>
      <c r="BB49" s="67"/>
      <c r="BC49" s="67"/>
      <c r="BD49" s="67"/>
      <c r="BE49" s="67">
        <v>2.7</v>
      </c>
      <c r="BF49" s="67">
        <v>9.9</v>
      </c>
      <c r="BG49" s="67">
        <v>128.4</v>
      </c>
      <c r="BH49" s="67">
        <v>108.8</v>
      </c>
      <c r="BI49" s="67">
        <v>0.6</v>
      </c>
      <c r="BJ49" s="67"/>
      <c r="BK49" s="67"/>
      <c r="BL49" s="67"/>
      <c r="BM49" s="67"/>
      <c r="BN49" s="67">
        <v>29.2</v>
      </c>
      <c r="BO49" s="67">
        <v>74</v>
      </c>
      <c r="BP49" s="67">
        <v>4.8</v>
      </c>
      <c r="BQ49" s="67">
        <v>3</v>
      </c>
      <c r="BR49" s="67">
        <v>2.2000000000000002</v>
      </c>
      <c r="BS49" s="67">
        <v>1.2</v>
      </c>
      <c r="BT49" s="67"/>
      <c r="BU49" s="67">
        <v>2.1</v>
      </c>
      <c r="BV49" s="67">
        <v>19.2</v>
      </c>
      <c r="BW49" s="67">
        <v>7.5</v>
      </c>
      <c r="BX49" s="67">
        <v>10</v>
      </c>
      <c r="BY49" s="67"/>
      <c r="BZ49" s="67">
        <v>18.2</v>
      </c>
      <c r="CA49" s="68">
        <v>1125.3</v>
      </c>
    </row>
    <row r="50" spans="1:79" x14ac:dyDescent="0.3">
      <c r="A50" s="1"/>
      <c r="B50" s="54" t="s">
        <v>891</v>
      </c>
      <c r="C50" s="67">
        <v>16.399999999999999</v>
      </c>
      <c r="D50" s="67">
        <v>14</v>
      </c>
      <c r="E50" s="67">
        <v>6.7</v>
      </c>
      <c r="F50" s="67">
        <v>6.5</v>
      </c>
      <c r="G50" s="67">
        <v>20</v>
      </c>
      <c r="H50" s="67">
        <v>1.5</v>
      </c>
      <c r="I50" s="67"/>
      <c r="J50" s="67">
        <v>8.3000000000000007</v>
      </c>
      <c r="K50" s="67">
        <v>10.8</v>
      </c>
      <c r="L50" s="67">
        <v>4</v>
      </c>
      <c r="M50" s="67"/>
      <c r="N50" s="67"/>
      <c r="O50" s="67">
        <v>5.6</v>
      </c>
      <c r="P50" s="67"/>
      <c r="Q50" s="67">
        <v>3.2</v>
      </c>
      <c r="R50" s="67">
        <v>5</v>
      </c>
      <c r="S50" s="67">
        <v>3.6</v>
      </c>
      <c r="T50" s="67">
        <v>2.4</v>
      </c>
      <c r="U50" s="67">
        <v>3.3</v>
      </c>
      <c r="V50" s="67">
        <v>20.399999999999999</v>
      </c>
      <c r="W50" s="67">
        <v>3.3</v>
      </c>
      <c r="X50" s="67">
        <v>3.1</v>
      </c>
      <c r="Y50" s="67">
        <v>73.400000000000006</v>
      </c>
      <c r="Z50" s="67">
        <v>28.4</v>
      </c>
      <c r="AA50" s="67">
        <v>107.5</v>
      </c>
      <c r="AB50" s="67"/>
      <c r="AC50" s="67"/>
      <c r="AD50" s="67">
        <v>29.6</v>
      </c>
      <c r="AE50" s="67">
        <v>206.9</v>
      </c>
      <c r="AF50" s="67"/>
      <c r="AG50" s="67"/>
      <c r="AH50" s="67"/>
      <c r="AI50" s="67">
        <v>8.6</v>
      </c>
      <c r="AJ50" s="67">
        <v>2.2000000000000002</v>
      </c>
      <c r="AK50" s="67">
        <v>16</v>
      </c>
      <c r="AL50" s="67">
        <v>17.5</v>
      </c>
      <c r="AM50" s="67">
        <v>17.5</v>
      </c>
      <c r="AN50" s="67">
        <v>6.8</v>
      </c>
      <c r="AO50" s="67"/>
      <c r="AP50" s="67">
        <v>13.9</v>
      </c>
      <c r="AQ50" s="67">
        <v>13.9</v>
      </c>
      <c r="AR50" s="67"/>
      <c r="AS50" s="67">
        <v>2.7</v>
      </c>
      <c r="AT50" s="67">
        <v>16.3</v>
      </c>
      <c r="AU50" s="67"/>
      <c r="AV50" s="67"/>
      <c r="AW50" s="67"/>
      <c r="AX50" s="67"/>
      <c r="AY50" s="67"/>
      <c r="AZ50" s="67"/>
      <c r="BA50" s="67">
        <v>2.2999999999999998</v>
      </c>
      <c r="BB50" s="67"/>
      <c r="BC50" s="67"/>
      <c r="BD50" s="67"/>
      <c r="BE50" s="67">
        <v>2.1</v>
      </c>
      <c r="BF50" s="67">
        <v>9.9</v>
      </c>
      <c r="BG50" s="67">
        <v>129.6</v>
      </c>
      <c r="BH50" s="67">
        <v>113.3</v>
      </c>
      <c r="BI50" s="67">
        <v>0.6</v>
      </c>
      <c r="BJ50" s="67"/>
      <c r="BK50" s="67"/>
      <c r="BL50" s="67"/>
      <c r="BM50" s="67"/>
      <c r="BN50" s="67">
        <v>30.5</v>
      </c>
      <c r="BO50" s="67">
        <v>79.400000000000006</v>
      </c>
      <c r="BP50" s="67">
        <v>4.8</v>
      </c>
      <c r="BQ50" s="67">
        <v>3</v>
      </c>
      <c r="BR50" s="67">
        <v>2.2000000000000002</v>
      </c>
      <c r="BS50" s="67">
        <v>1.2</v>
      </c>
      <c r="BT50" s="67"/>
      <c r="BU50" s="67">
        <v>2.1</v>
      </c>
      <c r="BV50" s="67">
        <v>19.2</v>
      </c>
      <c r="BW50" s="67">
        <v>7.6</v>
      </c>
      <c r="BX50" s="67">
        <v>10</v>
      </c>
      <c r="BY50" s="67"/>
      <c r="BZ50" s="67">
        <v>17.899999999999999</v>
      </c>
      <c r="CA50" s="68">
        <v>1135</v>
      </c>
    </row>
    <row r="51" spans="1:79" x14ac:dyDescent="0.3">
      <c r="A51" s="1"/>
      <c r="B51" s="54" t="s">
        <v>892</v>
      </c>
      <c r="C51" s="67">
        <v>15.6</v>
      </c>
      <c r="D51" s="67">
        <v>15.5</v>
      </c>
      <c r="E51" s="67">
        <v>7.1</v>
      </c>
      <c r="F51" s="67">
        <v>6.5</v>
      </c>
      <c r="G51" s="67">
        <v>20</v>
      </c>
      <c r="H51" s="67">
        <v>1.4</v>
      </c>
      <c r="I51" s="67"/>
      <c r="J51" s="67">
        <v>9</v>
      </c>
      <c r="K51" s="67">
        <v>11.6</v>
      </c>
      <c r="L51" s="67">
        <v>3.9</v>
      </c>
      <c r="M51" s="67"/>
      <c r="N51" s="67"/>
      <c r="O51" s="67">
        <v>5.9</v>
      </c>
      <c r="P51" s="67"/>
      <c r="Q51" s="67">
        <v>3.2</v>
      </c>
      <c r="R51" s="67">
        <v>5</v>
      </c>
      <c r="S51" s="67">
        <v>3.6</v>
      </c>
      <c r="T51" s="67">
        <v>2.4</v>
      </c>
      <c r="U51" s="67">
        <v>3.2</v>
      </c>
      <c r="V51" s="67">
        <v>20.399999999999999</v>
      </c>
      <c r="W51" s="67">
        <v>3.3</v>
      </c>
      <c r="X51" s="67">
        <v>3.1</v>
      </c>
      <c r="Y51" s="67">
        <v>66.2</v>
      </c>
      <c r="Z51" s="67">
        <v>30</v>
      </c>
      <c r="AA51" s="67">
        <v>107.1</v>
      </c>
      <c r="AB51" s="67"/>
      <c r="AC51" s="67"/>
      <c r="AD51" s="67">
        <v>28.4</v>
      </c>
      <c r="AE51" s="67">
        <v>213.8</v>
      </c>
      <c r="AF51" s="67"/>
      <c r="AG51" s="67"/>
      <c r="AH51" s="67"/>
      <c r="AI51" s="67">
        <v>8.9</v>
      </c>
      <c r="AJ51" s="67">
        <v>2.1</v>
      </c>
      <c r="AK51" s="67">
        <v>16</v>
      </c>
      <c r="AL51" s="67">
        <v>17.5</v>
      </c>
      <c r="AM51" s="67">
        <v>17.5</v>
      </c>
      <c r="AN51" s="67">
        <v>6.8</v>
      </c>
      <c r="AO51" s="67"/>
      <c r="AP51" s="67">
        <v>13.5</v>
      </c>
      <c r="AQ51" s="67">
        <v>11.2</v>
      </c>
      <c r="AR51" s="67"/>
      <c r="AS51" s="67">
        <v>2.7</v>
      </c>
      <c r="AT51" s="67">
        <v>16.3</v>
      </c>
      <c r="AU51" s="67"/>
      <c r="AV51" s="67"/>
      <c r="AW51" s="67"/>
      <c r="AX51" s="67"/>
      <c r="AY51" s="67"/>
      <c r="AZ51" s="67"/>
      <c r="BA51" s="67">
        <v>2.2999999999999998</v>
      </c>
      <c r="BB51" s="67"/>
      <c r="BC51" s="67"/>
      <c r="BD51" s="67"/>
      <c r="BE51" s="67">
        <v>0.9</v>
      </c>
      <c r="BF51" s="67">
        <v>9.9</v>
      </c>
      <c r="BG51" s="67">
        <v>137.69999999999999</v>
      </c>
      <c r="BH51" s="67">
        <v>114.4</v>
      </c>
      <c r="BI51" s="67">
        <v>0.6</v>
      </c>
      <c r="BJ51" s="67"/>
      <c r="BK51" s="67"/>
      <c r="BL51" s="67"/>
      <c r="BM51" s="67"/>
      <c r="BN51" s="67">
        <v>30.1</v>
      </c>
      <c r="BO51" s="67">
        <v>78.599999999999994</v>
      </c>
      <c r="BP51" s="67">
        <v>4.8</v>
      </c>
      <c r="BQ51" s="67">
        <v>3</v>
      </c>
      <c r="BR51" s="67">
        <v>2.2000000000000002</v>
      </c>
      <c r="BS51" s="67">
        <v>1.2</v>
      </c>
      <c r="BT51" s="67"/>
      <c r="BU51" s="67">
        <v>2</v>
      </c>
      <c r="BV51" s="67">
        <v>19.2</v>
      </c>
      <c r="BW51" s="67">
        <v>7.6</v>
      </c>
      <c r="BX51" s="67">
        <v>10</v>
      </c>
      <c r="BY51" s="67"/>
      <c r="BZ51" s="67">
        <v>17</v>
      </c>
      <c r="CA51" s="68">
        <v>1140.2</v>
      </c>
    </row>
    <row r="52" spans="1:79" x14ac:dyDescent="0.3">
      <c r="A52" s="1"/>
      <c r="B52" s="54" t="s">
        <v>893</v>
      </c>
      <c r="C52" s="67">
        <v>16.899999999999999</v>
      </c>
      <c r="D52" s="67">
        <v>15.5</v>
      </c>
      <c r="E52" s="67">
        <v>7.5</v>
      </c>
      <c r="F52" s="67">
        <v>6.5</v>
      </c>
      <c r="G52" s="67">
        <v>20</v>
      </c>
      <c r="H52" s="67">
        <v>1.4</v>
      </c>
      <c r="I52" s="67"/>
      <c r="J52" s="67">
        <v>8.5</v>
      </c>
      <c r="K52" s="67">
        <v>10</v>
      </c>
      <c r="L52" s="67">
        <v>3.9</v>
      </c>
      <c r="M52" s="67"/>
      <c r="N52" s="67"/>
      <c r="O52" s="67">
        <v>5.9</v>
      </c>
      <c r="P52" s="67"/>
      <c r="Q52" s="67">
        <v>3.3</v>
      </c>
      <c r="R52" s="67">
        <v>5</v>
      </c>
      <c r="S52" s="67">
        <v>3.6</v>
      </c>
      <c r="T52" s="67">
        <v>2.4</v>
      </c>
      <c r="U52" s="67">
        <v>3.2</v>
      </c>
      <c r="V52" s="67">
        <v>20.5</v>
      </c>
      <c r="W52" s="67">
        <v>3.3</v>
      </c>
      <c r="X52" s="67">
        <v>3</v>
      </c>
      <c r="Y52" s="67">
        <v>65.2</v>
      </c>
      <c r="Z52" s="67">
        <v>30.1</v>
      </c>
      <c r="AA52" s="67">
        <v>108.8</v>
      </c>
      <c r="AB52" s="67"/>
      <c r="AC52" s="67"/>
      <c r="AD52" s="67">
        <v>31.1</v>
      </c>
      <c r="AE52" s="67">
        <v>217.2</v>
      </c>
      <c r="AF52" s="67"/>
      <c r="AG52" s="67"/>
      <c r="AH52" s="67"/>
      <c r="AI52" s="67">
        <v>9</v>
      </c>
      <c r="AJ52" s="67">
        <v>2.1</v>
      </c>
      <c r="AK52" s="67">
        <v>16</v>
      </c>
      <c r="AL52" s="67">
        <v>16</v>
      </c>
      <c r="AM52" s="67">
        <v>16.5</v>
      </c>
      <c r="AN52" s="67">
        <v>6.8</v>
      </c>
      <c r="AO52" s="67"/>
      <c r="AP52" s="67">
        <v>15.5</v>
      </c>
      <c r="AQ52" s="67">
        <v>11.2</v>
      </c>
      <c r="AR52" s="67"/>
      <c r="AS52" s="67">
        <v>2.7</v>
      </c>
      <c r="AT52" s="67">
        <v>16.3</v>
      </c>
      <c r="AU52" s="67"/>
      <c r="AV52" s="67"/>
      <c r="AW52" s="67"/>
      <c r="AX52" s="67"/>
      <c r="AY52" s="67"/>
      <c r="AZ52" s="67"/>
      <c r="BA52" s="67">
        <v>2</v>
      </c>
      <c r="BB52" s="67"/>
      <c r="BC52" s="67"/>
      <c r="BD52" s="67"/>
      <c r="BE52" s="67">
        <v>1.2</v>
      </c>
      <c r="BF52" s="67"/>
      <c r="BG52" s="67">
        <v>148.9</v>
      </c>
      <c r="BH52" s="67">
        <v>118.5</v>
      </c>
      <c r="BI52" s="67">
        <v>0.6</v>
      </c>
      <c r="BJ52" s="67"/>
      <c r="BK52" s="67"/>
      <c r="BL52" s="67"/>
      <c r="BM52" s="67"/>
      <c r="BN52" s="67">
        <v>30.7</v>
      </c>
      <c r="BO52" s="67">
        <v>80.099999999999994</v>
      </c>
      <c r="BP52" s="67">
        <v>4.8</v>
      </c>
      <c r="BQ52" s="67">
        <v>2.8</v>
      </c>
      <c r="BR52" s="67">
        <v>2.2000000000000002</v>
      </c>
      <c r="BS52" s="67">
        <v>1.2</v>
      </c>
      <c r="BT52" s="67"/>
      <c r="BU52" s="67">
        <v>2</v>
      </c>
      <c r="BV52" s="67">
        <v>19.2</v>
      </c>
      <c r="BW52" s="67">
        <v>7.6</v>
      </c>
      <c r="BX52" s="67">
        <v>10</v>
      </c>
      <c r="BY52" s="67"/>
      <c r="BZ52" s="67">
        <v>16.399999999999999</v>
      </c>
      <c r="CA52" s="68">
        <v>1153.0999999999999</v>
      </c>
    </row>
    <row r="53" spans="1:79" x14ac:dyDescent="0.3">
      <c r="A53" s="1"/>
      <c r="B53" s="54" t="s">
        <v>894</v>
      </c>
      <c r="C53" s="67">
        <v>17</v>
      </c>
      <c r="D53" s="67">
        <v>15.5</v>
      </c>
      <c r="E53" s="67">
        <v>6.7</v>
      </c>
      <c r="F53" s="67">
        <v>6.5</v>
      </c>
      <c r="G53" s="67">
        <v>17.5</v>
      </c>
      <c r="H53" s="67">
        <v>1.4</v>
      </c>
      <c r="I53" s="67"/>
      <c r="J53" s="67">
        <v>8.5</v>
      </c>
      <c r="K53" s="67">
        <v>13.2</v>
      </c>
      <c r="L53" s="67">
        <v>4</v>
      </c>
      <c r="M53" s="67"/>
      <c r="N53" s="67"/>
      <c r="O53" s="67">
        <v>6</v>
      </c>
      <c r="P53" s="67"/>
      <c r="Q53" s="67">
        <v>3.4</v>
      </c>
      <c r="R53" s="67">
        <v>5.0999999999999996</v>
      </c>
      <c r="S53" s="67">
        <v>3.6</v>
      </c>
      <c r="T53" s="67">
        <v>2.4</v>
      </c>
      <c r="U53" s="67">
        <v>3.2</v>
      </c>
      <c r="V53" s="67">
        <v>20.5</v>
      </c>
      <c r="W53" s="67">
        <v>3.3</v>
      </c>
      <c r="X53" s="67">
        <v>3</v>
      </c>
      <c r="Y53" s="67">
        <v>67.900000000000006</v>
      </c>
      <c r="Z53" s="67">
        <v>29.7</v>
      </c>
      <c r="AA53" s="67">
        <v>110.3</v>
      </c>
      <c r="AB53" s="67"/>
      <c r="AC53" s="67"/>
      <c r="AD53" s="67">
        <v>29.3</v>
      </c>
      <c r="AE53" s="67">
        <v>217.8</v>
      </c>
      <c r="AF53" s="67"/>
      <c r="AG53" s="67"/>
      <c r="AH53" s="67"/>
      <c r="AI53" s="67">
        <v>9</v>
      </c>
      <c r="AJ53" s="67">
        <v>2.1</v>
      </c>
      <c r="AK53" s="67">
        <v>16</v>
      </c>
      <c r="AL53" s="67">
        <v>16</v>
      </c>
      <c r="AM53" s="67">
        <v>16.5</v>
      </c>
      <c r="AN53" s="67">
        <v>6.8</v>
      </c>
      <c r="AO53" s="67"/>
      <c r="AP53" s="67">
        <v>13.5</v>
      </c>
      <c r="AQ53" s="67">
        <v>13.6</v>
      </c>
      <c r="AR53" s="67"/>
      <c r="AS53" s="67">
        <v>2.7</v>
      </c>
      <c r="AT53" s="67">
        <v>16.3</v>
      </c>
      <c r="AU53" s="67"/>
      <c r="AV53" s="67"/>
      <c r="AW53" s="67"/>
      <c r="AX53" s="67"/>
      <c r="AY53" s="67"/>
      <c r="AZ53" s="67"/>
      <c r="BA53" s="67">
        <v>2.1</v>
      </c>
      <c r="BB53" s="67"/>
      <c r="BC53" s="67"/>
      <c r="BD53" s="67"/>
      <c r="BE53" s="67"/>
      <c r="BF53" s="67"/>
      <c r="BG53" s="67">
        <v>148.19999999999999</v>
      </c>
      <c r="BH53" s="67">
        <v>120.1</v>
      </c>
      <c r="BI53" s="67">
        <v>0.6</v>
      </c>
      <c r="BJ53" s="67"/>
      <c r="BK53" s="67"/>
      <c r="BL53" s="67"/>
      <c r="BM53" s="67"/>
      <c r="BN53" s="67">
        <v>30.7</v>
      </c>
      <c r="BO53" s="67">
        <v>80.400000000000006</v>
      </c>
      <c r="BP53" s="67">
        <v>4.8</v>
      </c>
      <c r="BQ53" s="67">
        <v>2.6</v>
      </c>
      <c r="BR53" s="67">
        <v>2.2000000000000002</v>
      </c>
      <c r="BS53" s="67">
        <v>1.2</v>
      </c>
      <c r="BT53" s="67"/>
      <c r="BU53" s="67">
        <v>1.9</v>
      </c>
      <c r="BV53" s="67">
        <v>19</v>
      </c>
      <c r="BW53" s="67">
        <v>7.6</v>
      </c>
      <c r="BX53" s="67">
        <v>10</v>
      </c>
      <c r="BY53" s="67"/>
      <c r="BZ53" s="67">
        <v>16.5</v>
      </c>
      <c r="CA53" s="68">
        <v>1156.2</v>
      </c>
    </row>
    <row r="54" spans="1:79" x14ac:dyDescent="0.3">
      <c r="A54" s="1"/>
      <c r="B54" s="54" t="s">
        <v>895</v>
      </c>
      <c r="C54" s="67">
        <v>16</v>
      </c>
      <c r="D54" s="67">
        <v>15.5</v>
      </c>
      <c r="E54" s="67">
        <v>7.9</v>
      </c>
      <c r="F54" s="67">
        <v>6.5</v>
      </c>
      <c r="G54" s="67">
        <v>9.1999999999999993</v>
      </c>
      <c r="H54" s="67">
        <v>1.4</v>
      </c>
      <c r="I54" s="67"/>
      <c r="J54" s="67">
        <v>9.1</v>
      </c>
      <c r="K54" s="67">
        <v>9.8000000000000007</v>
      </c>
      <c r="L54" s="67">
        <v>3.9</v>
      </c>
      <c r="M54" s="67"/>
      <c r="N54" s="67"/>
      <c r="O54" s="67">
        <v>6</v>
      </c>
      <c r="P54" s="67"/>
      <c r="Q54" s="67">
        <v>3.3</v>
      </c>
      <c r="R54" s="67">
        <v>5</v>
      </c>
      <c r="S54" s="67">
        <v>3.6</v>
      </c>
      <c r="T54" s="67">
        <v>2.4</v>
      </c>
      <c r="U54" s="67">
        <v>3.9</v>
      </c>
      <c r="V54" s="67">
        <v>20.3</v>
      </c>
      <c r="W54" s="67">
        <v>3.3</v>
      </c>
      <c r="X54" s="67"/>
      <c r="Y54" s="67">
        <v>59.2</v>
      </c>
      <c r="Z54" s="67">
        <v>29.2</v>
      </c>
      <c r="AA54" s="67">
        <v>110.2</v>
      </c>
      <c r="AB54" s="67"/>
      <c r="AC54" s="67"/>
      <c r="AD54" s="67">
        <v>33.299999999999997</v>
      </c>
      <c r="AE54" s="67">
        <v>222.4</v>
      </c>
      <c r="AF54" s="67"/>
      <c r="AG54" s="67"/>
      <c r="AH54" s="67"/>
      <c r="AI54" s="67">
        <v>9.3000000000000007</v>
      </c>
      <c r="AJ54" s="67">
        <v>2.1</v>
      </c>
      <c r="AK54" s="67">
        <v>16</v>
      </c>
      <c r="AL54" s="67">
        <v>16</v>
      </c>
      <c r="AM54" s="67">
        <v>16.5</v>
      </c>
      <c r="AN54" s="67">
        <v>6.8</v>
      </c>
      <c r="AO54" s="67"/>
      <c r="AP54" s="67">
        <v>12.9</v>
      </c>
      <c r="AQ54" s="67">
        <v>12.5</v>
      </c>
      <c r="AR54" s="67"/>
      <c r="AS54" s="67">
        <v>2.7</v>
      </c>
      <c r="AT54" s="67">
        <v>16.3</v>
      </c>
      <c r="AU54" s="67"/>
      <c r="AV54" s="67"/>
      <c r="AW54" s="67"/>
      <c r="AX54" s="67"/>
      <c r="AY54" s="67"/>
      <c r="AZ54" s="67"/>
      <c r="BA54" s="67">
        <v>2.1</v>
      </c>
      <c r="BB54" s="67"/>
      <c r="BC54" s="67"/>
      <c r="BD54" s="67"/>
      <c r="BE54" s="67"/>
      <c r="BF54" s="67"/>
      <c r="BG54" s="67">
        <v>147.19999999999999</v>
      </c>
      <c r="BH54" s="67">
        <v>113.7</v>
      </c>
      <c r="BI54" s="67">
        <v>0.6</v>
      </c>
      <c r="BJ54" s="67"/>
      <c r="BK54" s="67"/>
      <c r="BL54" s="67"/>
      <c r="BM54" s="67"/>
      <c r="BN54" s="67">
        <v>30.8</v>
      </c>
      <c r="BO54" s="67">
        <v>81.599999999999994</v>
      </c>
      <c r="BP54" s="67">
        <v>4.8</v>
      </c>
      <c r="BQ54" s="67">
        <v>3</v>
      </c>
      <c r="BR54" s="67">
        <v>2.2000000000000002</v>
      </c>
      <c r="BS54" s="67">
        <v>1.2</v>
      </c>
      <c r="BT54" s="67"/>
      <c r="BU54" s="67">
        <v>1.9</v>
      </c>
      <c r="BV54" s="67">
        <v>19</v>
      </c>
      <c r="BW54" s="67">
        <v>7.6</v>
      </c>
      <c r="BX54" s="67">
        <v>10</v>
      </c>
      <c r="BY54" s="67"/>
      <c r="BZ54" s="67">
        <v>15.7</v>
      </c>
      <c r="CA54" s="68">
        <v>1133.9000000000001</v>
      </c>
    </row>
    <row r="55" spans="1:79" x14ac:dyDescent="0.3">
      <c r="A55" s="1"/>
      <c r="B55" s="56" t="s">
        <v>1150</v>
      </c>
      <c r="C55" s="69">
        <v>15.6</v>
      </c>
      <c r="D55" s="69">
        <v>15.5</v>
      </c>
      <c r="E55" s="69">
        <v>7.2</v>
      </c>
      <c r="F55" s="69">
        <v>6.5</v>
      </c>
      <c r="G55" s="69">
        <v>10.199999999999999</v>
      </c>
      <c r="H55" s="69">
        <v>1.4</v>
      </c>
      <c r="I55" s="69"/>
      <c r="J55" s="69">
        <v>8.9</v>
      </c>
      <c r="K55" s="69">
        <v>8</v>
      </c>
      <c r="L55" s="69">
        <v>3.9</v>
      </c>
      <c r="M55" s="69"/>
      <c r="N55" s="69"/>
      <c r="O55" s="69">
        <v>5.9</v>
      </c>
      <c r="P55" s="69"/>
      <c r="Q55" s="69">
        <v>3.5</v>
      </c>
      <c r="R55" s="69">
        <v>5.0999999999999996</v>
      </c>
      <c r="S55" s="69">
        <v>3.6</v>
      </c>
      <c r="T55" s="69">
        <v>2.4</v>
      </c>
      <c r="U55" s="69">
        <v>3.9</v>
      </c>
      <c r="V55" s="69">
        <v>20.7</v>
      </c>
      <c r="W55" s="69">
        <v>3.1</v>
      </c>
      <c r="X55" s="69"/>
      <c r="Y55" s="69">
        <v>41.4</v>
      </c>
      <c r="Z55" s="69">
        <v>28</v>
      </c>
      <c r="AA55" s="69">
        <v>109.9</v>
      </c>
      <c r="AB55" s="69"/>
      <c r="AC55" s="69"/>
      <c r="AD55" s="69">
        <v>30.6</v>
      </c>
      <c r="AE55" s="69">
        <v>227</v>
      </c>
      <c r="AF55" s="69"/>
      <c r="AG55" s="69"/>
      <c r="AH55" s="69"/>
      <c r="AI55" s="69">
        <v>9.1</v>
      </c>
      <c r="AJ55" s="69">
        <v>2.1</v>
      </c>
      <c r="AK55" s="69">
        <v>16</v>
      </c>
      <c r="AL55" s="69">
        <v>16</v>
      </c>
      <c r="AM55" s="69">
        <v>16.5</v>
      </c>
      <c r="AN55" s="69">
        <v>6.8</v>
      </c>
      <c r="AO55" s="69"/>
      <c r="AP55" s="69">
        <v>11.1</v>
      </c>
      <c r="AQ55" s="69">
        <v>11.2</v>
      </c>
      <c r="AR55" s="69"/>
      <c r="AS55" s="69">
        <v>2.7</v>
      </c>
      <c r="AT55" s="69">
        <v>16.3</v>
      </c>
      <c r="AU55" s="69"/>
      <c r="AV55" s="69"/>
      <c r="AW55" s="69"/>
      <c r="AX55" s="69"/>
      <c r="AY55" s="69"/>
      <c r="AZ55" s="69"/>
      <c r="BA55" s="69">
        <v>2.1</v>
      </c>
      <c r="BB55" s="69"/>
      <c r="BC55" s="69"/>
      <c r="BD55" s="69"/>
      <c r="BE55" s="69"/>
      <c r="BF55" s="69"/>
      <c r="BG55" s="69">
        <v>153</v>
      </c>
      <c r="BH55" s="69">
        <v>123</v>
      </c>
      <c r="BI55" s="69">
        <v>0.6</v>
      </c>
      <c r="BJ55" s="69"/>
      <c r="BK55" s="69"/>
      <c r="BL55" s="69"/>
      <c r="BM55" s="69"/>
      <c r="BN55" s="69">
        <v>30.8</v>
      </c>
      <c r="BO55" s="69">
        <v>82.2</v>
      </c>
      <c r="BP55" s="69">
        <v>4.8</v>
      </c>
      <c r="BQ55" s="69">
        <v>3</v>
      </c>
      <c r="BR55" s="69">
        <v>2.2000000000000002</v>
      </c>
      <c r="BS55" s="69">
        <v>1.2</v>
      </c>
      <c r="BT55" s="69"/>
      <c r="BU55" s="69">
        <v>1.9</v>
      </c>
      <c r="BV55" s="69">
        <v>19.2</v>
      </c>
      <c r="BW55" s="69">
        <v>7.6</v>
      </c>
      <c r="BX55" s="69">
        <v>10</v>
      </c>
      <c r="BY55" s="69"/>
      <c r="BZ55" s="69">
        <v>15.5</v>
      </c>
      <c r="CA55" s="70">
        <v>1127.2</v>
      </c>
    </row>
    <row r="56" spans="1:79" ht="15.6" x14ac:dyDescent="0.3">
      <c r="A56" s="1"/>
      <c r="B56" s="71" t="s">
        <v>1151</v>
      </c>
      <c r="C56" s="72">
        <v>382.4</v>
      </c>
      <c r="D56" s="72">
        <v>365.05</v>
      </c>
      <c r="E56" s="72">
        <v>196.65</v>
      </c>
      <c r="F56" s="72">
        <v>134.25</v>
      </c>
      <c r="G56" s="72">
        <v>313.3</v>
      </c>
      <c r="H56" s="72">
        <v>29.5</v>
      </c>
      <c r="I56" s="72">
        <v>0</v>
      </c>
      <c r="J56" s="72">
        <v>201.55</v>
      </c>
      <c r="K56" s="72">
        <v>265.5</v>
      </c>
      <c r="L56" s="72">
        <v>96.05</v>
      </c>
      <c r="M56" s="72">
        <v>3.05</v>
      </c>
      <c r="N56" s="72">
        <v>7.2</v>
      </c>
      <c r="O56" s="72">
        <v>138</v>
      </c>
      <c r="P56" s="72">
        <v>0</v>
      </c>
      <c r="Q56" s="72">
        <v>92.5</v>
      </c>
      <c r="R56" s="72">
        <v>138.55000000000001</v>
      </c>
      <c r="S56" s="72">
        <v>86.4</v>
      </c>
      <c r="T56" s="72">
        <v>56</v>
      </c>
      <c r="U56" s="72">
        <v>110</v>
      </c>
      <c r="V56" s="72">
        <v>489.95</v>
      </c>
      <c r="W56" s="72">
        <v>59.7</v>
      </c>
      <c r="X56" s="72">
        <v>46.45</v>
      </c>
      <c r="Y56" s="72">
        <v>1324.8</v>
      </c>
      <c r="Z56" s="72">
        <v>669.05</v>
      </c>
      <c r="AA56" s="72">
        <v>940.7</v>
      </c>
      <c r="AB56" s="72">
        <v>0</v>
      </c>
      <c r="AC56" s="72">
        <v>0</v>
      </c>
      <c r="AD56" s="72">
        <v>364</v>
      </c>
      <c r="AE56" s="72">
        <v>2921.75</v>
      </c>
      <c r="AF56" s="72">
        <v>320.7</v>
      </c>
      <c r="AG56" s="72">
        <v>374.15</v>
      </c>
      <c r="AH56" s="72">
        <v>0</v>
      </c>
      <c r="AI56" s="72">
        <v>155.80000000000001</v>
      </c>
      <c r="AJ56" s="72">
        <v>46</v>
      </c>
      <c r="AK56" s="72">
        <v>280.3</v>
      </c>
      <c r="AL56" s="72">
        <v>424</v>
      </c>
      <c r="AM56" s="72">
        <v>380.75</v>
      </c>
      <c r="AN56" s="72">
        <v>174.1</v>
      </c>
      <c r="AO56" s="72">
        <v>492.85</v>
      </c>
      <c r="AP56" s="72">
        <v>280.3</v>
      </c>
      <c r="AQ56" s="72">
        <v>297.55</v>
      </c>
      <c r="AR56" s="72">
        <v>0</v>
      </c>
      <c r="AS56" s="72">
        <v>63.9</v>
      </c>
      <c r="AT56" s="72">
        <v>379.5</v>
      </c>
      <c r="AU56" s="72">
        <v>0</v>
      </c>
      <c r="AV56" s="72">
        <v>0</v>
      </c>
      <c r="AW56" s="72">
        <v>1383.05</v>
      </c>
      <c r="AX56" s="72">
        <v>1211</v>
      </c>
      <c r="AY56" s="72">
        <v>578.1</v>
      </c>
      <c r="AZ56" s="72">
        <v>1.95</v>
      </c>
      <c r="BA56" s="72">
        <v>37.6</v>
      </c>
      <c r="BB56" s="72">
        <v>104.65</v>
      </c>
      <c r="BC56" s="72">
        <v>0</v>
      </c>
      <c r="BD56" s="72">
        <v>68.5</v>
      </c>
      <c r="BE56" s="72">
        <v>22.6</v>
      </c>
      <c r="BF56" s="72">
        <v>133.69999999999999</v>
      </c>
      <c r="BG56" s="72">
        <v>1926.05</v>
      </c>
      <c r="BH56" s="72">
        <v>1569.4</v>
      </c>
      <c r="BI56" s="72">
        <v>14.4</v>
      </c>
      <c r="BJ56" s="72">
        <v>772.6</v>
      </c>
      <c r="BK56" s="72">
        <v>1045.3</v>
      </c>
      <c r="BL56" s="72">
        <v>159.64150000000001</v>
      </c>
      <c r="BM56" s="72">
        <v>96.7</v>
      </c>
      <c r="BN56" s="72">
        <v>269.25</v>
      </c>
      <c r="BO56" s="72">
        <v>734.85</v>
      </c>
      <c r="BP56" s="72">
        <v>114.8</v>
      </c>
      <c r="BQ56" s="72">
        <v>69.650000000000006</v>
      </c>
      <c r="BR56" s="72">
        <v>52.8</v>
      </c>
      <c r="BS56" s="72">
        <v>36</v>
      </c>
      <c r="BT56" s="72">
        <v>121.55</v>
      </c>
      <c r="BU56" s="72">
        <v>34.450000000000003</v>
      </c>
      <c r="BV56" s="72">
        <v>459.75</v>
      </c>
      <c r="BW56" s="72">
        <v>182.2</v>
      </c>
      <c r="BX56" s="72">
        <v>239.65</v>
      </c>
      <c r="BY56" s="72">
        <v>56.45</v>
      </c>
      <c r="BZ56" s="72">
        <v>194.5</v>
      </c>
      <c r="CA56" s="72">
        <v>24793.391500000002</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634</v>
      </c>
      <c r="M70" s="1">
        <v>1818.65</v>
      </c>
      <c r="N70" s="1">
        <v>7.3352207583218298</v>
      </c>
      <c r="O70" s="1" t="s">
        <v>1152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633</v>
      </c>
      <c r="M71" s="1">
        <v>4879.6000000000004</v>
      </c>
      <c r="N71" s="1">
        <v>19.6810508961632</v>
      </c>
      <c r="O71" s="1" t="s">
        <v>1153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636</v>
      </c>
      <c r="M72" s="1">
        <v>6797.4414999999999</v>
      </c>
      <c r="N72" s="1">
        <v>27.416343988276068</v>
      </c>
      <c r="O72" s="1" t="s">
        <v>1154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635</v>
      </c>
      <c r="M73" s="1">
        <v>11297.7</v>
      </c>
      <c r="N73" s="1">
        <v>45.5673843572389</v>
      </c>
      <c r="O73" s="1" t="s">
        <v>1155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
    <mergeCell ref="AI6:AJ6"/>
    <mergeCell ref="AK6:AN6"/>
    <mergeCell ref="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4" t="s">
        <v>1156</v>
      </c>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row>
    <row r="5" spans="1:39" ht="22.05" hidden="1" customHeight="1" x14ac:dyDescent="0.3">
      <c r="A5" s="212" t="s">
        <v>54</v>
      </c>
      <c r="B5" s="212" t="s">
        <v>627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5" t="s">
        <v>1000</v>
      </c>
    </row>
    <row r="6" spans="1:39" x14ac:dyDescent="0.3">
      <c r="A6" s="212"/>
      <c r="B6" s="212"/>
      <c r="C6" s="9" t="s">
        <v>1157</v>
      </c>
      <c r="D6" s="9" t="s">
        <v>1157</v>
      </c>
      <c r="E6" s="9" t="s">
        <v>1158</v>
      </c>
      <c r="F6" s="9" t="s">
        <v>1158</v>
      </c>
      <c r="G6" s="9" t="s">
        <v>1158</v>
      </c>
      <c r="H6" s="9" t="s">
        <v>1158</v>
      </c>
      <c r="I6" s="9" t="s">
        <v>1158</v>
      </c>
      <c r="J6" s="9" t="s">
        <v>1158</v>
      </c>
      <c r="K6" s="9" t="s">
        <v>1158</v>
      </c>
      <c r="L6" s="9" t="s">
        <v>1157</v>
      </c>
      <c r="M6" s="9" t="s">
        <v>1157</v>
      </c>
      <c r="N6" s="9" t="s">
        <v>1157</v>
      </c>
      <c r="O6" s="9" t="s">
        <v>1158</v>
      </c>
      <c r="P6" s="9" t="s">
        <v>1158</v>
      </c>
      <c r="Q6" s="9" t="s">
        <v>1157</v>
      </c>
      <c r="R6" s="9" t="s">
        <v>1157</v>
      </c>
      <c r="S6" s="9" t="s">
        <v>1157</v>
      </c>
      <c r="T6" s="9" t="s">
        <v>1157</v>
      </c>
      <c r="U6" s="9" t="s">
        <v>1157</v>
      </c>
      <c r="V6" s="9" t="s">
        <v>1157</v>
      </c>
      <c r="W6" s="9" t="s">
        <v>1157</v>
      </c>
      <c r="X6" s="9" t="s">
        <v>1157</v>
      </c>
      <c r="Y6" s="9" t="s">
        <v>1157</v>
      </c>
      <c r="Z6" s="9" t="s">
        <v>1158</v>
      </c>
      <c r="AA6" s="9" t="s">
        <v>1158</v>
      </c>
      <c r="AB6" s="9" t="s">
        <v>1158</v>
      </c>
      <c r="AC6" s="9" t="s">
        <v>1157</v>
      </c>
      <c r="AD6" s="9" t="s">
        <v>1157</v>
      </c>
      <c r="AE6" s="9" t="s">
        <v>1157</v>
      </c>
      <c r="AF6" s="9" t="s">
        <v>1157</v>
      </c>
      <c r="AG6" s="9" t="s">
        <v>1158</v>
      </c>
      <c r="AH6" s="9" t="s">
        <v>1158</v>
      </c>
      <c r="AI6" s="9" t="s">
        <v>1158</v>
      </c>
      <c r="AJ6" s="9" t="s">
        <v>1158</v>
      </c>
      <c r="AK6" s="9" t="s">
        <v>1157</v>
      </c>
      <c r="AL6" s="9" t="s">
        <v>1157</v>
      </c>
      <c r="AM6" s="225"/>
    </row>
    <row r="7" spans="1:39" ht="40.049999999999997" customHeight="1" x14ac:dyDescent="0.3">
      <c r="A7" s="212"/>
      <c r="B7" s="212"/>
      <c r="C7" s="9" t="s">
        <v>667</v>
      </c>
      <c r="D7" s="9" t="s">
        <v>668</v>
      </c>
      <c r="E7" s="9" t="s">
        <v>669</v>
      </c>
      <c r="F7" s="9" t="s">
        <v>669</v>
      </c>
      <c r="G7" s="9" t="s">
        <v>270</v>
      </c>
      <c r="H7" s="9" t="s">
        <v>77</v>
      </c>
      <c r="I7" s="9" t="s">
        <v>77</v>
      </c>
      <c r="J7" s="9" t="s">
        <v>77</v>
      </c>
      <c r="K7" s="9" t="s">
        <v>77</v>
      </c>
      <c r="L7" s="9" t="s">
        <v>77</v>
      </c>
      <c r="M7" s="9" t="s">
        <v>77</v>
      </c>
      <c r="N7" s="9" t="s">
        <v>650</v>
      </c>
      <c r="O7" s="9" t="s">
        <v>296</v>
      </c>
      <c r="P7" s="9" t="s">
        <v>300</v>
      </c>
      <c r="Q7" s="9" t="s">
        <v>338</v>
      </c>
      <c r="R7" s="9" t="s">
        <v>338</v>
      </c>
      <c r="S7" s="9" t="s">
        <v>92</v>
      </c>
      <c r="T7" s="9" t="s">
        <v>92</v>
      </c>
      <c r="U7" s="9" t="s">
        <v>92</v>
      </c>
      <c r="V7" s="9" t="s">
        <v>92</v>
      </c>
      <c r="W7" s="9" t="s">
        <v>651</v>
      </c>
      <c r="X7" s="9" t="s">
        <v>671</v>
      </c>
      <c r="Y7" s="9" t="s">
        <v>660</v>
      </c>
      <c r="Z7" s="9" t="s">
        <v>114</v>
      </c>
      <c r="AA7" s="9" t="s">
        <v>114</v>
      </c>
      <c r="AB7" s="9" t="s">
        <v>114</v>
      </c>
      <c r="AC7" s="9" t="s">
        <v>114</v>
      </c>
      <c r="AD7" s="9" t="s">
        <v>114</v>
      </c>
      <c r="AE7" s="9" t="s">
        <v>114</v>
      </c>
      <c r="AF7" s="9" t="s">
        <v>1159</v>
      </c>
      <c r="AG7" s="9" t="s">
        <v>662</v>
      </c>
      <c r="AH7" s="9" t="s">
        <v>662</v>
      </c>
      <c r="AI7" s="9" t="s">
        <v>407</v>
      </c>
      <c r="AJ7" s="9" t="s">
        <v>407</v>
      </c>
      <c r="AK7" s="9" t="s">
        <v>672</v>
      </c>
      <c r="AL7" s="9" t="s">
        <v>1160</v>
      </c>
      <c r="AM7" s="225" t="s">
        <v>1000</v>
      </c>
    </row>
    <row r="8" spans="1:39" ht="40.049999999999997" customHeight="1" x14ac:dyDescent="0.3">
      <c r="A8" s="212"/>
      <c r="B8" s="212"/>
      <c r="C8" s="9" t="s">
        <v>1161</v>
      </c>
      <c r="D8" s="9" t="s">
        <v>1162</v>
      </c>
      <c r="E8" s="9" t="s">
        <v>1087</v>
      </c>
      <c r="F8" s="9" t="s">
        <v>1088</v>
      </c>
      <c r="G8" s="9" t="s">
        <v>1163</v>
      </c>
      <c r="H8" s="9" t="s">
        <v>1164</v>
      </c>
      <c r="I8" s="9" t="s">
        <v>1165</v>
      </c>
      <c r="J8" s="9" t="s">
        <v>1166</v>
      </c>
      <c r="K8" s="9" t="s">
        <v>1167</v>
      </c>
      <c r="L8" s="9" t="s">
        <v>1168</v>
      </c>
      <c r="M8" s="9" t="s">
        <v>1094</v>
      </c>
      <c r="N8" s="9" t="s">
        <v>1169</v>
      </c>
      <c r="O8" s="9" t="s">
        <v>1170</v>
      </c>
      <c r="P8" s="9" t="s">
        <v>1171</v>
      </c>
      <c r="Q8" s="9" t="s">
        <v>1172</v>
      </c>
      <c r="R8" s="9" t="s">
        <v>1173</v>
      </c>
      <c r="S8" s="9" t="s">
        <v>1174</v>
      </c>
      <c r="T8" s="9" t="s">
        <v>1175</v>
      </c>
      <c r="U8" s="9" t="s">
        <v>1176</v>
      </c>
      <c r="V8" s="9" t="s">
        <v>1177</v>
      </c>
      <c r="W8" s="9" t="s">
        <v>1178</v>
      </c>
      <c r="X8" s="9" t="s">
        <v>1110</v>
      </c>
      <c r="Y8" s="9" t="s">
        <v>1112</v>
      </c>
      <c r="Z8" s="9" t="s">
        <v>1179</v>
      </c>
      <c r="AA8" s="9" t="s">
        <v>1180</v>
      </c>
      <c r="AB8" s="9" t="s">
        <v>1181</v>
      </c>
      <c r="AC8" s="9" t="s">
        <v>1117</v>
      </c>
      <c r="AD8" s="9" t="s">
        <v>1182</v>
      </c>
      <c r="AE8" s="9" t="s">
        <v>1183</v>
      </c>
      <c r="AF8" s="9" t="s">
        <v>1184</v>
      </c>
      <c r="AG8" s="9" t="s">
        <v>1185</v>
      </c>
      <c r="AH8" s="9" t="s">
        <v>1186</v>
      </c>
      <c r="AI8" s="9" t="s">
        <v>1187</v>
      </c>
      <c r="AJ8" s="9" t="s">
        <v>1188</v>
      </c>
      <c r="AK8" s="9" t="s">
        <v>1127</v>
      </c>
      <c r="AL8" s="9" t="s">
        <v>1189</v>
      </c>
      <c r="AM8" s="225"/>
    </row>
    <row r="9" spans="1:39" ht="15" customHeight="1" x14ac:dyDescent="0.3">
      <c r="A9" s="212"/>
      <c r="B9" s="212"/>
      <c r="C9" s="9" t="s">
        <v>840</v>
      </c>
      <c r="D9" s="9" t="s">
        <v>840</v>
      </c>
      <c r="E9" s="9" t="s">
        <v>840</v>
      </c>
      <c r="F9" s="9" t="s">
        <v>840</v>
      </c>
      <c r="G9" s="9" t="s">
        <v>840</v>
      </c>
      <c r="H9" s="9" t="s">
        <v>840</v>
      </c>
      <c r="I9" s="9" t="s">
        <v>840</v>
      </c>
      <c r="J9" s="9" t="s">
        <v>840</v>
      </c>
      <c r="K9" s="9" t="s">
        <v>840</v>
      </c>
      <c r="L9" s="9" t="s">
        <v>840</v>
      </c>
      <c r="M9" s="9" t="s">
        <v>840</v>
      </c>
      <c r="N9" s="9" t="s">
        <v>840</v>
      </c>
      <c r="O9" s="9" t="s">
        <v>840</v>
      </c>
      <c r="P9" s="9" t="s">
        <v>840</v>
      </c>
      <c r="Q9" s="9" t="s">
        <v>840</v>
      </c>
      <c r="R9" s="9" t="s">
        <v>840</v>
      </c>
      <c r="S9" s="9" t="s">
        <v>840</v>
      </c>
      <c r="T9" s="9" t="s">
        <v>840</v>
      </c>
      <c r="U9" s="9" t="s">
        <v>840</v>
      </c>
      <c r="V9" s="9" t="s">
        <v>840</v>
      </c>
      <c r="W9" s="9" t="s">
        <v>840</v>
      </c>
      <c r="X9" s="9" t="s">
        <v>840</v>
      </c>
      <c r="Y9" s="9" t="s">
        <v>840</v>
      </c>
      <c r="Z9" s="9" t="s">
        <v>840</v>
      </c>
      <c r="AA9" s="9" t="s">
        <v>840</v>
      </c>
      <c r="AB9" s="9" t="s">
        <v>840</v>
      </c>
      <c r="AC9" s="9" t="s">
        <v>840</v>
      </c>
      <c r="AD9" s="9" t="s">
        <v>840</v>
      </c>
      <c r="AE9" s="9" t="s">
        <v>840</v>
      </c>
      <c r="AF9" s="9" t="s">
        <v>840</v>
      </c>
      <c r="AG9" s="9" t="s">
        <v>840</v>
      </c>
      <c r="AH9" s="9" t="s">
        <v>840</v>
      </c>
      <c r="AI9" s="9" t="s">
        <v>840</v>
      </c>
      <c r="AJ9" s="9" t="s">
        <v>840</v>
      </c>
      <c r="AK9" s="9" t="s">
        <v>840</v>
      </c>
      <c r="AL9" s="9" t="s">
        <v>840</v>
      </c>
      <c r="AM9" s="9" t="s">
        <v>840</v>
      </c>
    </row>
    <row r="10" spans="1:39" ht="24" customHeight="1" x14ac:dyDescent="0.3">
      <c r="A10" s="13" t="s">
        <v>58</v>
      </c>
      <c r="B10" s="13" t="s">
        <v>849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58</v>
      </c>
      <c r="B11" s="16" t="s">
        <v>850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58</v>
      </c>
      <c r="B12" s="16" t="s">
        <v>851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58</v>
      </c>
      <c r="B13" s="16" t="s">
        <v>852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58</v>
      </c>
      <c r="B14" s="16" t="s">
        <v>853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58</v>
      </c>
      <c r="B15" s="16" t="s">
        <v>854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58</v>
      </c>
      <c r="B16" s="16" t="s">
        <v>855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58</v>
      </c>
      <c r="B17" s="18" t="s">
        <v>856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58</v>
      </c>
      <c r="B18" s="13" t="s">
        <v>857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58</v>
      </c>
      <c r="B19" s="16" t="s">
        <v>858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58</v>
      </c>
      <c r="B20" s="16" t="s">
        <v>859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58</v>
      </c>
      <c r="B21" s="16" t="s">
        <v>860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58</v>
      </c>
      <c r="B22" s="16" t="s">
        <v>861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58</v>
      </c>
      <c r="B23" s="16" t="s">
        <v>862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58</v>
      </c>
      <c r="B24" s="16" t="s">
        <v>863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58</v>
      </c>
      <c r="B25" s="18" t="s">
        <v>864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58</v>
      </c>
      <c r="B26" s="13" t="s">
        <v>865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58</v>
      </c>
      <c r="B27" s="16" t="s">
        <v>866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58</v>
      </c>
      <c r="B28" s="16" t="s">
        <v>867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58</v>
      </c>
      <c r="B29" s="16" t="s">
        <v>868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58</v>
      </c>
      <c r="B30" s="16" t="s">
        <v>869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58</v>
      </c>
      <c r="B31" s="16" t="s">
        <v>870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58</v>
      </c>
      <c r="B32" s="16" t="s">
        <v>871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58</v>
      </c>
      <c r="B33" s="18" t="s">
        <v>872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58</v>
      </c>
      <c r="B34" s="13" t="s">
        <v>873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58</v>
      </c>
      <c r="B35" s="16" t="s">
        <v>874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58</v>
      </c>
      <c r="B36" s="16" t="s">
        <v>875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58</v>
      </c>
      <c r="B37" s="16" t="s">
        <v>876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58</v>
      </c>
      <c r="B38" s="16" t="s">
        <v>877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58</v>
      </c>
      <c r="B39" s="16" t="s">
        <v>878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58</v>
      </c>
      <c r="B40" s="16" t="s">
        <v>879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58</v>
      </c>
      <c r="B41" s="18" t="s">
        <v>880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58</v>
      </c>
      <c r="B42" s="13" t="s">
        <v>881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58</v>
      </c>
      <c r="B43" s="16" t="s">
        <v>882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58</v>
      </c>
      <c r="B44" s="16" t="s">
        <v>883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58</v>
      </c>
      <c r="B45" s="16" t="s">
        <v>884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58</v>
      </c>
      <c r="B46" s="16" t="s">
        <v>885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58</v>
      </c>
      <c r="B47" s="16" t="s">
        <v>886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58</v>
      </c>
      <c r="B48" s="16" t="s">
        <v>887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58</v>
      </c>
      <c r="B49" s="18" t="s">
        <v>888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58</v>
      </c>
      <c r="B50" s="13" t="s">
        <v>889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58</v>
      </c>
      <c r="B51" s="16" t="s">
        <v>890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58</v>
      </c>
      <c r="B52" s="16" t="s">
        <v>891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58</v>
      </c>
      <c r="B53" s="16" t="s">
        <v>892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58</v>
      </c>
      <c r="B54" s="16" t="s">
        <v>893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58</v>
      </c>
      <c r="B55" s="16" t="s">
        <v>894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58</v>
      </c>
      <c r="B56" s="16" t="s">
        <v>895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896</v>
      </c>
      <c r="B57" s="18" t="s">
        <v>59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2" t="s">
        <v>1190</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1" x14ac:dyDescent="0.4">
      <c r="A5" s="1"/>
      <c r="B5" s="221" t="s">
        <v>1191</v>
      </c>
      <c r="C5" s="221"/>
      <c r="D5" s="221"/>
      <c r="E5" s="221"/>
      <c r="F5" s="221"/>
      <c r="G5" s="221"/>
      <c r="H5" s="221"/>
      <c r="I5" s="221"/>
      <c r="J5" s="221"/>
    </row>
    <row r="6" spans="1:10" ht="43.95" customHeight="1" x14ac:dyDescent="0.3">
      <c r="A6" s="1"/>
      <c r="B6" s="220" t="s">
        <v>627</v>
      </c>
      <c r="C6" s="220" t="s">
        <v>676</v>
      </c>
      <c r="D6" s="220" t="s">
        <v>677</v>
      </c>
      <c r="E6" s="220" t="s">
        <v>678</v>
      </c>
      <c r="F6" s="220" t="s">
        <v>172</v>
      </c>
      <c r="G6" s="220" t="s">
        <v>674</v>
      </c>
      <c r="H6" s="220" t="s">
        <v>679</v>
      </c>
      <c r="I6" s="220" t="s">
        <v>675</v>
      </c>
      <c r="J6" s="64" t="s">
        <v>1192</v>
      </c>
    </row>
    <row r="7" spans="1:10" x14ac:dyDescent="0.3">
      <c r="A7" s="1"/>
      <c r="B7" s="220"/>
      <c r="C7" s="64" t="s">
        <v>1075</v>
      </c>
      <c r="D7" s="64" t="s">
        <v>1076</v>
      </c>
      <c r="E7" s="64" t="s">
        <v>1077</v>
      </c>
      <c r="F7" s="64" t="s">
        <v>1078</v>
      </c>
      <c r="G7" s="64" t="s">
        <v>1081</v>
      </c>
      <c r="H7" s="64" t="s">
        <v>1082</v>
      </c>
      <c r="I7" s="64" t="s">
        <v>1193</v>
      </c>
      <c r="J7" s="64" t="s">
        <v>840</v>
      </c>
    </row>
    <row r="8" spans="1:10" x14ac:dyDescent="0.3">
      <c r="A8" s="1"/>
      <c r="B8" s="50" t="s">
        <v>1131</v>
      </c>
      <c r="C8" s="65">
        <v>16.2</v>
      </c>
      <c r="D8" s="65">
        <v>16.3</v>
      </c>
      <c r="E8" s="65">
        <v>8.6999999999999993</v>
      </c>
      <c r="F8" s="65"/>
      <c r="G8" s="65">
        <v>8.6</v>
      </c>
      <c r="H8" s="65">
        <v>12.7</v>
      </c>
      <c r="I8" s="65"/>
      <c r="J8" s="66">
        <v>62.5</v>
      </c>
    </row>
    <row r="9" spans="1:10" x14ac:dyDescent="0.3">
      <c r="A9" s="1"/>
      <c r="B9" s="54" t="s">
        <v>1132</v>
      </c>
      <c r="C9" s="67">
        <v>15</v>
      </c>
      <c r="D9" s="67">
        <v>16.3</v>
      </c>
      <c r="E9" s="67">
        <v>8.9</v>
      </c>
      <c r="F9" s="67"/>
      <c r="G9" s="67">
        <v>8.8000000000000007</v>
      </c>
      <c r="H9" s="67">
        <v>12</v>
      </c>
      <c r="I9" s="67"/>
      <c r="J9" s="68">
        <v>61</v>
      </c>
    </row>
    <row r="10" spans="1:10" x14ac:dyDescent="0.3">
      <c r="A10" s="1"/>
      <c r="B10" s="54" t="s">
        <v>1133</v>
      </c>
      <c r="C10" s="67">
        <v>16.2</v>
      </c>
      <c r="D10" s="67">
        <v>16.3</v>
      </c>
      <c r="E10" s="67">
        <v>8.1</v>
      </c>
      <c r="F10" s="67"/>
      <c r="G10" s="67">
        <v>7.8</v>
      </c>
      <c r="H10" s="67">
        <v>13.3</v>
      </c>
      <c r="I10" s="67"/>
      <c r="J10" s="68">
        <v>61.7</v>
      </c>
    </row>
    <row r="11" spans="1:10" x14ac:dyDescent="0.3">
      <c r="A11" s="1"/>
      <c r="B11" s="54" t="s">
        <v>1134</v>
      </c>
      <c r="C11" s="67">
        <v>16.600000000000001</v>
      </c>
      <c r="D11" s="67">
        <v>16.3</v>
      </c>
      <c r="E11" s="67">
        <v>8.6</v>
      </c>
      <c r="F11" s="67"/>
      <c r="G11" s="67">
        <v>8.3000000000000007</v>
      </c>
      <c r="H11" s="67">
        <v>12.6</v>
      </c>
      <c r="I11" s="67"/>
      <c r="J11" s="68">
        <v>62.4</v>
      </c>
    </row>
    <row r="12" spans="1:10" x14ac:dyDescent="0.3">
      <c r="A12" s="1"/>
      <c r="B12" s="54" t="s">
        <v>1135</v>
      </c>
      <c r="C12" s="67">
        <v>15.8</v>
      </c>
      <c r="D12" s="67">
        <v>16.3</v>
      </c>
      <c r="E12" s="67">
        <v>7.8</v>
      </c>
      <c r="F12" s="67">
        <v>1.7</v>
      </c>
      <c r="G12" s="67">
        <v>7.3</v>
      </c>
      <c r="H12" s="67">
        <v>12</v>
      </c>
      <c r="I12" s="67"/>
      <c r="J12" s="68">
        <v>60.9</v>
      </c>
    </row>
    <row r="13" spans="1:10" x14ac:dyDescent="0.3">
      <c r="A13" s="1"/>
      <c r="B13" s="54" t="s">
        <v>1136</v>
      </c>
      <c r="C13" s="67">
        <v>16.399999999999999</v>
      </c>
      <c r="D13" s="67">
        <v>11.6</v>
      </c>
      <c r="E13" s="67">
        <v>8.9</v>
      </c>
      <c r="F13" s="67">
        <v>6.7</v>
      </c>
      <c r="G13" s="67">
        <v>8.5</v>
      </c>
      <c r="H13" s="67">
        <v>14</v>
      </c>
      <c r="I13" s="67"/>
      <c r="J13" s="68">
        <v>66.099999999999994</v>
      </c>
    </row>
    <row r="14" spans="1:10" x14ac:dyDescent="0.3">
      <c r="A14" s="1"/>
      <c r="B14" s="54" t="s">
        <v>1137</v>
      </c>
      <c r="C14" s="67">
        <v>16.399999999999999</v>
      </c>
      <c r="D14" s="67">
        <v>11.6</v>
      </c>
      <c r="E14" s="67">
        <v>9.1</v>
      </c>
      <c r="F14" s="67">
        <v>6.7</v>
      </c>
      <c r="G14" s="67">
        <v>8.1999999999999993</v>
      </c>
      <c r="H14" s="67">
        <v>10.1</v>
      </c>
      <c r="I14" s="67"/>
      <c r="J14" s="68">
        <v>62.1</v>
      </c>
    </row>
    <row r="15" spans="1:10" x14ac:dyDescent="0.3">
      <c r="A15" s="1"/>
      <c r="B15" s="56" t="s">
        <v>1138</v>
      </c>
      <c r="C15" s="69">
        <v>16.2</v>
      </c>
      <c r="D15" s="69">
        <v>11.6</v>
      </c>
      <c r="E15" s="69">
        <v>8.6999999999999993</v>
      </c>
      <c r="F15" s="69">
        <v>6.7</v>
      </c>
      <c r="G15" s="69">
        <v>8.3000000000000007</v>
      </c>
      <c r="H15" s="69">
        <v>10.8</v>
      </c>
      <c r="I15" s="69"/>
      <c r="J15" s="70">
        <v>62.3</v>
      </c>
    </row>
    <row r="16" spans="1:10" x14ac:dyDescent="0.3">
      <c r="A16" s="1"/>
      <c r="B16" s="50" t="s">
        <v>1139</v>
      </c>
      <c r="C16" s="65">
        <v>15.9</v>
      </c>
      <c r="D16" s="65">
        <v>11.6</v>
      </c>
      <c r="E16" s="65">
        <v>8.6</v>
      </c>
      <c r="F16" s="65">
        <v>6.6</v>
      </c>
      <c r="G16" s="65">
        <v>8.6</v>
      </c>
      <c r="H16" s="65">
        <v>10.9</v>
      </c>
      <c r="I16" s="65"/>
      <c r="J16" s="66">
        <v>62.2</v>
      </c>
    </row>
    <row r="17" spans="1:10" x14ac:dyDescent="0.3">
      <c r="A17" s="1"/>
      <c r="B17" s="54" t="s">
        <v>1140</v>
      </c>
      <c r="C17" s="67">
        <v>15.7</v>
      </c>
      <c r="D17" s="67">
        <v>16.100000000000001</v>
      </c>
      <c r="E17" s="67">
        <v>9</v>
      </c>
      <c r="F17" s="67"/>
      <c r="G17" s="67">
        <v>7.8</v>
      </c>
      <c r="H17" s="67">
        <v>10.199999999999999</v>
      </c>
      <c r="I17" s="67"/>
      <c r="J17" s="68">
        <v>58.8</v>
      </c>
    </row>
    <row r="18" spans="1:10" x14ac:dyDescent="0.3">
      <c r="A18" s="1"/>
      <c r="B18" s="54" t="s">
        <v>1141</v>
      </c>
      <c r="C18" s="67">
        <v>17.2</v>
      </c>
      <c r="D18" s="67">
        <v>16.3</v>
      </c>
      <c r="E18" s="67">
        <v>8.9</v>
      </c>
      <c r="F18" s="67">
        <v>0.1</v>
      </c>
      <c r="G18" s="67">
        <v>7.8</v>
      </c>
      <c r="H18" s="67">
        <v>10.1</v>
      </c>
      <c r="I18" s="67"/>
      <c r="J18" s="68">
        <v>60.4</v>
      </c>
    </row>
    <row r="19" spans="1:10" x14ac:dyDescent="0.3">
      <c r="A19" s="1"/>
      <c r="B19" s="54" t="s">
        <v>1142</v>
      </c>
      <c r="C19" s="67">
        <v>16.5</v>
      </c>
      <c r="D19" s="67">
        <v>16.3</v>
      </c>
      <c r="E19" s="67">
        <v>7.1</v>
      </c>
      <c r="F19" s="67">
        <v>6.5</v>
      </c>
      <c r="G19" s="67">
        <v>8.3000000000000007</v>
      </c>
      <c r="H19" s="67">
        <v>11.3</v>
      </c>
      <c r="I19" s="67"/>
      <c r="J19" s="68">
        <v>66</v>
      </c>
    </row>
    <row r="20" spans="1:10" x14ac:dyDescent="0.3">
      <c r="A20" s="1"/>
      <c r="B20" s="54" t="s">
        <v>1143</v>
      </c>
      <c r="C20" s="67">
        <v>16.100000000000001</v>
      </c>
      <c r="D20" s="67">
        <v>16.3</v>
      </c>
      <c r="E20" s="67">
        <v>8.9</v>
      </c>
      <c r="F20" s="67">
        <v>6.5</v>
      </c>
      <c r="G20" s="67">
        <v>8.5</v>
      </c>
      <c r="H20" s="67">
        <v>11.3</v>
      </c>
      <c r="I20" s="67"/>
      <c r="J20" s="68">
        <v>67.599999999999994</v>
      </c>
    </row>
    <row r="21" spans="1:10" x14ac:dyDescent="0.3">
      <c r="A21" s="1"/>
      <c r="B21" s="54" t="s">
        <v>1144</v>
      </c>
      <c r="C21" s="67">
        <v>14.4</v>
      </c>
      <c r="D21" s="67">
        <v>16.3</v>
      </c>
      <c r="E21" s="67">
        <v>9.1</v>
      </c>
      <c r="F21" s="67">
        <v>6.5</v>
      </c>
      <c r="G21" s="67">
        <v>6.4</v>
      </c>
      <c r="H21" s="67">
        <v>9.6999999999999993</v>
      </c>
      <c r="I21" s="67"/>
      <c r="J21" s="68">
        <v>62.4</v>
      </c>
    </row>
    <row r="22" spans="1:10" x14ac:dyDescent="0.3">
      <c r="A22" s="1"/>
      <c r="B22" s="54" t="s">
        <v>1145</v>
      </c>
      <c r="C22" s="67">
        <v>15.7</v>
      </c>
      <c r="D22" s="67">
        <v>16.100000000000001</v>
      </c>
      <c r="E22" s="67">
        <v>8.6999999999999993</v>
      </c>
      <c r="F22" s="67">
        <v>6.4</v>
      </c>
      <c r="G22" s="67">
        <v>6.9</v>
      </c>
      <c r="H22" s="67">
        <v>10</v>
      </c>
      <c r="I22" s="67"/>
      <c r="J22" s="68">
        <v>63.8</v>
      </c>
    </row>
    <row r="23" spans="1:10" x14ac:dyDescent="0.3">
      <c r="A23" s="1"/>
      <c r="B23" s="56" t="s">
        <v>1146</v>
      </c>
      <c r="C23" s="69">
        <v>16.8</v>
      </c>
      <c r="D23" s="69">
        <v>15.5</v>
      </c>
      <c r="E23" s="69">
        <v>9.4</v>
      </c>
      <c r="F23" s="69">
        <v>6.4</v>
      </c>
      <c r="G23" s="69">
        <v>7.6</v>
      </c>
      <c r="H23" s="69">
        <v>8.9</v>
      </c>
      <c r="I23" s="69"/>
      <c r="J23" s="70">
        <v>64.599999999999994</v>
      </c>
    </row>
    <row r="24" spans="1:10" x14ac:dyDescent="0.3">
      <c r="A24" s="1"/>
      <c r="B24" s="50" t="s">
        <v>1147</v>
      </c>
      <c r="C24" s="65">
        <v>17.100000000000001</v>
      </c>
      <c r="D24" s="65">
        <v>15.5</v>
      </c>
      <c r="E24" s="65">
        <v>8.6999999999999993</v>
      </c>
      <c r="F24" s="65">
        <v>6.4</v>
      </c>
      <c r="G24" s="65">
        <v>8.8000000000000007</v>
      </c>
      <c r="H24" s="65">
        <v>10.1</v>
      </c>
      <c r="I24" s="65"/>
      <c r="J24" s="66">
        <v>66.599999999999994</v>
      </c>
    </row>
    <row r="25" spans="1:10" x14ac:dyDescent="0.3">
      <c r="A25" s="1"/>
      <c r="B25" s="54" t="s">
        <v>1148</v>
      </c>
      <c r="C25" s="67">
        <v>15.6</v>
      </c>
      <c r="D25" s="67">
        <v>15.5</v>
      </c>
      <c r="E25" s="67">
        <v>7.5</v>
      </c>
      <c r="F25" s="67">
        <v>6.5</v>
      </c>
      <c r="G25" s="67">
        <v>8.1999999999999993</v>
      </c>
      <c r="H25" s="67">
        <v>10.4</v>
      </c>
      <c r="I25" s="67"/>
      <c r="J25" s="68">
        <v>63.7</v>
      </c>
    </row>
    <row r="26" spans="1:10" x14ac:dyDescent="0.3">
      <c r="A26" s="1"/>
      <c r="B26" s="54" t="s">
        <v>1149</v>
      </c>
      <c r="C26" s="67">
        <v>16.100000000000001</v>
      </c>
      <c r="D26" s="67">
        <v>15.5</v>
      </c>
      <c r="E26" s="67">
        <v>8.5</v>
      </c>
      <c r="F26" s="67">
        <v>6.5</v>
      </c>
      <c r="G26" s="67">
        <v>9.5</v>
      </c>
      <c r="H26" s="67">
        <v>9.9</v>
      </c>
      <c r="I26" s="67"/>
      <c r="J26" s="68">
        <v>66</v>
      </c>
    </row>
    <row r="27" spans="1:10" x14ac:dyDescent="0.3">
      <c r="A27" s="1"/>
      <c r="B27" s="54" t="s">
        <v>868</v>
      </c>
      <c r="C27" s="67">
        <v>16.399999999999999</v>
      </c>
      <c r="D27" s="67">
        <v>15.5</v>
      </c>
      <c r="E27" s="67">
        <v>9</v>
      </c>
      <c r="F27" s="67">
        <v>6.5</v>
      </c>
      <c r="G27" s="67">
        <v>8.1</v>
      </c>
      <c r="H27" s="67">
        <v>11.5</v>
      </c>
      <c r="I27" s="67"/>
      <c r="J27" s="68">
        <v>67</v>
      </c>
    </row>
    <row r="28" spans="1:10" x14ac:dyDescent="0.3">
      <c r="A28" s="1"/>
      <c r="B28" s="54" t="s">
        <v>869</v>
      </c>
      <c r="C28" s="67">
        <v>15.4</v>
      </c>
      <c r="D28" s="67">
        <v>15.5</v>
      </c>
      <c r="E28" s="67">
        <v>8.3000000000000007</v>
      </c>
      <c r="F28" s="67">
        <v>6.5</v>
      </c>
      <c r="G28" s="67">
        <v>8.6</v>
      </c>
      <c r="H28" s="67">
        <v>10.3</v>
      </c>
      <c r="I28" s="67"/>
      <c r="J28" s="68">
        <v>64.599999999999994</v>
      </c>
    </row>
    <row r="29" spans="1:10" x14ac:dyDescent="0.3">
      <c r="A29" s="1"/>
      <c r="B29" s="54" t="s">
        <v>870</v>
      </c>
      <c r="C29" s="67">
        <v>13.9</v>
      </c>
      <c r="D29" s="67">
        <v>15.5</v>
      </c>
      <c r="E29" s="67">
        <v>7.7</v>
      </c>
      <c r="F29" s="67">
        <v>6.5</v>
      </c>
      <c r="G29" s="67">
        <v>9</v>
      </c>
      <c r="H29" s="67">
        <v>12.2</v>
      </c>
      <c r="I29" s="67"/>
      <c r="J29" s="68">
        <v>64.8</v>
      </c>
    </row>
    <row r="30" spans="1:10" x14ac:dyDescent="0.3">
      <c r="A30" s="1"/>
      <c r="B30" s="54" t="s">
        <v>871</v>
      </c>
      <c r="C30" s="67">
        <v>15.9</v>
      </c>
      <c r="D30" s="67">
        <v>14.7</v>
      </c>
      <c r="E30" s="67">
        <v>8.6</v>
      </c>
      <c r="F30" s="67">
        <v>6.5</v>
      </c>
      <c r="G30" s="67">
        <v>8.8000000000000007</v>
      </c>
      <c r="H30" s="67">
        <v>12.4</v>
      </c>
      <c r="I30" s="67"/>
      <c r="J30" s="68">
        <v>66.900000000000006</v>
      </c>
    </row>
    <row r="31" spans="1:10" x14ac:dyDescent="0.3">
      <c r="A31" s="1"/>
      <c r="B31" s="56" t="s">
        <v>872</v>
      </c>
      <c r="C31" s="69">
        <v>15.9</v>
      </c>
      <c r="D31" s="69">
        <v>13.5</v>
      </c>
      <c r="E31" s="69">
        <v>7</v>
      </c>
      <c r="F31" s="69">
        <v>6.5</v>
      </c>
      <c r="G31" s="69">
        <v>8.8000000000000007</v>
      </c>
      <c r="H31" s="69">
        <v>10.1</v>
      </c>
      <c r="I31" s="69"/>
      <c r="J31" s="70">
        <v>61.8</v>
      </c>
    </row>
    <row r="32" spans="1:10" x14ac:dyDescent="0.3">
      <c r="A32" s="1"/>
      <c r="B32" s="50" t="s">
        <v>873</v>
      </c>
      <c r="C32" s="65">
        <v>14.5</v>
      </c>
      <c r="D32" s="65">
        <v>14.7</v>
      </c>
      <c r="E32" s="65">
        <v>8.4</v>
      </c>
      <c r="F32" s="65">
        <v>6.5</v>
      </c>
      <c r="G32" s="65">
        <v>9</v>
      </c>
      <c r="H32" s="65">
        <v>11.2</v>
      </c>
      <c r="I32" s="65"/>
      <c r="J32" s="66">
        <v>64.3</v>
      </c>
    </row>
    <row r="33" spans="1:10" x14ac:dyDescent="0.3">
      <c r="A33" s="1"/>
      <c r="B33" s="54" t="s">
        <v>874</v>
      </c>
      <c r="C33" s="67">
        <v>16.3</v>
      </c>
      <c r="D33" s="67">
        <v>15.5</v>
      </c>
      <c r="E33" s="67">
        <v>8.4</v>
      </c>
      <c r="F33" s="67">
        <v>6.4</v>
      </c>
      <c r="G33" s="67">
        <v>8.8000000000000007</v>
      </c>
      <c r="H33" s="67">
        <v>12</v>
      </c>
      <c r="I33" s="67"/>
      <c r="J33" s="68">
        <v>67.400000000000006</v>
      </c>
    </row>
    <row r="34" spans="1:10" x14ac:dyDescent="0.3">
      <c r="A34" s="1"/>
      <c r="B34" s="54" t="s">
        <v>875</v>
      </c>
      <c r="C34" s="67">
        <v>15.8</v>
      </c>
      <c r="D34" s="67">
        <v>15.5</v>
      </c>
      <c r="E34" s="67">
        <v>8.1</v>
      </c>
      <c r="F34" s="67">
        <v>6.5</v>
      </c>
      <c r="G34" s="67">
        <v>8.5</v>
      </c>
      <c r="H34" s="67">
        <v>12.4</v>
      </c>
      <c r="I34" s="67"/>
      <c r="J34" s="68">
        <v>66.8</v>
      </c>
    </row>
    <row r="35" spans="1:10" x14ac:dyDescent="0.3">
      <c r="A35" s="1"/>
      <c r="B35" s="54" t="s">
        <v>876</v>
      </c>
      <c r="C35" s="67">
        <v>14.6</v>
      </c>
      <c r="D35" s="67">
        <v>15.5</v>
      </c>
      <c r="E35" s="67">
        <v>8.1999999999999993</v>
      </c>
      <c r="F35" s="67">
        <v>6.5</v>
      </c>
      <c r="G35" s="67">
        <v>8.4</v>
      </c>
      <c r="H35" s="67">
        <v>11.2</v>
      </c>
      <c r="I35" s="67"/>
      <c r="J35" s="68">
        <v>64.400000000000006</v>
      </c>
    </row>
    <row r="36" spans="1:10" x14ac:dyDescent="0.3">
      <c r="A36" s="1"/>
      <c r="B36" s="54" t="s">
        <v>877</v>
      </c>
      <c r="C36" s="67">
        <v>15.1</v>
      </c>
      <c r="D36" s="67">
        <v>15.5</v>
      </c>
      <c r="E36" s="67">
        <v>8.9</v>
      </c>
      <c r="F36" s="67">
        <v>6.5</v>
      </c>
      <c r="G36" s="67">
        <v>6.9</v>
      </c>
      <c r="H36" s="67">
        <v>10</v>
      </c>
      <c r="I36" s="67"/>
      <c r="J36" s="68">
        <v>62.9</v>
      </c>
    </row>
    <row r="37" spans="1:10" x14ac:dyDescent="0.3">
      <c r="A37" s="1"/>
      <c r="B37" s="54" t="s">
        <v>878</v>
      </c>
      <c r="C37" s="67">
        <v>16</v>
      </c>
      <c r="D37" s="67">
        <v>15.5</v>
      </c>
      <c r="E37" s="67">
        <v>9.8000000000000007</v>
      </c>
      <c r="F37" s="67">
        <v>6.5</v>
      </c>
      <c r="G37" s="67">
        <v>8.8000000000000007</v>
      </c>
      <c r="H37" s="67">
        <v>10.5</v>
      </c>
      <c r="I37" s="67"/>
      <c r="J37" s="68">
        <v>67.099999999999994</v>
      </c>
    </row>
    <row r="38" spans="1:10" x14ac:dyDescent="0.3">
      <c r="A38" s="1"/>
      <c r="B38" s="54" t="s">
        <v>879</v>
      </c>
      <c r="C38" s="67">
        <v>15.6</v>
      </c>
      <c r="D38" s="67">
        <v>15.5</v>
      </c>
      <c r="E38" s="67">
        <v>9.1</v>
      </c>
      <c r="F38" s="67">
        <v>6.5</v>
      </c>
      <c r="G38" s="67">
        <v>8</v>
      </c>
      <c r="H38" s="67">
        <v>11</v>
      </c>
      <c r="I38" s="67"/>
      <c r="J38" s="68">
        <v>65.7</v>
      </c>
    </row>
    <row r="39" spans="1:10" x14ac:dyDescent="0.3">
      <c r="A39" s="1"/>
      <c r="B39" s="56" t="s">
        <v>880</v>
      </c>
      <c r="C39" s="69">
        <v>16.100000000000001</v>
      </c>
      <c r="D39" s="69">
        <v>15.5</v>
      </c>
      <c r="E39" s="69">
        <v>9.1</v>
      </c>
      <c r="F39" s="69">
        <v>6.5</v>
      </c>
      <c r="G39" s="69">
        <v>8.8000000000000007</v>
      </c>
      <c r="H39" s="69">
        <v>11</v>
      </c>
      <c r="I39" s="69"/>
      <c r="J39" s="70">
        <v>67</v>
      </c>
    </row>
    <row r="40" spans="1:10" x14ac:dyDescent="0.3">
      <c r="A40" s="1"/>
      <c r="B40" s="50" t="s">
        <v>881</v>
      </c>
      <c r="C40" s="65">
        <v>16.399999999999999</v>
      </c>
      <c r="D40" s="65">
        <v>15.5</v>
      </c>
      <c r="E40" s="65">
        <v>8.6</v>
      </c>
      <c r="F40" s="65">
        <v>6.5</v>
      </c>
      <c r="G40" s="65">
        <v>8.9</v>
      </c>
      <c r="H40" s="65">
        <v>7.9</v>
      </c>
      <c r="I40" s="65"/>
      <c r="J40" s="66">
        <v>63.8</v>
      </c>
    </row>
    <row r="41" spans="1:10" x14ac:dyDescent="0.3">
      <c r="A41" s="1"/>
      <c r="B41" s="54" t="s">
        <v>882</v>
      </c>
      <c r="C41" s="67">
        <v>15.7</v>
      </c>
      <c r="D41" s="67">
        <v>15.5</v>
      </c>
      <c r="E41" s="67">
        <v>7.3</v>
      </c>
      <c r="F41" s="67">
        <v>6.5</v>
      </c>
      <c r="G41" s="67">
        <v>8.5</v>
      </c>
      <c r="H41" s="67">
        <v>13</v>
      </c>
      <c r="I41" s="67"/>
      <c r="J41" s="68">
        <v>66.5</v>
      </c>
    </row>
    <row r="42" spans="1:10" x14ac:dyDescent="0.3">
      <c r="A42" s="1"/>
      <c r="B42" s="54" t="s">
        <v>883</v>
      </c>
      <c r="C42" s="67">
        <v>15.8</v>
      </c>
      <c r="D42" s="67">
        <v>15.5</v>
      </c>
      <c r="E42" s="67">
        <v>6.6</v>
      </c>
      <c r="F42" s="67">
        <v>6.5</v>
      </c>
      <c r="G42" s="67">
        <v>8.1999999999999993</v>
      </c>
      <c r="H42" s="67">
        <v>10.8</v>
      </c>
      <c r="I42" s="67"/>
      <c r="J42" s="68">
        <v>63.4</v>
      </c>
    </row>
    <row r="43" spans="1:10" x14ac:dyDescent="0.3">
      <c r="A43" s="1"/>
      <c r="B43" s="54" t="s">
        <v>884</v>
      </c>
      <c r="C43" s="67">
        <v>17.5</v>
      </c>
      <c r="D43" s="67">
        <v>15.5</v>
      </c>
      <c r="E43" s="67">
        <v>7.7</v>
      </c>
      <c r="F43" s="67">
        <v>6.5</v>
      </c>
      <c r="G43" s="67">
        <v>8.6999999999999993</v>
      </c>
      <c r="H43" s="67">
        <v>12.2</v>
      </c>
      <c r="I43" s="67"/>
      <c r="J43" s="68">
        <v>68.099999999999994</v>
      </c>
    </row>
    <row r="44" spans="1:10" x14ac:dyDescent="0.3">
      <c r="A44" s="1"/>
      <c r="B44" s="54" t="s">
        <v>885</v>
      </c>
      <c r="C44" s="67">
        <v>16</v>
      </c>
      <c r="D44" s="67">
        <v>15.5</v>
      </c>
      <c r="E44" s="67">
        <v>7.2</v>
      </c>
      <c r="F44" s="67">
        <v>6.4</v>
      </c>
      <c r="G44" s="67">
        <v>8.6999999999999993</v>
      </c>
      <c r="H44" s="67">
        <v>13.2</v>
      </c>
      <c r="I44" s="67"/>
      <c r="J44" s="68">
        <v>67</v>
      </c>
    </row>
    <row r="45" spans="1:10" x14ac:dyDescent="0.3">
      <c r="A45" s="1"/>
      <c r="B45" s="54" t="s">
        <v>886</v>
      </c>
      <c r="C45" s="67">
        <v>15.3</v>
      </c>
      <c r="D45" s="67">
        <v>15.5</v>
      </c>
      <c r="E45" s="67">
        <v>9.4</v>
      </c>
      <c r="F45" s="67">
        <v>6.5</v>
      </c>
      <c r="G45" s="67">
        <v>8.4</v>
      </c>
      <c r="H45" s="67">
        <v>8.6999999999999993</v>
      </c>
      <c r="I45" s="67"/>
      <c r="J45" s="68">
        <v>63.8</v>
      </c>
    </row>
    <row r="46" spans="1:10" x14ac:dyDescent="0.3">
      <c r="A46" s="1"/>
      <c r="B46" s="54" t="s">
        <v>887</v>
      </c>
      <c r="C46" s="67">
        <v>15.7</v>
      </c>
      <c r="D46" s="67">
        <v>15.5</v>
      </c>
      <c r="E46" s="67">
        <v>7.3</v>
      </c>
      <c r="F46" s="67">
        <v>6.5</v>
      </c>
      <c r="G46" s="67">
        <v>9</v>
      </c>
      <c r="H46" s="67">
        <v>11.4</v>
      </c>
      <c r="I46" s="67"/>
      <c r="J46" s="68">
        <v>65.400000000000006</v>
      </c>
    </row>
    <row r="47" spans="1:10" x14ac:dyDescent="0.3">
      <c r="A47" s="1"/>
      <c r="B47" s="56" t="s">
        <v>888</v>
      </c>
      <c r="C47" s="69">
        <v>16.399999999999999</v>
      </c>
      <c r="D47" s="69">
        <v>15.5</v>
      </c>
      <c r="E47" s="69">
        <v>7.5</v>
      </c>
      <c r="F47" s="69">
        <v>6.5</v>
      </c>
      <c r="G47" s="69">
        <v>8.8000000000000007</v>
      </c>
      <c r="H47" s="69">
        <v>12.7</v>
      </c>
      <c r="I47" s="69"/>
      <c r="J47" s="70">
        <v>67.400000000000006</v>
      </c>
    </row>
    <row r="48" spans="1:10" x14ac:dyDescent="0.3">
      <c r="A48" s="1"/>
      <c r="B48" s="50" t="s">
        <v>889</v>
      </c>
      <c r="C48" s="65">
        <v>15</v>
      </c>
      <c r="D48" s="65">
        <v>15.4</v>
      </c>
      <c r="E48" s="65">
        <v>7.6</v>
      </c>
      <c r="F48" s="65">
        <v>6.5</v>
      </c>
      <c r="G48" s="65">
        <v>8.6</v>
      </c>
      <c r="H48" s="65">
        <v>10.199999999999999</v>
      </c>
      <c r="I48" s="65"/>
      <c r="J48" s="66">
        <v>63.3</v>
      </c>
    </row>
    <row r="49" spans="1:10" x14ac:dyDescent="0.3">
      <c r="A49" s="1"/>
      <c r="B49" s="54" t="s">
        <v>890</v>
      </c>
      <c r="C49" s="67">
        <v>16.100000000000001</v>
      </c>
      <c r="D49" s="67">
        <v>14</v>
      </c>
      <c r="E49" s="67">
        <v>7.2</v>
      </c>
      <c r="F49" s="67">
        <v>6.5</v>
      </c>
      <c r="G49" s="67">
        <v>8.3000000000000007</v>
      </c>
      <c r="H49" s="67">
        <v>11.4</v>
      </c>
      <c r="I49" s="67"/>
      <c r="J49" s="68">
        <v>63.5</v>
      </c>
    </row>
    <row r="50" spans="1:10" x14ac:dyDescent="0.3">
      <c r="A50" s="1"/>
      <c r="B50" s="54" t="s">
        <v>891</v>
      </c>
      <c r="C50" s="67">
        <v>16.399999999999999</v>
      </c>
      <c r="D50" s="67">
        <v>14</v>
      </c>
      <c r="E50" s="67">
        <v>6.7</v>
      </c>
      <c r="F50" s="67">
        <v>6.5</v>
      </c>
      <c r="G50" s="67">
        <v>8.3000000000000007</v>
      </c>
      <c r="H50" s="67">
        <v>10.8</v>
      </c>
      <c r="I50" s="67"/>
      <c r="J50" s="68">
        <v>62.7</v>
      </c>
    </row>
    <row r="51" spans="1:10" x14ac:dyDescent="0.3">
      <c r="A51" s="1"/>
      <c r="B51" s="54" t="s">
        <v>892</v>
      </c>
      <c r="C51" s="67">
        <v>15.6</v>
      </c>
      <c r="D51" s="67">
        <v>15.5</v>
      </c>
      <c r="E51" s="67">
        <v>7.1</v>
      </c>
      <c r="F51" s="67">
        <v>6.5</v>
      </c>
      <c r="G51" s="67">
        <v>9</v>
      </c>
      <c r="H51" s="67">
        <v>11.6</v>
      </c>
      <c r="I51" s="67"/>
      <c r="J51" s="68">
        <v>65.3</v>
      </c>
    </row>
    <row r="52" spans="1:10" x14ac:dyDescent="0.3">
      <c r="A52" s="1"/>
      <c r="B52" s="54" t="s">
        <v>893</v>
      </c>
      <c r="C52" s="67">
        <v>16.899999999999999</v>
      </c>
      <c r="D52" s="67">
        <v>15.5</v>
      </c>
      <c r="E52" s="67">
        <v>7.5</v>
      </c>
      <c r="F52" s="67">
        <v>6.5</v>
      </c>
      <c r="G52" s="67">
        <v>8.5</v>
      </c>
      <c r="H52" s="67">
        <v>10</v>
      </c>
      <c r="I52" s="67"/>
      <c r="J52" s="68">
        <v>64.900000000000006</v>
      </c>
    </row>
    <row r="53" spans="1:10" x14ac:dyDescent="0.3">
      <c r="A53" s="1"/>
      <c r="B53" s="54" t="s">
        <v>894</v>
      </c>
      <c r="C53" s="67">
        <v>17</v>
      </c>
      <c r="D53" s="67">
        <v>15.5</v>
      </c>
      <c r="E53" s="67">
        <v>6.7</v>
      </c>
      <c r="F53" s="67">
        <v>6.5</v>
      </c>
      <c r="G53" s="67">
        <v>8.5</v>
      </c>
      <c r="H53" s="67">
        <v>13.2</v>
      </c>
      <c r="I53" s="67"/>
      <c r="J53" s="68">
        <v>67.400000000000006</v>
      </c>
    </row>
    <row r="54" spans="1:10" x14ac:dyDescent="0.3">
      <c r="A54" s="1"/>
      <c r="B54" s="54" t="s">
        <v>895</v>
      </c>
      <c r="C54" s="67">
        <v>16</v>
      </c>
      <c r="D54" s="67">
        <v>15.5</v>
      </c>
      <c r="E54" s="67">
        <v>7.9</v>
      </c>
      <c r="F54" s="67">
        <v>6.5</v>
      </c>
      <c r="G54" s="67">
        <v>9.1</v>
      </c>
      <c r="H54" s="67">
        <v>9.8000000000000007</v>
      </c>
      <c r="I54" s="67"/>
      <c r="J54" s="68">
        <v>64.8</v>
      </c>
    </row>
    <row r="55" spans="1:10" x14ac:dyDescent="0.3">
      <c r="A55" s="1"/>
      <c r="B55" s="56" t="s">
        <v>1150</v>
      </c>
      <c r="C55" s="69">
        <v>15.6</v>
      </c>
      <c r="D55" s="69">
        <v>15.5</v>
      </c>
      <c r="E55" s="69">
        <v>7.2</v>
      </c>
      <c r="F55" s="69">
        <v>6.5</v>
      </c>
      <c r="G55" s="69">
        <v>8.9</v>
      </c>
      <c r="H55" s="69">
        <v>8</v>
      </c>
      <c r="I55" s="69"/>
      <c r="J55" s="70">
        <v>61.7</v>
      </c>
    </row>
    <row r="56" spans="1:10" ht="15.6" x14ac:dyDescent="0.3">
      <c r="A56" s="1"/>
      <c r="B56" s="71" t="s">
        <v>1151</v>
      </c>
      <c r="C56" s="72">
        <v>382.4</v>
      </c>
      <c r="D56" s="72">
        <v>365.05</v>
      </c>
      <c r="E56" s="72">
        <v>196.65</v>
      </c>
      <c r="F56" s="72">
        <v>134.25</v>
      </c>
      <c r="G56" s="72">
        <v>201.55</v>
      </c>
      <c r="H56" s="72">
        <v>265.5</v>
      </c>
      <c r="I56" s="72">
        <v>0</v>
      </c>
      <c r="J56" s="72">
        <v>1545.4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4" t="s">
        <v>1194</v>
      </c>
      <c r="C3" s="205"/>
      <c r="D3" s="205"/>
      <c r="E3" s="205"/>
      <c r="F3" s="205"/>
      <c r="G3" s="20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1195</v>
      </c>
      <c r="C5" s="1"/>
      <c r="D5" s="1"/>
      <c r="E5" s="1"/>
      <c r="F5" s="1"/>
      <c r="G5" s="1"/>
      <c r="H5" s="1"/>
      <c r="I5" s="1"/>
      <c r="J5" s="1"/>
      <c r="K5" s="1"/>
      <c r="L5" s="1"/>
      <c r="M5" s="1"/>
      <c r="N5" s="1"/>
      <c r="O5" s="1"/>
      <c r="P5" s="1"/>
      <c r="Q5" s="1"/>
      <c r="R5" s="1"/>
      <c r="S5" s="1"/>
      <c r="T5" s="1"/>
      <c r="U5" s="1"/>
      <c r="V5" s="1"/>
      <c r="W5" s="1"/>
      <c r="X5" s="1"/>
    </row>
    <row r="6" spans="1:24" ht="22.95" customHeight="1" x14ac:dyDescent="0.3">
      <c r="A6" s="1"/>
      <c r="B6" s="212" t="s">
        <v>3</v>
      </c>
      <c r="C6" s="212" t="s">
        <v>40</v>
      </c>
      <c r="D6" s="212" t="s">
        <v>1196</v>
      </c>
      <c r="E6" s="212" t="s">
        <v>1197</v>
      </c>
      <c r="F6" s="226" t="s">
        <v>1198</v>
      </c>
      <c r="G6" s="226"/>
      <c r="H6" s="226"/>
      <c r="I6" s="226"/>
      <c r="J6" s="226"/>
      <c r="K6" s="226"/>
      <c r="L6" s="226"/>
      <c r="M6" s="226"/>
      <c r="N6" s="226"/>
      <c r="O6" s="226"/>
      <c r="P6" s="226"/>
      <c r="Q6" s="226"/>
      <c r="R6" s="226"/>
      <c r="S6" s="226"/>
      <c r="T6" s="226"/>
      <c r="U6" s="226"/>
      <c r="V6" s="226"/>
      <c r="W6" s="226"/>
      <c r="X6" s="226"/>
    </row>
    <row r="7" spans="1:24" ht="22.95" customHeight="1" x14ac:dyDescent="0.3">
      <c r="A7" s="1"/>
      <c r="B7" s="212"/>
      <c r="C7" s="212"/>
      <c r="D7" s="212"/>
      <c r="E7" s="212"/>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t="s">
        <v>1000</v>
      </c>
    </row>
    <row r="8" spans="1:24" x14ac:dyDescent="0.3">
      <c r="A8" s="1"/>
      <c r="B8" s="79" t="s">
        <v>676</v>
      </c>
      <c r="C8" s="79" t="s">
        <v>1075</v>
      </c>
      <c r="D8" s="79" t="s">
        <v>1199</v>
      </c>
      <c r="E8" s="80" t="s">
        <v>634</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5582.9</v>
      </c>
    </row>
    <row r="9" spans="1:24" x14ac:dyDescent="0.3">
      <c r="A9" s="1"/>
      <c r="B9" s="79" t="s">
        <v>677</v>
      </c>
      <c r="C9" s="79" t="s">
        <v>1200</v>
      </c>
      <c r="D9" s="79" t="s">
        <v>1201</v>
      </c>
      <c r="E9" s="80" t="s">
        <v>634</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5132.6499999999996</v>
      </c>
    </row>
    <row r="10" spans="1:24" x14ac:dyDescent="0.3">
      <c r="A10" s="1"/>
      <c r="B10" s="79" t="s">
        <v>678</v>
      </c>
      <c r="C10" s="79" t="s">
        <v>1202</v>
      </c>
      <c r="D10" s="79" t="s">
        <v>40</v>
      </c>
      <c r="E10" s="80" t="s">
        <v>634</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3378.9250000000002</v>
      </c>
    </row>
    <row r="11" spans="1:24" x14ac:dyDescent="0.3">
      <c r="A11" s="1"/>
      <c r="B11" s="79" t="s">
        <v>172</v>
      </c>
      <c r="C11" s="79" t="s">
        <v>1078</v>
      </c>
      <c r="D11" s="79" t="s">
        <v>40</v>
      </c>
      <c r="E11" s="80" t="s">
        <v>634</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3511.3526499999998</v>
      </c>
    </row>
    <row r="12" spans="1:24" x14ac:dyDescent="0.3">
      <c r="A12" s="1"/>
      <c r="B12" s="79" t="s">
        <v>664</v>
      </c>
      <c r="C12" s="79" t="s">
        <v>1003</v>
      </c>
      <c r="D12" s="79" t="s">
        <v>40</v>
      </c>
      <c r="E12" s="80" t="s">
        <v>633</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5580.1</v>
      </c>
    </row>
    <row r="13" spans="1:24" x14ac:dyDescent="0.3">
      <c r="A13" s="1"/>
      <c r="B13" s="79" t="s">
        <v>665</v>
      </c>
      <c r="C13" s="79" t="s">
        <v>1005</v>
      </c>
      <c r="D13" s="79" t="s">
        <v>40</v>
      </c>
      <c r="E13" s="80" t="s">
        <v>633</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580.1</v>
      </c>
    </row>
    <row r="14" spans="1:24" x14ac:dyDescent="0.3">
      <c r="A14" s="1"/>
      <c r="B14" s="79" t="s">
        <v>206</v>
      </c>
      <c r="C14" s="79" t="s">
        <v>1080</v>
      </c>
      <c r="D14" s="79" t="s">
        <v>40</v>
      </c>
      <c r="E14" s="80" t="s">
        <v>633</v>
      </c>
      <c r="F14" s="81"/>
      <c r="G14" s="81"/>
      <c r="H14" s="81"/>
      <c r="I14" s="81"/>
      <c r="J14" s="81"/>
      <c r="K14" s="81"/>
      <c r="L14" s="81"/>
      <c r="M14" s="81"/>
      <c r="N14" s="81"/>
      <c r="O14" s="81"/>
      <c r="P14" s="81"/>
      <c r="Q14" s="81"/>
      <c r="R14" s="81"/>
      <c r="S14" s="81"/>
      <c r="T14" s="81"/>
      <c r="U14" s="81"/>
      <c r="V14" s="81"/>
      <c r="W14" s="81"/>
      <c r="X14" s="81">
        <v>0</v>
      </c>
    </row>
    <row r="15" spans="1:24" x14ac:dyDescent="0.3">
      <c r="A15" s="1"/>
      <c r="B15" s="79" t="s">
        <v>674</v>
      </c>
      <c r="C15" s="79" t="s">
        <v>1081</v>
      </c>
      <c r="D15" s="79" t="s">
        <v>40</v>
      </c>
      <c r="E15" s="80" t="s">
        <v>634</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3768.8</v>
      </c>
    </row>
    <row r="16" spans="1:24" x14ac:dyDescent="0.3">
      <c r="A16" s="1"/>
      <c r="B16" s="79" t="s">
        <v>679</v>
      </c>
      <c r="C16" s="79" t="s">
        <v>1082</v>
      </c>
      <c r="D16" s="79" t="s">
        <v>1203</v>
      </c>
      <c r="E16" s="80" t="s">
        <v>634</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4751.3500000000004</v>
      </c>
    </row>
    <row r="17" spans="1:24" x14ac:dyDescent="0.3">
      <c r="A17" s="1"/>
      <c r="B17" s="79" t="s">
        <v>666</v>
      </c>
      <c r="C17" s="79" t="s">
        <v>1006</v>
      </c>
      <c r="D17" s="79" t="s">
        <v>40</v>
      </c>
      <c r="E17" s="80" t="s">
        <v>633</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1630.45</v>
      </c>
    </row>
    <row r="18" spans="1:24" x14ac:dyDescent="0.3">
      <c r="A18" s="1"/>
      <c r="B18" s="79" t="s">
        <v>641</v>
      </c>
      <c r="C18" s="79" t="s">
        <v>1007</v>
      </c>
      <c r="D18" s="79" t="s">
        <v>40</v>
      </c>
      <c r="E18" s="80" t="s">
        <v>633</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38862.35</v>
      </c>
    </row>
    <row r="19" spans="1:24" x14ac:dyDescent="0.3">
      <c r="A19" s="1"/>
      <c r="B19" s="79" t="s">
        <v>644</v>
      </c>
      <c r="C19" s="79" t="s">
        <v>1008</v>
      </c>
      <c r="D19" s="79" t="s">
        <v>40</v>
      </c>
      <c r="E19" s="80" t="s">
        <v>633</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5074.6000000000004</v>
      </c>
    </row>
    <row r="20" spans="1:24" x14ac:dyDescent="0.3">
      <c r="A20" s="1"/>
      <c r="B20" s="79" t="s">
        <v>646</v>
      </c>
      <c r="C20" s="79" t="s">
        <v>1204</v>
      </c>
      <c r="D20" s="79" t="s">
        <v>40</v>
      </c>
      <c r="E20" s="80" t="s">
        <v>633</v>
      </c>
      <c r="F20" s="81"/>
      <c r="G20" s="81"/>
      <c r="H20" s="81"/>
      <c r="I20" s="81"/>
      <c r="J20" s="81"/>
      <c r="K20" s="81"/>
      <c r="L20" s="81"/>
      <c r="M20" s="81"/>
      <c r="N20" s="81"/>
      <c r="O20" s="81"/>
      <c r="P20" s="81"/>
      <c r="Q20" s="81"/>
      <c r="R20" s="81"/>
      <c r="S20" s="81"/>
      <c r="T20" s="81"/>
      <c r="U20" s="81"/>
      <c r="V20" s="81"/>
      <c r="W20" s="81"/>
      <c r="X20" s="81">
        <v>0</v>
      </c>
    </row>
    <row r="21" spans="1:24" x14ac:dyDescent="0.3">
      <c r="A21" s="1"/>
      <c r="B21" s="79" t="s">
        <v>646</v>
      </c>
      <c r="C21" s="79" t="s">
        <v>1205</v>
      </c>
      <c r="D21" s="79" t="s">
        <v>40</v>
      </c>
      <c r="E21" s="80" t="s">
        <v>633</v>
      </c>
      <c r="F21" s="81"/>
      <c r="G21" s="81"/>
      <c r="H21" s="81"/>
      <c r="I21" s="81"/>
      <c r="J21" s="81"/>
      <c r="K21" s="81"/>
      <c r="L21" s="81"/>
      <c r="M21" s="81"/>
      <c r="N21" s="81"/>
      <c r="O21" s="81"/>
      <c r="P21" s="81"/>
      <c r="Q21" s="81"/>
      <c r="R21" s="81"/>
      <c r="S21" s="81"/>
      <c r="T21" s="81"/>
      <c r="U21" s="81"/>
      <c r="V21" s="81"/>
      <c r="W21" s="81"/>
      <c r="X21" s="81">
        <v>0</v>
      </c>
    </row>
    <row r="22" spans="1:24" x14ac:dyDescent="0.3">
      <c r="A22" s="1"/>
      <c r="B22" s="79" t="s">
        <v>642</v>
      </c>
      <c r="C22" s="79" t="s">
        <v>1009</v>
      </c>
      <c r="D22" s="79" t="s">
        <v>40</v>
      </c>
      <c r="E22" s="80" t="s">
        <v>633</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18741.900000000001</v>
      </c>
    </row>
    <row r="23" spans="1:24" x14ac:dyDescent="0.3">
      <c r="A23" s="1"/>
      <c r="B23" s="79" t="s">
        <v>642</v>
      </c>
      <c r="C23" s="79" t="s">
        <v>1010</v>
      </c>
      <c r="D23" s="79" t="s">
        <v>40</v>
      </c>
      <c r="E23" s="80" t="s">
        <v>633</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10071.6</v>
      </c>
    </row>
    <row r="24" spans="1:24" x14ac:dyDescent="0.3">
      <c r="A24" s="1"/>
      <c r="B24" s="79" t="s">
        <v>667</v>
      </c>
      <c r="C24" s="79" t="s">
        <v>1206</v>
      </c>
      <c r="D24" s="79" t="s">
        <v>1161</v>
      </c>
      <c r="E24" s="80" t="s">
        <v>636</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38.700000000000003</v>
      </c>
    </row>
    <row r="25" spans="1:24" x14ac:dyDescent="0.3">
      <c r="A25" s="1"/>
      <c r="B25" s="79" t="s">
        <v>668</v>
      </c>
      <c r="C25" s="79" t="s">
        <v>1207</v>
      </c>
      <c r="D25" s="79" t="s">
        <v>40</v>
      </c>
      <c r="E25" s="80" t="s">
        <v>636</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139.85</v>
      </c>
    </row>
    <row r="26" spans="1:24" x14ac:dyDescent="0.3">
      <c r="A26" s="1"/>
      <c r="B26" s="79" t="s">
        <v>61</v>
      </c>
      <c r="C26" s="79" t="s">
        <v>1011</v>
      </c>
      <c r="D26" s="79" t="s">
        <v>40</v>
      </c>
      <c r="E26" s="80" t="s">
        <v>633</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2867.5</v>
      </c>
    </row>
    <row r="27" spans="1:24" x14ac:dyDescent="0.3">
      <c r="A27" s="1"/>
      <c r="B27" s="79" t="s">
        <v>61</v>
      </c>
      <c r="C27" s="79" t="s">
        <v>1012</v>
      </c>
      <c r="D27" s="79" t="s">
        <v>40</v>
      </c>
      <c r="E27" s="80" t="s">
        <v>633</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33691.949999999997</v>
      </c>
    </row>
    <row r="28" spans="1:24" x14ac:dyDescent="0.3">
      <c r="A28" s="1"/>
      <c r="B28" s="79" t="s">
        <v>61</v>
      </c>
      <c r="C28" s="79" t="s">
        <v>1208</v>
      </c>
      <c r="D28" s="79" t="s">
        <v>40</v>
      </c>
      <c r="E28" s="80" t="s">
        <v>633</v>
      </c>
      <c r="F28" s="81"/>
      <c r="G28" s="81"/>
      <c r="H28" s="81"/>
      <c r="I28" s="81"/>
      <c r="J28" s="81"/>
      <c r="K28" s="81"/>
      <c r="L28" s="81"/>
      <c r="M28" s="81"/>
      <c r="N28" s="81"/>
      <c r="O28" s="81"/>
      <c r="P28" s="81"/>
      <c r="Q28" s="81"/>
      <c r="R28" s="81"/>
      <c r="S28" s="81"/>
      <c r="T28" s="81"/>
      <c r="U28" s="81"/>
      <c r="V28" s="81"/>
      <c r="W28" s="81"/>
      <c r="X28" s="81">
        <v>0</v>
      </c>
    </row>
    <row r="29" spans="1:24" x14ac:dyDescent="0.3">
      <c r="A29" s="1"/>
      <c r="B29" s="79" t="s">
        <v>61</v>
      </c>
      <c r="C29" s="79" t="s">
        <v>1209</v>
      </c>
      <c r="D29" s="79" t="s">
        <v>40</v>
      </c>
      <c r="E29" s="80" t="s">
        <v>634</v>
      </c>
      <c r="F29" s="81">
        <v>4.3499999999999996</v>
      </c>
      <c r="G29" s="81"/>
      <c r="H29" s="81"/>
      <c r="I29" s="81"/>
      <c r="J29" s="81"/>
      <c r="K29" s="81"/>
      <c r="L29" s="81"/>
      <c r="M29" s="81"/>
      <c r="N29" s="81"/>
      <c r="O29" s="81"/>
      <c r="P29" s="81">
        <v>107.25</v>
      </c>
      <c r="Q29" s="81">
        <v>30.35</v>
      </c>
      <c r="R29" s="81"/>
      <c r="S29" s="81"/>
      <c r="T29" s="81"/>
      <c r="U29" s="81"/>
      <c r="V29" s="81"/>
      <c r="W29" s="81"/>
      <c r="X29" s="81">
        <v>141.94999999999999</v>
      </c>
    </row>
    <row r="30" spans="1:24" x14ac:dyDescent="0.3">
      <c r="A30" s="1"/>
      <c r="B30" s="79" t="s">
        <v>61</v>
      </c>
      <c r="C30" s="79" t="s">
        <v>1209</v>
      </c>
      <c r="D30" s="79" t="s">
        <v>1210</v>
      </c>
      <c r="E30" s="80" t="s">
        <v>634</v>
      </c>
      <c r="F30" s="81"/>
      <c r="G30" s="81"/>
      <c r="H30" s="81"/>
      <c r="I30" s="81"/>
      <c r="J30" s="81"/>
      <c r="K30" s="81"/>
      <c r="L30" s="81"/>
      <c r="M30" s="81"/>
      <c r="N30" s="81"/>
      <c r="O30" s="81"/>
      <c r="P30" s="81"/>
      <c r="Q30" s="81"/>
      <c r="R30" s="81"/>
      <c r="S30" s="81"/>
      <c r="T30" s="81"/>
      <c r="U30" s="81"/>
      <c r="V30" s="81"/>
      <c r="W30" s="81"/>
      <c r="X30" s="81">
        <v>0</v>
      </c>
    </row>
    <row r="31" spans="1:24" x14ac:dyDescent="0.3">
      <c r="A31" s="1"/>
      <c r="B31" s="79" t="s">
        <v>61</v>
      </c>
      <c r="C31" s="79" t="s">
        <v>1211</v>
      </c>
      <c r="D31" s="79" t="s">
        <v>40</v>
      </c>
      <c r="E31" s="80" t="s">
        <v>634</v>
      </c>
      <c r="F31" s="81"/>
      <c r="G31" s="81"/>
      <c r="H31" s="81"/>
      <c r="I31" s="81"/>
      <c r="J31" s="81"/>
      <c r="K31" s="81"/>
      <c r="L31" s="81"/>
      <c r="M31" s="81"/>
      <c r="N31" s="81"/>
      <c r="O31" s="81"/>
      <c r="P31" s="81">
        <v>246.85</v>
      </c>
      <c r="Q31" s="81">
        <v>53.25</v>
      </c>
      <c r="R31" s="81">
        <v>1</v>
      </c>
      <c r="S31" s="81"/>
      <c r="T31" s="81"/>
      <c r="U31" s="81"/>
      <c r="V31" s="81"/>
      <c r="W31" s="81"/>
      <c r="X31" s="81">
        <v>301.10000000000002</v>
      </c>
    </row>
    <row r="32" spans="1:24" x14ac:dyDescent="0.3">
      <c r="A32" s="1"/>
      <c r="B32" s="79" t="s">
        <v>222</v>
      </c>
      <c r="C32" s="79" t="s">
        <v>1013</v>
      </c>
      <c r="D32" s="79" t="s">
        <v>1212</v>
      </c>
      <c r="E32" s="80" t="s">
        <v>633</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2162.15</v>
      </c>
    </row>
    <row r="33" spans="1:24" x14ac:dyDescent="0.3">
      <c r="A33" s="1"/>
      <c r="B33" s="79" t="s">
        <v>222</v>
      </c>
      <c r="C33" s="79" t="s">
        <v>1014</v>
      </c>
      <c r="D33" s="79" t="s">
        <v>40</v>
      </c>
      <c r="E33" s="80" t="s">
        <v>633</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1444.85</v>
      </c>
    </row>
    <row r="34" spans="1:24" x14ac:dyDescent="0.3">
      <c r="A34" s="1"/>
      <c r="B34" s="79" t="s">
        <v>222</v>
      </c>
      <c r="C34" s="79" t="s">
        <v>1015</v>
      </c>
      <c r="D34" s="79" t="s">
        <v>40</v>
      </c>
      <c r="E34" s="80" t="s">
        <v>633</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2125.6</v>
      </c>
    </row>
    <row r="35" spans="1:24" x14ac:dyDescent="0.3">
      <c r="A35" s="1"/>
      <c r="B35" s="79" t="s">
        <v>222</v>
      </c>
      <c r="C35" s="79" t="s">
        <v>1016</v>
      </c>
      <c r="D35" s="79" t="s">
        <v>1212</v>
      </c>
      <c r="E35" s="80" t="s">
        <v>633</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1505.1</v>
      </c>
    </row>
    <row r="36" spans="1:24" x14ac:dyDescent="0.3">
      <c r="A36" s="1"/>
      <c r="B36" s="79" t="s">
        <v>639</v>
      </c>
      <c r="C36" s="79" t="s">
        <v>1017</v>
      </c>
      <c r="D36" s="79" t="s">
        <v>40</v>
      </c>
      <c r="E36" s="80" t="s">
        <v>633</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47863.35</v>
      </c>
    </row>
    <row r="37" spans="1:24" x14ac:dyDescent="0.3">
      <c r="A37" s="1"/>
      <c r="B37" s="79" t="s">
        <v>225</v>
      </c>
      <c r="C37" s="79" t="s">
        <v>1018</v>
      </c>
      <c r="D37" s="79" t="s">
        <v>40</v>
      </c>
      <c r="E37" s="80" t="s">
        <v>633</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3335.95</v>
      </c>
    </row>
    <row r="38" spans="1:24" x14ac:dyDescent="0.3">
      <c r="A38" s="1"/>
      <c r="B38" s="79" t="s">
        <v>225</v>
      </c>
      <c r="C38" s="79" t="s">
        <v>1019</v>
      </c>
      <c r="D38" s="79" t="s">
        <v>40</v>
      </c>
      <c r="E38" s="80" t="s">
        <v>633</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2204.85</v>
      </c>
    </row>
    <row r="39" spans="1:24" x14ac:dyDescent="0.3">
      <c r="A39" s="1"/>
      <c r="B39" s="79" t="s">
        <v>225</v>
      </c>
      <c r="C39" s="79" t="s">
        <v>1213</v>
      </c>
      <c r="D39" s="79" t="s">
        <v>1214</v>
      </c>
      <c r="E39" s="80" t="s">
        <v>634</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v>8751.4</v>
      </c>
    </row>
    <row r="40" spans="1:24" x14ac:dyDescent="0.3">
      <c r="A40" s="1"/>
      <c r="B40" s="79" t="s">
        <v>245</v>
      </c>
      <c r="C40" s="79" t="s">
        <v>1020</v>
      </c>
      <c r="D40" s="79" t="s">
        <v>40</v>
      </c>
      <c r="E40" s="80" t="s">
        <v>633</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544.70000000000005</v>
      </c>
    </row>
    <row r="41" spans="1:24" x14ac:dyDescent="0.3">
      <c r="A41" s="1"/>
      <c r="B41" s="79" t="s">
        <v>255</v>
      </c>
      <c r="C41" s="79" t="s">
        <v>1021</v>
      </c>
      <c r="D41" s="79" t="s">
        <v>40</v>
      </c>
      <c r="E41" s="80" t="s">
        <v>633</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257418</v>
      </c>
    </row>
    <row r="42" spans="1:24" x14ac:dyDescent="0.3">
      <c r="A42" s="1"/>
      <c r="B42" s="79" t="s">
        <v>255</v>
      </c>
      <c r="C42" s="79" t="s">
        <v>1022</v>
      </c>
      <c r="D42" s="79" t="s">
        <v>40</v>
      </c>
      <c r="E42" s="80" t="s">
        <v>633</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85190.399999999994</v>
      </c>
    </row>
    <row r="43" spans="1:24" x14ac:dyDescent="0.3">
      <c r="A43" s="1"/>
      <c r="B43" s="79" t="s">
        <v>255</v>
      </c>
      <c r="C43" s="79" t="s">
        <v>1215</v>
      </c>
      <c r="D43" s="79" t="s">
        <v>1216</v>
      </c>
      <c r="E43" s="80" t="s">
        <v>634</v>
      </c>
      <c r="F43" s="81"/>
      <c r="G43" s="81"/>
      <c r="H43" s="81"/>
      <c r="I43" s="81"/>
      <c r="J43" s="81"/>
      <c r="K43" s="81"/>
      <c r="L43" s="81"/>
      <c r="M43" s="81"/>
      <c r="N43" s="81"/>
      <c r="O43" s="81"/>
      <c r="P43" s="81"/>
      <c r="Q43" s="81"/>
      <c r="R43" s="81"/>
      <c r="S43" s="81"/>
      <c r="T43" s="81"/>
      <c r="U43" s="81"/>
      <c r="V43" s="81"/>
      <c r="W43" s="81"/>
      <c r="X43" s="81">
        <v>0</v>
      </c>
    </row>
    <row r="44" spans="1:24" x14ac:dyDescent="0.3">
      <c r="A44" s="1"/>
      <c r="B44" s="79" t="s">
        <v>255</v>
      </c>
      <c r="C44" s="79" t="s">
        <v>1215</v>
      </c>
      <c r="D44" s="79" t="s">
        <v>1217</v>
      </c>
      <c r="E44" s="80" t="s">
        <v>634</v>
      </c>
      <c r="F44" s="81"/>
      <c r="G44" s="81"/>
      <c r="H44" s="81"/>
      <c r="I44" s="81"/>
      <c r="J44" s="81"/>
      <c r="K44" s="81"/>
      <c r="L44" s="81"/>
      <c r="M44" s="81"/>
      <c r="N44" s="81"/>
      <c r="O44" s="81"/>
      <c r="P44" s="81"/>
      <c r="Q44" s="81"/>
      <c r="R44" s="81"/>
      <c r="S44" s="81"/>
      <c r="T44" s="81"/>
      <c r="U44" s="81"/>
      <c r="V44" s="81"/>
      <c r="W44" s="81"/>
      <c r="X44" s="81">
        <v>0</v>
      </c>
    </row>
    <row r="45" spans="1:24" ht="27.6" x14ac:dyDescent="0.3">
      <c r="A45" s="1"/>
      <c r="B45" s="79" t="s">
        <v>654</v>
      </c>
      <c r="C45" s="79" t="s">
        <v>1023</v>
      </c>
      <c r="D45" s="79" t="s">
        <v>40</v>
      </c>
      <c r="E45" s="80" t="s">
        <v>633</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1248.2</v>
      </c>
    </row>
    <row r="46" spans="1:24" ht="27.6" x14ac:dyDescent="0.3">
      <c r="A46" s="1"/>
      <c r="B46" s="79" t="s">
        <v>655</v>
      </c>
      <c r="C46" s="79" t="s">
        <v>1024</v>
      </c>
      <c r="D46" s="79" t="s">
        <v>40</v>
      </c>
      <c r="E46" s="80" t="s">
        <v>633</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7159.1</v>
      </c>
    </row>
    <row r="47" spans="1:24" x14ac:dyDescent="0.3">
      <c r="A47" s="1"/>
      <c r="B47" s="79" t="s">
        <v>66</v>
      </c>
      <c r="C47" s="79" t="s">
        <v>67</v>
      </c>
      <c r="D47" s="79" t="s">
        <v>40</v>
      </c>
      <c r="E47" s="80" t="s">
        <v>633</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36639.188739999998</v>
      </c>
    </row>
    <row r="48" spans="1:24" x14ac:dyDescent="0.3">
      <c r="A48" s="1"/>
      <c r="B48" s="79" t="s">
        <v>66</v>
      </c>
      <c r="C48" s="79" t="s">
        <v>1025</v>
      </c>
      <c r="D48" s="79" t="s">
        <v>40</v>
      </c>
      <c r="E48" s="80" t="s">
        <v>633</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2726.2630749999998</v>
      </c>
    </row>
    <row r="49" spans="1:24" x14ac:dyDescent="0.3">
      <c r="A49" s="1"/>
      <c r="B49" s="79" t="s">
        <v>1026</v>
      </c>
      <c r="C49" s="79" t="s">
        <v>1027</v>
      </c>
      <c r="D49" s="79" t="s">
        <v>40</v>
      </c>
      <c r="E49" s="80" t="s">
        <v>633</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20945.8</v>
      </c>
    </row>
    <row r="50" spans="1:24" x14ac:dyDescent="0.3">
      <c r="A50" s="1"/>
      <c r="B50" s="79" t="s">
        <v>656</v>
      </c>
      <c r="C50" s="79" t="s">
        <v>1028</v>
      </c>
      <c r="D50" s="79" t="s">
        <v>40</v>
      </c>
      <c r="E50" s="80" t="s">
        <v>633</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1023.15</v>
      </c>
    </row>
    <row r="51" spans="1:24" x14ac:dyDescent="0.3">
      <c r="A51" s="1"/>
      <c r="B51" s="79" t="s">
        <v>657</v>
      </c>
      <c r="C51" s="79" t="s">
        <v>1029</v>
      </c>
      <c r="D51" s="79" t="s">
        <v>40</v>
      </c>
      <c r="E51" s="80" t="s">
        <v>633</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853.6</v>
      </c>
    </row>
    <row r="52" spans="1:24" x14ac:dyDescent="0.3">
      <c r="A52" s="1"/>
      <c r="B52" s="79" t="s">
        <v>70</v>
      </c>
      <c r="C52" s="79" t="s">
        <v>1218</v>
      </c>
      <c r="D52" s="79" t="s">
        <v>266</v>
      </c>
      <c r="E52" s="80" t="s">
        <v>634</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12052.3</v>
      </c>
    </row>
    <row r="53" spans="1:24" x14ac:dyDescent="0.3">
      <c r="A53" s="1"/>
      <c r="B53" s="79" t="s">
        <v>70</v>
      </c>
      <c r="C53" s="79" t="s">
        <v>1219</v>
      </c>
      <c r="D53" s="79" t="s">
        <v>75</v>
      </c>
      <c r="E53" s="80" t="s">
        <v>634</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5041.05</v>
      </c>
    </row>
    <row r="54" spans="1:24" x14ac:dyDescent="0.3">
      <c r="A54" s="1"/>
      <c r="B54" s="79" t="s">
        <v>70</v>
      </c>
      <c r="C54" s="79" t="s">
        <v>1220</v>
      </c>
      <c r="D54" s="79" t="s">
        <v>1221</v>
      </c>
      <c r="E54" s="80" t="s">
        <v>634</v>
      </c>
      <c r="F54" s="81"/>
      <c r="G54" s="81"/>
      <c r="H54" s="81"/>
      <c r="I54" s="81"/>
      <c r="J54" s="81"/>
      <c r="K54" s="81"/>
      <c r="L54" s="81"/>
      <c r="M54" s="81"/>
      <c r="N54" s="81"/>
      <c r="O54" s="81"/>
      <c r="P54" s="81"/>
      <c r="Q54" s="81"/>
      <c r="R54" s="81">
        <v>298.8</v>
      </c>
      <c r="S54" s="81"/>
      <c r="T54" s="81"/>
      <c r="U54" s="81"/>
      <c r="V54" s="81"/>
      <c r="W54" s="81"/>
      <c r="X54" s="81">
        <v>298.8</v>
      </c>
    </row>
    <row r="55" spans="1:24" x14ac:dyDescent="0.3">
      <c r="A55" s="1"/>
      <c r="B55" s="79" t="s">
        <v>669</v>
      </c>
      <c r="C55" s="79" t="s">
        <v>1087</v>
      </c>
      <c r="D55" s="79" t="s">
        <v>40</v>
      </c>
      <c r="E55" s="80" t="s">
        <v>635</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14855.05</v>
      </c>
    </row>
    <row r="56" spans="1:24" x14ac:dyDescent="0.3">
      <c r="A56" s="1"/>
      <c r="B56" s="79" t="s">
        <v>669</v>
      </c>
      <c r="C56" s="79" t="s">
        <v>1088</v>
      </c>
      <c r="D56" s="79" t="s">
        <v>40</v>
      </c>
      <c r="E56" s="80" t="s">
        <v>635</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8371.0499999999993</v>
      </c>
    </row>
    <row r="57" spans="1:24" x14ac:dyDescent="0.3">
      <c r="A57" s="1"/>
      <c r="B57" s="79" t="s">
        <v>270</v>
      </c>
      <c r="C57" s="79" t="s">
        <v>1222</v>
      </c>
      <c r="D57" s="79" t="s">
        <v>40</v>
      </c>
      <c r="E57" s="80" t="s">
        <v>635</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22134.85</v>
      </c>
    </row>
    <row r="58" spans="1:24" x14ac:dyDescent="0.3">
      <c r="A58" s="1"/>
      <c r="B58" s="79" t="s">
        <v>77</v>
      </c>
      <c r="C58" s="79" t="s">
        <v>1093</v>
      </c>
      <c r="D58" s="79" t="s">
        <v>1223</v>
      </c>
      <c r="E58" s="80" t="s">
        <v>635</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17616.3</v>
      </c>
    </row>
    <row r="59" spans="1:24" x14ac:dyDescent="0.3">
      <c r="A59" s="1"/>
      <c r="B59" s="79" t="s">
        <v>77</v>
      </c>
      <c r="C59" s="79" t="s">
        <v>1093</v>
      </c>
      <c r="D59" s="79" t="s">
        <v>1224</v>
      </c>
      <c r="E59" s="80" t="s">
        <v>635</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22074.17</v>
      </c>
    </row>
    <row r="60" spans="1:24" x14ac:dyDescent="0.3">
      <c r="A60" s="1"/>
      <c r="B60" s="79" t="s">
        <v>77</v>
      </c>
      <c r="C60" s="79" t="s">
        <v>1225</v>
      </c>
      <c r="D60" s="79" t="s">
        <v>1226</v>
      </c>
      <c r="E60" s="80" t="s">
        <v>635</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2428.5</v>
      </c>
    </row>
    <row r="61" spans="1:24" x14ac:dyDescent="0.3">
      <c r="A61" s="1"/>
      <c r="B61" s="79" t="s">
        <v>77</v>
      </c>
      <c r="C61" s="79" t="s">
        <v>1225</v>
      </c>
      <c r="D61" s="79" t="s">
        <v>1227</v>
      </c>
      <c r="E61" s="80" t="s">
        <v>635</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1747</v>
      </c>
    </row>
    <row r="62" spans="1:24" x14ac:dyDescent="0.3">
      <c r="A62" s="1"/>
      <c r="B62" s="79" t="s">
        <v>77</v>
      </c>
      <c r="C62" s="79" t="s">
        <v>1030</v>
      </c>
      <c r="D62" s="79" t="s">
        <v>40</v>
      </c>
      <c r="E62" s="80" t="s">
        <v>633</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10765.4</v>
      </c>
    </row>
    <row r="63" spans="1:24" x14ac:dyDescent="0.3">
      <c r="A63" s="1"/>
      <c r="B63" s="79" t="s">
        <v>77</v>
      </c>
      <c r="C63" s="79" t="s">
        <v>1031</v>
      </c>
      <c r="D63" s="79" t="s">
        <v>40</v>
      </c>
      <c r="E63" s="80" t="s">
        <v>633</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34663.35</v>
      </c>
    </row>
    <row r="64" spans="1:24" x14ac:dyDescent="0.3">
      <c r="A64" s="1"/>
      <c r="B64" s="79" t="s">
        <v>77</v>
      </c>
      <c r="C64" s="79" t="s">
        <v>1228</v>
      </c>
      <c r="D64" s="79" t="s">
        <v>40</v>
      </c>
      <c r="E64" s="80" t="s">
        <v>636</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4751.5450000000001</v>
      </c>
    </row>
    <row r="65" spans="1:24" x14ac:dyDescent="0.3">
      <c r="A65" s="1"/>
      <c r="B65" s="79" t="s">
        <v>77</v>
      </c>
      <c r="C65" s="79" t="s">
        <v>1094</v>
      </c>
      <c r="D65" s="79" t="s">
        <v>40</v>
      </c>
      <c r="E65" s="80" t="s">
        <v>636</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4794.8500000000004</v>
      </c>
    </row>
    <row r="66" spans="1:24" x14ac:dyDescent="0.3">
      <c r="A66" s="1"/>
      <c r="B66" s="79" t="s">
        <v>77</v>
      </c>
      <c r="C66" s="79" t="s">
        <v>85</v>
      </c>
      <c r="D66" s="79" t="s">
        <v>1229</v>
      </c>
      <c r="E66" s="80" t="s">
        <v>634</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71366.55</v>
      </c>
    </row>
    <row r="67" spans="1:24" x14ac:dyDescent="0.3">
      <c r="A67" s="1"/>
      <c r="B67" s="79" t="s">
        <v>77</v>
      </c>
      <c r="C67" s="79" t="s">
        <v>85</v>
      </c>
      <c r="D67" s="79" t="s">
        <v>1230</v>
      </c>
      <c r="E67" s="80" t="s">
        <v>634</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70659.45</v>
      </c>
    </row>
    <row r="68" spans="1:24" x14ac:dyDescent="0.3">
      <c r="A68" s="1"/>
      <c r="B68" s="79" t="s">
        <v>77</v>
      </c>
      <c r="C68" s="79" t="s">
        <v>85</v>
      </c>
      <c r="D68" s="79" t="s">
        <v>1231</v>
      </c>
      <c r="E68" s="80" t="s">
        <v>634</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82433.649999999994</v>
      </c>
    </row>
    <row r="69" spans="1:24" x14ac:dyDescent="0.3">
      <c r="A69" s="1"/>
      <c r="B69" s="79" t="s">
        <v>77</v>
      </c>
      <c r="C69" s="79" t="s">
        <v>85</v>
      </c>
      <c r="D69" s="79" t="s">
        <v>1201</v>
      </c>
      <c r="E69" s="80" t="s">
        <v>634</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107556.65</v>
      </c>
    </row>
    <row r="70" spans="1:24" x14ac:dyDescent="0.3">
      <c r="A70" s="1"/>
      <c r="B70" s="79" t="s">
        <v>77</v>
      </c>
      <c r="C70" s="79" t="s">
        <v>88</v>
      </c>
      <c r="D70" s="79" t="s">
        <v>1232</v>
      </c>
      <c r="E70" s="80" t="s">
        <v>634</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24828</v>
      </c>
    </row>
    <row r="71" spans="1:24" x14ac:dyDescent="0.3">
      <c r="A71" s="1"/>
      <c r="B71" s="79" t="s">
        <v>77</v>
      </c>
      <c r="C71" s="79" t="s">
        <v>88</v>
      </c>
      <c r="D71" s="79" t="s">
        <v>1233</v>
      </c>
      <c r="E71" s="80" t="s">
        <v>634</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11075.95</v>
      </c>
    </row>
    <row r="72" spans="1:24" x14ac:dyDescent="0.3">
      <c r="A72" s="1"/>
      <c r="B72" s="79" t="s">
        <v>77</v>
      </c>
      <c r="C72" s="79" t="s">
        <v>1234</v>
      </c>
      <c r="D72" s="79" t="s">
        <v>1232</v>
      </c>
      <c r="E72" s="80" t="s">
        <v>634</v>
      </c>
      <c r="F72" s="81"/>
      <c r="G72" s="81"/>
      <c r="H72" s="81"/>
      <c r="I72" s="81"/>
      <c r="J72" s="81"/>
      <c r="K72" s="81"/>
      <c r="L72" s="81"/>
      <c r="M72" s="81"/>
      <c r="N72" s="81"/>
      <c r="O72" s="81"/>
      <c r="P72" s="81">
        <v>855.45</v>
      </c>
      <c r="Q72" s="81">
        <v>702.45</v>
      </c>
      <c r="R72" s="81"/>
      <c r="S72" s="81"/>
      <c r="T72" s="81"/>
      <c r="U72" s="81"/>
      <c r="V72" s="81"/>
      <c r="W72" s="81"/>
      <c r="X72" s="81">
        <v>1557.9</v>
      </c>
    </row>
    <row r="73" spans="1:24" x14ac:dyDescent="0.3">
      <c r="A73" s="1"/>
      <c r="B73" s="79" t="s">
        <v>77</v>
      </c>
      <c r="C73" s="79" t="s">
        <v>1234</v>
      </c>
      <c r="D73" s="79" t="s">
        <v>1235</v>
      </c>
      <c r="E73" s="80" t="s">
        <v>634</v>
      </c>
      <c r="F73" s="81"/>
      <c r="G73" s="81"/>
      <c r="H73" s="81"/>
      <c r="I73" s="81"/>
      <c r="J73" s="81"/>
      <c r="K73" s="81"/>
      <c r="L73" s="81"/>
      <c r="M73" s="81"/>
      <c r="N73" s="81"/>
      <c r="O73" s="81"/>
      <c r="P73" s="81"/>
      <c r="Q73" s="81"/>
      <c r="R73" s="81"/>
      <c r="S73" s="81"/>
      <c r="T73" s="81"/>
      <c r="U73" s="81"/>
      <c r="V73" s="81"/>
      <c r="W73" s="81"/>
      <c r="X73" s="81">
        <v>0</v>
      </c>
    </row>
    <row r="74" spans="1:24" x14ac:dyDescent="0.3">
      <c r="A74" s="1"/>
      <c r="B74" s="79" t="s">
        <v>77</v>
      </c>
      <c r="C74" s="79" t="s">
        <v>1234</v>
      </c>
      <c r="D74" s="79" t="s">
        <v>1236</v>
      </c>
      <c r="E74" s="80" t="s">
        <v>634</v>
      </c>
      <c r="F74" s="81"/>
      <c r="G74" s="81"/>
      <c r="H74" s="81"/>
      <c r="I74" s="81"/>
      <c r="J74" s="81"/>
      <c r="K74" s="81"/>
      <c r="L74" s="81"/>
      <c r="M74" s="81"/>
      <c r="N74" s="81"/>
      <c r="O74" s="81"/>
      <c r="P74" s="81"/>
      <c r="Q74" s="81"/>
      <c r="R74" s="81"/>
      <c r="S74" s="81"/>
      <c r="T74" s="81"/>
      <c r="U74" s="81"/>
      <c r="V74" s="81"/>
      <c r="W74" s="81"/>
      <c r="X74" s="81">
        <v>0</v>
      </c>
    </row>
    <row r="75" spans="1:24" x14ac:dyDescent="0.3">
      <c r="A75" s="1"/>
      <c r="B75" s="79" t="s">
        <v>77</v>
      </c>
      <c r="C75" s="79" t="s">
        <v>1237</v>
      </c>
      <c r="D75" s="79" t="s">
        <v>1238</v>
      </c>
      <c r="E75" s="80" t="s">
        <v>634</v>
      </c>
      <c r="F75" s="81"/>
      <c r="G75" s="81"/>
      <c r="H75" s="81"/>
      <c r="I75" s="81"/>
      <c r="J75" s="81"/>
      <c r="K75" s="81"/>
      <c r="L75" s="81"/>
      <c r="M75" s="81"/>
      <c r="N75" s="81"/>
      <c r="O75" s="81"/>
      <c r="P75" s="81"/>
      <c r="Q75" s="81"/>
      <c r="R75" s="81"/>
      <c r="S75" s="81">
        <v>319.2</v>
      </c>
      <c r="T75" s="81"/>
      <c r="U75" s="81"/>
      <c r="V75" s="81"/>
      <c r="W75" s="81"/>
      <c r="X75" s="81">
        <v>319.2</v>
      </c>
    </row>
    <row r="76" spans="1:24" x14ac:dyDescent="0.3">
      <c r="A76" s="1"/>
      <c r="B76" s="79" t="s">
        <v>77</v>
      </c>
      <c r="C76" s="79" t="s">
        <v>1237</v>
      </c>
      <c r="D76" s="79" t="s">
        <v>1239</v>
      </c>
      <c r="E76" s="80" t="s">
        <v>634</v>
      </c>
      <c r="F76" s="81"/>
      <c r="G76" s="81"/>
      <c r="H76" s="81"/>
      <c r="I76" s="81"/>
      <c r="J76" s="81"/>
      <c r="K76" s="81"/>
      <c r="L76" s="81"/>
      <c r="M76" s="81"/>
      <c r="N76" s="81"/>
      <c r="O76" s="81"/>
      <c r="P76" s="81"/>
      <c r="Q76" s="81"/>
      <c r="R76" s="81"/>
      <c r="S76" s="81"/>
      <c r="T76" s="81"/>
      <c r="U76" s="81"/>
      <c r="V76" s="81"/>
      <c r="W76" s="81"/>
      <c r="X76" s="81">
        <v>0</v>
      </c>
    </row>
    <row r="77" spans="1:24" x14ac:dyDescent="0.3">
      <c r="A77" s="1"/>
      <c r="B77" s="79" t="s">
        <v>77</v>
      </c>
      <c r="C77" s="79" t="s">
        <v>1237</v>
      </c>
      <c r="D77" s="79" t="s">
        <v>1231</v>
      </c>
      <c r="E77" s="80" t="s">
        <v>634</v>
      </c>
      <c r="F77" s="81"/>
      <c r="G77" s="81"/>
      <c r="H77" s="81"/>
      <c r="I77" s="81"/>
      <c r="J77" s="81"/>
      <c r="K77" s="81"/>
      <c r="L77" s="81"/>
      <c r="M77" s="81"/>
      <c r="N77" s="81"/>
      <c r="O77" s="81"/>
      <c r="P77" s="81"/>
      <c r="Q77" s="81"/>
      <c r="R77" s="81"/>
      <c r="S77" s="81"/>
      <c r="T77" s="81"/>
      <c r="U77" s="81"/>
      <c r="V77" s="81"/>
      <c r="W77" s="81"/>
      <c r="X77" s="81">
        <v>0</v>
      </c>
    </row>
    <row r="78" spans="1:24" x14ac:dyDescent="0.3">
      <c r="A78" s="1"/>
      <c r="B78" s="79" t="s">
        <v>89</v>
      </c>
      <c r="C78" s="79" t="s">
        <v>90</v>
      </c>
      <c r="D78" s="79" t="s">
        <v>1240</v>
      </c>
      <c r="E78" s="80" t="s">
        <v>634</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77963.922844999994</v>
      </c>
    </row>
    <row r="79" spans="1:24" x14ac:dyDescent="0.3">
      <c r="A79" s="1"/>
      <c r="B79" s="79" t="s">
        <v>89</v>
      </c>
      <c r="C79" s="79" t="s">
        <v>90</v>
      </c>
      <c r="D79" s="79" t="s">
        <v>1241</v>
      </c>
      <c r="E79" s="80" t="s">
        <v>634</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74815.976280000003</v>
      </c>
    </row>
    <row r="80" spans="1:24" x14ac:dyDescent="0.3">
      <c r="A80" s="1"/>
      <c r="B80" s="79" t="s">
        <v>89</v>
      </c>
      <c r="C80" s="79" t="s">
        <v>90</v>
      </c>
      <c r="D80" s="79" t="s">
        <v>1242</v>
      </c>
      <c r="E80" s="80" t="s">
        <v>634</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77610.984899999996</v>
      </c>
    </row>
    <row r="81" spans="1:24" x14ac:dyDescent="0.3">
      <c r="A81" s="1"/>
      <c r="B81" s="79" t="s">
        <v>670</v>
      </c>
      <c r="C81" s="79" t="s">
        <v>1032</v>
      </c>
      <c r="D81" s="79" t="s">
        <v>40</v>
      </c>
      <c r="E81" s="80" t="s">
        <v>633</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2557.85</v>
      </c>
    </row>
    <row r="82" spans="1:24" x14ac:dyDescent="0.3">
      <c r="A82" s="1"/>
      <c r="B82" s="79" t="s">
        <v>670</v>
      </c>
      <c r="C82" s="79" t="s">
        <v>1033</v>
      </c>
      <c r="D82" s="79" t="s">
        <v>40</v>
      </c>
      <c r="E82" s="80" t="s">
        <v>633</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940.9</v>
      </c>
    </row>
    <row r="83" spans="1:24" x14ac:dyDescent="0.3">
      <c r="A83" s="1"/>
      <c r="B83" s="79" t="s">
        <v>37</v>
      </c>
      <c r="C83" s="79" t="s">
        <v>1034</v>
      </c>
      <c r="D83" s="79" t="s">
        <v>40</v>
      </c>
      <c r="E83" s="80" t="s">
        <v>633</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1754.55</v>
      </c>
    </row>
    <row r="84" spans="1:24" x14ac:dyDescent="0.3">
      <c r="A84" s="1"/>
      <c r="B84" s="79" t="s">
        <v>37</v>
      </c>
      <c r="C84" s="79" t="s">
        <v>1035</v>
      </c>
      <c r="D84" s="79" t="s">
        <v>40</v>
      </c>
      <c r="E84" s="80" t="s">
        <v>633</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2078.85</v>
      </c>
    </row>
    <row r="85" spans="1:24" x14ac:dyDescent="0.3">
      <c r="A85" s="1"/>
      <c r="B85" s="79" t="s">
        <v>37</v>
      </c>
      <c r="C85" s="79" t="s">
        <v>1036</v>
      </c>
      <c r="D85" s="79" t="s">
        <v>40</v>
      </c>
      <c r="E85" s="80" t="s">
        <v>633</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2060.3000000000002</v>
      </c>
    </row>
    <row r="86" spans="1:24" x14ac:dyDescent="0.3">
      <c r="A86" s="1"/>
      <c r="B86" s="79" t="s">
        <v>37</v>
      </c>
      <c r="C86" s="79" t="s">
        <v>1037</v>
      </c>
      <c r="D86" s="79" t="s">
        <v>40</v>
      </c>
      <c r="E86" s="80" t="s">
        <v>633</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3236.2</v>
      </c>
    </row>
    <row r="87" spans="1:24" x14ac:dyDescent="0.3">
      <c r="A87" s="1"/>
      <c r="B87" s="79" t="s">
        <v>675</v>
      </c>
      <c r="C87" s="79" t="s">
        <v>1243</v>
      </c>
      <c r="D87" s="79" t="s">
        <v>1244</v>
      </c>
      <c r="E87" s="80" t="s">
        <v>634</v>
      </c>
      <c r="F87" s="81"/>
      <c r="G87" s="81"/>
      <c r="H87" s="81"/>
      <c r="I87" s="81"/>
      <c r="J87" s="81"/>
      <c r="K87" s="81"/>
      <c r="L87" s="81"/>
      <c r="M87" s="81"/>
      <c r="N87" s="81"/>
      <c r="O87" s="81"/>
      <c r="P87" s="81"/>
      <c r="Q87" s="81"/>
      <c r="R87" s="81"/>
      <c r="S87" s="81"/>
      <c r="T87" s="81"/>
      <c r="U87" s="81"/>
      <c r="V87" s="81"/>
      <c r="W87" s="81"/>
      <c r="X87" s="81">
        <v>0</v>
      </c>
    </row>
    <row r="88" spans="1:24" x14ac:dyDescent="0.3">
      <c r="A88" s="1"/>
      <c r="B88" s="79" t="s">
        <v>675</v>
      </c>
      <c r="C88" s="79" t="s">
        <v>1243</v>
      </c>
      <c r="D88" s="79" t="s">
        <v>1245</v>
      </c>
      <c r="E88" s="80" t="s">
        <v>634</v>
      </c>
      <c r="F88" s="81"/>
      <c r="G88" s="81"/>
      <c r="H88" s="81"/>
      <c r="I88" s="81"/>
      <c r="J88" s="81"/>
      <c r="K88" s="81"/>
      <c r="L88" s="81"/>
      <c r="M88" s="81"/>
      <c r="N88" s="81"/>
      <c r="O88" s="81"/>
      <c r="P88" s="81"/>
      <c r="Q88" s="81"/>
      <c r="R88" s="81"/>
      <c r="S88" s="81"/>
      <c r="T88" s="81"/>
      <c r="U88" s="81"/>
      <c r="V88" s="81"/>
      <c r="W88" s="81"/>
      <c r="X88" s="81">
        <v>0</v>
      </c>
    </row>
    <row r="89" spans="1:24" x14ac:dyDescent="0.3">
      <c r="A89" s="1"/>
      <c r="B89" s="79" t="s">
        <v>650</v>
      </c>
      <c r="C89" s="79" t="s">
        <v>1246</v>
      </c>
      <c r="D89" s="79" t="s">
        <v>1246</v>
      </c>
      <c r="E89" s="80" t="s">
        <v>636</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10606.2</v>
      </c>
    </row>
    <row r="90" spans="1:24" x14ac:dyDescent="0.3">
      <c r="A90" s="1"/>
      <c r="B90" s="79" t="s">
        <v>296</v>
      </c>
      <c r="C90" s="79" t="s">
        <v>1101</v>
      </c>
      <c r="D90" s="79" t="s">
        <v>40</v>
      </c>
      <c r="E90" s="80" t="s">
        <v>635</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5545.45</v>
      </c>
    </row>
    <row r="91" spans="1:24" x14ac:dyDescent="0.3">
      <c r="A91" s="1"/>
      <c r="B91" s="79" t="s">
        <v>300</v>
      </c>
      <c r="C91" s="79" t="s">
        <v>1102</v>
      </c>
      <c r="D91" s="79" t="s">
        <v>40</v>
      </c>
      <c r="E91" s="80" t="s">
        <v>635</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5339.7</v>
      </c>
    </row>
    <row r="92" spans="1:24" x14ac:dyDescent="0.3">
      <c r="A92" s="1"/>
      <c r="B92" s="79" t="s">
        <v>658</v>
      </c>
      <c r="C92" s="79" t="s">
        <v>1038</v>
      </c>
      <c r="D92" s="79" t="s">
        <v>1212</v>
      </c>
      <c r="E92" s="80" t="s">
        <v>633</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1476.45</v>
      </c>
    </row>
    <row r="93" spans="1:24" x14ac:dyDescent="0.3">
      <c r="A93" s="1"/>
      <c r="B93" s="79" t="s">
        <v>643</v>
      </c>
      <c r="C93" s="79" t="s">
        <v>1039</v>
      </c>
      <c r="D93" s="79" t="s">
        <v>40</v>
      </c>
      <c r="E93" s="80" t="s">
        <v>633</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7565.85</v>
      </c>
    </row>
    <row r="94" spans="1:24" x14ac:dyDescent="0.3">
      <c r="A94" s="1"/>
      <c r="B94" s="79" t="s">
        <v>659</v>
      </c>
      <c r="C94" s="79" t="s">
        <v>1040</v>
      </c>
      <c r="D94" s="79" t="s">
        <v>40</v>
      </c>
      <c r="E94" s="80" t="s">
        <v>633</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6117.3</v>
      </c>
    </row>
    <row r="95" spans="1:24" x14ac:dyDescent="0.3">
      <c r="A95" s="1"/>
      <c r="B95" s="79" t="s">
        <v>637</v>
      </c>
      <c r="C95" s="79" t="s">
        <v>1041</v>
      </c>
      <c r="D95" s="79" t="s">
        <v>40</v>
      </c>
      <c r="E95" s="80" t="s">
        <v>633</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36273.550000000003</v>
      </c>
    </row>
    <row r="96" spans="1:24" x14ac:dyDescent="0.3">
      <c r="A96" s="1"/>
      <c r="B96" s="79" t="s">
        <v>648</v>
      </c>
      <c r="C96" s="79" t="s">
        <v>1247</v>
      </c>
      <c r="D96" s="79" t="s">
        <v>40</v>
      </c>
      <c r="E96" s="80" t="s">
        <v>634</v>
      </c>
      <c r="F96" s="81"/>
      <c r="G96" s="81"/>
      <c r="H96" s="81"/>
      <c r="I96" s="81"/>
      <c r="J96" s="81"/>
      <c r="K96" s="81"/>
      <c r="L96" s="81"/>
      <c r="M96" s="81"/>
      <c r="N96" s="81"/>
      <c r="O96" s="81"/>
      <c r="P96" s="81"/>
      <c r="Q96" s="81"/>
      <c r="R96" s="81"/>
      <c r="S96" s="81"/>
      <c r="T96" s="81"/>
      <c r="U96" s="81"/>
      <c r="V96" s="81"/>
      <c r="W96" s="81"/>
      <c r="X96" s="81">
        <v>0</v>
      </c>
    </row>
    <row r="97" spans="1:24" x14ac:dyDescent="0.3">
      <c r="A97" s="1"/>
      <c r="B97" s="79" t="s">
        <v>648</v>
      </c>
      <c r="C97" s="79" t="s">
        <v>1248</v>
      </c>
      <c r="D97" s="79" t="s">
        <v>40</v>
      </c>
      <c r="E97" s="80" t="s">
        <v>634</v>
      </c>
      <c r="F97" s="81"/>
      <c r="G97" s="81"/>
      <c r="H97" s="81"/>
      <c r="I97" s="81"/>
      <c r="J97" s="81"/>
      <c r="K97" s="81"/>
      <c r="L97" s="81"/>
      <c r="M97" s="81"/>
      <c r="N97" s="81"/>
      <c r="O97" s="81"/>
      <c r="P97" s="81"/>
      <c r="Q97" s="81"/>
      <c r="R97" s="81"/>
      <c r="S97" s="81"/>
      <c r="T97" s="81"/>
      <c r="U97" s="81"/>
      <c r="V97" s="81"/>
      <c r="W97" s="81"/>
      <c r="X97" s="81">
        <v>0</v>
      </c>
    </row>
    <row r="98" spans="1:24" x14ac:dyDescent="0.3">
      <c r="A98" s="1"/>
      <c r="B98" s="79" t="s">
        <v>645</v>
      </c>
      <c r="C98" s="79" t="s">
        <v>1042</v>
      </c>
      <c r="D98" s="79" t="s">
        <v>40</v>
      </c>
      <c r="E98" s="80" t="s">
        <v>633</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25220.37615</v>
      </c>
    </row>
    <row r="99" spans="1:24" x14ac:dyDescent="0.3">
      <c r="A99" s="1"/>
      <c r="B99" s="79" t="s">
        <v>312</v>
      </c>
      <c r="C99" s="79" t="s">
        <v>1249</v>
      </c>
      <c r="D99" s="79" t="s">
        <v>40</v>
      </c>
      <c r="E99" s="80" t="s">
        <v>636</v>
      </c>
      <c r="F99" s="81"/>
      <c r="G99" s="81"/>
      <c r="H99" s="81"/>
      <c r="I99" s="81"/>
      <c r="J99" s="81"/>
      <c r="K99" s="81"/>
      <c r="L99" s="81"/>
      <c r="M99" s="81"/>
      <c r="N99" s="81"/>
      <c r="O99" s="81"/>
      <c r="P99" s="81"/>
      <c r="Q99" s="81"/>
      <c r="R99" s="81"/>
      <c r="S99" s="81"/>
      <c r="T99" s="81"/>
      <c r="U99" s="81"/>
      <c r="V99" s="81"/>
      <c r="W99" s="81"/>
      <c r="X99" s="81">
        <v>0</v>
      </c>
    </row>
    <row r="100" spans="1:24" x14ac:dyDescent="0.3">
      <c r="A100" s="1"/>
      <c r="B100" s="79" t="s">
        <v>319</v>
      </c>
      <c r="C100" s="79" t="s">
        <v>1043</v>
      </c>
      <c r="D100" s="79" t="s">
        <v>40</v>
      </c>
      <c r="E100" s="80" t="s">
        <v>633</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1792.95</v>
      </c>
    </row>
    <row r="101" spans="1:24" x14ac:dyDescent="0.3">
      <c r="A101" s="1"/>
      <c r="B101" s="79" t="s">
        <v>319</v>
      </c>
      <c r="C101" s="79" t="s">
        <v>1044</v>
      </c>
      <c r="D101" s="79" t="s">
        <v>40</v>
      </c>
      <c r="E101" s="80" t="s">
        <v>633</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352</v>
      </c>
    </row>
    <row r="102" spans="1:24" x14ac:dyDescent="0.3">
      <c r="A102" s="1"/>
      <c r="B102" s="79" t="s">
        <v>338</v>
      </c>
      <c r="C102" s="79" t="s">
        <v>1250</v>
      </c>
      <c r="D102" s="79" t="s">
        <v>40</v>
      </c>
      <c r="E102" s="80" t="s">
        <v>636</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32765.85</v>
      </c>
    </row>
    <row r="103" spans="1:24" x14ac:dyDescent="0.3">
      <c r="A103" s="1"/>
      <c r="B103" s="79" t="s">
        <v>92</v>
      </c>
      <c r="C103" s="79" t="s">
        <v>93</v>
      </c>
      <c r="D103" s="79" t="s">
        <v>40</v>
      </c>
      <c r="E103" s="80" t="s">
        <v>633</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112299.1</v>
      </c>
    </row>
    <row r="104" spans="1:24" x14ac:dyDescent="0.3">
      <c r="A104" s="1"/>
      <c r="B104" s="79" t="s">
        <v>92</v>
      </c>
      <c r="C104" s="79" t="s">
        <v>1251</v>
      </c>
      <c r="D104" s="79" t="s">
        <v>40</v>
      </c>
      <c r="E104" s="80" t="s">
        <v>636</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26881.4</v>
      </c>
    </row>
    <row r="105" spans="1:24" x14ac:dyDescent="0.3">
      <c r="A105" s="1"/>
      <c r="B105" s="79" t="s">
        <v>92</v>
      </c>
      <c r="C105" s="79" t="s">
        <v>1252</v>
      </c>
      <c r="D105" s="79" t="s">
        <v>40</v>
      </c>
      <c r="E105" s="80" t="s">
        <v>636</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13488.65</v>
      </c>
    </row>
    <row r="106" spans="1:24" x14ac:dyDescent="0.3">
      <c r="A106" s="1"/>
      <c r="B106" s="79" t="s">
        <v>92</v>
      </c>
      <c r="C106" s="79" t="s">
        <v>100</v>
      </c>
      <c r="D106" s="79" t="s">
        <v>1229</v>
      </c>
      <c r="E106" s="80" t="s">
        <v>634</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77303.05</v>
      </c>
    </row>
    <row r="107" spans="1:24" x14ac:dyDescent="0.3">
      <c r="A107" s="1"/>
      <c r="B107" s="79" t="s">
        <v>92</v>
      </c>
      <c r="C107" s="79" t="s">
        <v>100</v>
      </c>
      <c r="D107" s="79" t="s">
        <v>1230</v>
      </c>
      <c r="E107" s="80" t="s">
        <v>634</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84581.9</v>
      </c>
    </row>
    <row r="108" spans="1:24" x14ac:dyDescent="0.3">
      <c r="A108" s="1"/>
      <c r="B108" s="79" t="s">
        <v>92</v>
      </c>
      <c r="C108" s="79" t="s">
        <v>100</v>
      </c>
      <c r="D108" s="79" t="s">
        <v>1231</v>
      </c>
      <c r="E108" s="80" t="s">
        <v>634</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85233.35</v>
      </c>
    </row>
    <row r="109" spans="1:24" x14ac:dyDescent="0.3">
      <c r="A109" s="1"/>
      <c r="B109" s="79" t="s">
        <v>92</v>
      </c>
      <c r="C109" s="79" t="s">
        <v>100</v>
      </c>
      <c r="D109" s="79" t="s">
        <v>1201</v>
      </c>
      <c r="E109" s="80" t="s">
        <v>634</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121629.95</v>
      </c>
    </row>
    <row r="110" spans="1:24" x14ac:dyDescent="0.3">
      <c r="A110" s="1"/>
      <c r="B110" s="79" t="s">
        <v>92</v>
      </c>
      <c r="C110" s="79" t="s">
        <v>104</v>
      </c>
      <c r="D110" s="79" t="s">
        <v>1238</v>
      </c>
      <c r="E110" s="80" t="s">
        <v>634</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73874.350000000006</v>
      </c>
    </row>
    <row r="111" spans="1:24" x14ac:dyDescent="0.3">
      <c r="A111" s="1"/>
      <c r="B111" s="79" t="s">
        <v>92</v>
      </c>
      <c r="C111" s="79" t="s">
        <v>104</v>
      </c>
      <c r="D111" s="79" t="s">
        <v>1201</v>
      </c>
      <c r="E111" s="80" t="s">
        <v>634</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11165.45</v>
      </c>
    </row>
    <row r="112" spans="1:24" x14ac:dyDescent="0.3">
      <c r="A112" s="1"/>
      <c r="B112" s="79" t="s">
        <v>92</v>
      </c>
      <c r="C112" s="79" t="s">
        <v>1045</v>
      </c>
      <c r="D112" s="79" t="s">
        <v>40</v>
      </c>
      <c r="E112" s="80" t="s">
        <v>633</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1238.3</v>
      </c>
    </row>
    <row r="113" spans="1:24" x14ac:dyDescent="0.3">
      <c r="A113" s="1"/>
      <c r="B113" s="79" t="s">
        <v>651</v>
      </c>
      <c r="C113" s="79" t="s">
        <v>1253</v>
      </c>
      <c r="D113" s="79" t="s">
        <v>40</v>
      </c>
      <c r="E113" s="80" t="s">
        <v>636</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35.049999999999997</v>
      </c>
    </row>
    <row r="114" spans="1:24" x14ac:dyDescent="0.3">
      <c r="A114" s="1"/>
      <c r="B114" s="79" t="s">
        <v>356</v>
      </c>
      <c r="C114" s="79" t="s">
        <v>1046</v>
      </c>
      <c r="D114" s="79" t="s">
        <v>40</v>
      </c>
      <c r="E114" s="80" t="s">
        <v>633</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14897.4</v>
      </c>
    </row>
    <row r="115" spans="1:24" x14ac:dyDescent="0.3">
      <c r="A115" s="1"/>
      <c r="B115" s="79" t="s">
        <v>653</v>
      </c>
      <c r="C115" s="79" t="s">
        <v>1047</v>
      </c>
      <c r="D115" s="79" t="s">
        <v>40</v>
      </c>
      <c r="E115" s="80" t="s">
        <v>633</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576.04999999999995</v>
      </c>
    </row>
    <row r="116" spans="1:24" x14ac:dyDescent="0.3">
      <c r="A116" s="1"/>
      <c r="B116" s="79" t="s">
        <v>671</v>
      </c>
      <c r="C116" s="79" t="s">
        <v>1254</v>
      </c>
      <c r="D116" s="79" t="s">
        <v>40</v>
      </c>
      <c r="E116" s="80" t="s">
        <v>636</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1982</v>
      </c>
    </row>
    <row r="117" spans="1:24" x14ac:dyDescent="0.3">
      <c r="A117" s="1"/>
      <c r="B117" s="79" t="s">
        <v>372</v>
      </c>
      <c r="C117" s="79" t="s">
        <v>1255</v>
      </c>
      <c r="D117" s="79" t="s">
        <v>40</v>
      </c>
      <c r="E117" s="80" t="s">
        <v>634</v>
      </c>
      <c r="F117" s="81"/>
      <c r="G117" s="81"/>
      <c r="H117" s="81"/>
      <c r="I117" s="81"/>
      <c r="J117" s="81"/>
      <c r="K117" s="81"/>
      <c r="L117" s="81"/>
      <c r="M117" s="81"/>
      <c r="N117" s="81"/>
      <c r="O117" s="81"/>
      <c r="P117" s="81"/>
      <c r="Q117" s="81"/>
      <c r="R117" s="81"/>
      <c r="S117" s="81"/>
      <c r="T117" s="81"/>
      <c r="U117" s="81"/>
      <c r="V117" s="81"/>
      <c r="W117" s="81"/>
      <c r="X117" s="81">
        <v>0</v>
      </c>
    </row>
    <row r="118" spans="1:24" x14ac:dyDescent="0.3">
      <c r="A118" s="1"/>
      <c r="B118" s="79" t="s">
        <v>660</v>
      </c>
      <c r="C118" s="79" t="s">
        <v>1112</v>
      </c>
      <c r="D118" s="79" t="s">
        <v>40</v>
      </c>
      <c r="E118" s="80" t="s">
        <v>636</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1908.24875</v>
      </c>
    </row>
    <row r="119" spans="1:24" x14ac:dyDescent="0.3">
      <c r="A119" s="1"/>
      <c r="B119" s="79" t="s">
        <v>107</v>
      </c>
      <c r="C119" s="79" t="s">
        <v>1048</v>
      </c>
      <c r="D119" s="79" t="s">
        <v>40</v>
      </c>
      <c r="E119" s="80" t="s">
        <v>633</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456.05</v>
      </c>
    </row>
    <row r="120" spans="1:24" x14ac:dyDescent="0.3">
      <c r="A120" s="1"/>
      <c r="B120" s="79" t="s">
        <v>107</v>
      </c>
      <c r="C120" s="79" t="s">
        <v>1049</v>
      </c>
      <c r="D120" s="79" t="s">
        <v>40</v>
      </c>
      <c r="E120" s="80" t="s">
        <v>633</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36939.25</v>
      </c>
    </row>
    <row r="121" spans="1:24" x14ac:dyDescent="0.3">
      <c r="A121" s="1"/>
      <c r="B121" s="79" t="s">
        <v>107</v>
      </c>
      <c r="C121" s="79" t="s">
        <v>112</v>
      </c>
      <c r="D121" s="79" t="s">
        <v>40</v>
      </c>
      <c r="E121" s="80" t="s">
        <v>633</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5091.75</v>
      </c>
    </row>
    <row r="122" spans="1:24" x14ac:dyDescent="0.3">
      <c r="A122" s="1"/>
      <c r="B122" s="79" t="s">
        <v>107</v>
      </c>
      <c r="C122" s="79" t="s">
        <v>1051</v>
      </c>
      <c r="D122" s="79" t="s">
        <v>40</v>
      </c>
      <c r="E122" s="80" t="s">
        <v>633</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2745.15</v>
      </c>
    </row>
    <row r="123" spans="1:24" x14ac:dyDescent="0.3">
      <c r="A123" s="1"/>
      <c r="B123" s="79" t="s">
        <v>114</v>
      </c>
      <c r="C123" s="79" t="s">
        <v>1115</v>
      </c>
      <c r="D123" s="79" t="s">
        <v>40</v>
      </c>
      <c r="E123" s="80" t="s">
        <v>635</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24971.305</v>
      </c>
    </row>
    <row r="124" spans="1:24" x14ac:dyDescent="0.3">
      <c r="A124" s="1"/>
      <c r="B124" s="79" t="s">
        <v>114</v>
      </c>
      <c r="C124" s="79" t="s">
        <v>1116</v>
      </c>
      <c r="D124" s="79" t="s">
        <v>40</v>
      </c>
      <c r="E124" s="80" t="s">
        <v>635</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22337.5</v>
      </c>
    </row>
    <row r="125" spans="1:24" x14ac:dyDescent="0.3">
      <c r="A125" s="1"/>
      <c r="B125" s="79" t="s">
        <v>114</v>
      </c>
      <c r="C125" s="79" t="s">
        <v>1054</v>
      </c>
      <c r="D125" s="79" t="s">
        <v>40</v>
      </c>
      <c r="E125" s="80" t="s">
        <v>633</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30915.25</v>
      </c>
    </row>
    <row r="126" spans="1:24" x14ac:dyDescent="0.3">
      <c r="A126" s="1"/>
      <c r="B126" s="79" t="s">
        <v>114</v>
      </c>
      <c r="C126" s="79" t="s">
        <v>1055</v>
      </c>
      <c r="D126" s="79" t="s">
        <v>1212</v>
      </c>
      <c r="E126" s="80" t="s">
        <v>633</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256.89999999999998</v>
      </c>
    </row>
    <row r="127" spans="1:24" x14ac:dyDescent="0.3">
      <c r="A127" s="1"/>
      <c r="B127" s="79" t="s">
        <v>114</v>
      </c>
      <c r="C127" s="79" t="s">
        <v>1056</v>
      </c>
      <c r="D127" s="79" t="s">
        <v>40</v>
      </c>
      <c r="E127" s="80" t="s">
        <v>633</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12997.45</v>
      </c>
    </row>
    <row r="128" spans="1:24" x14ac:dyDescent="0.3">
      <c r="A128" s="1"/>
      <c r="B128" s="79" t="s">
        <v>114</v>
      </c>
      <c r="C128" s="79" t="s">
        <v>115</v>
      </c>
      <c r="D128" s="79" t="s">
        <v>40</v>
      </c>
      <c r="E128" s="80" t="s">
        <v>633</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56428.4</v>
      </c>
    </row>
    <row r="129" spans="1:24" x14ac:dyDescent="0.3">
      <c r="A129" s="1"/>
      <c r="B129" s="79" t="s">
        <v>114</v>
      </c>
      <c r="C129" s="79" t="s">
        <v>117</v>
      </c>
      <c r="D129" s="79" t="s">
        <v>40</v>
      </c>
      <c r="E129" s="80" t="s">
        <v>633</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41393.300000000003</v>
      </c>
    </row>
    <row r="130" spans="1:24" x14ac:dyDescent="0.3">
      <c r="A130" s="1"/>
      <c r="B130" s="79" t="s">
        <v>114</v>
      </c>
      <c r="C130" s="79" t="s">
        <v>1057</v>
      </c>
      <c r="D130" s="79" t="s">
        <v>40</v>
      </c>
      <c r="E130" s="80" t="s">
        <v>633</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27435.65</v>
      </c>
    </row>
    <row r="131" spans="1:24" x14ac:dyDescent="0.3">
      <c r="A131" s="1"/>
      <c r="B131" s="79" t="s">
        <v>114</v>
      </c>
      <c r="C131" s="79" t="s">
        <v>1256</v>
      </c>
      <c r="D131" s="79" t="s">
        <v>1257</v>
      </c>
      <c r="E131" s="80" t="s">
        <v>636</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13764.05</v>
      </c>
    </row>
    <row r="132" spans="1:24" x14ac:dyDescent="0.3">
      <c r="A132" s="1"/>
      <c r="B132" s="79" t="s">
        <v>114</v>
      </c>
      <c r="C132" s="79" t="s">
        <v>1118</v>
      </c>
      <c r="D132" s="79" t="s">
        <v>40</v>
      </c>
      <c r="E132" s="80" t="s">
        <v>636</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18503</v>
      </c>
    </row>
    <row r="133" spans="1:24" x14ac:dyDescent="0.3">
      <c r="A133" s="1"/>
      <c r="B133" s="79" t="s">
        <v>114</v>
      </c>
      <c r="C133" s="79" t="s">
        <v>1258</v>
      </c>
      <c r="D133" s="79" t="s">
        <v>40</v>
      </c>
      <c r="E133" s="80" t="s">
        <v>636</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721.07449999999994</v>
      </c>
    </row>
    <row r="134" spans="1:24" x14ac:dyDescent="0.3">
      <c r="A134" s="1"/>
      <c r="B134" s="79" t="s">
        <v>114</v>
      </c>
      <c r="C134" s="79" t="s">
        <v>1259</v>
      </c>
      <c r="D134" s="79" t="s">
        <v>123</v>
      </c>
      <c r="E134" s="80" t="s">
        <v>634</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v>9880.5499999999993</v>
      </c>
    </row>
    <row r="135" spans="1:24" x14ac:dyDescent="0.3">
      <c r="A135" s="1"/>
      <c r="B135" s="79" t="s">
        <v>114</v>
      </c>
      <c r="C135" s="79" t="s">
        <v>1259</v>
      </c>
      <c r="D135" s="79" t="s">
        <v>126</v>
      </c>
      <c r="E135" s="80" t="s">
        <v>634</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v>18045.099999999999</v>
      </c>
    </row>
    <row r="136" spans="1:24" x14ac:dyDescent="0.3">
      <c r="A136" s="1"/>
      <c r="B136" s="79" t="s">
        <v>114</v>
      </c>
      <c r="C136" s="79" t="s">
        <v>1259</v>
      </c>
      <c r="D136" s="79" t="s">
        <v>1260</v>
      </c>
      <c r="E136" s="80" t="s">
        <v>634</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v>18265.8</v>
      </c>
    </row>
    <row r="137" spans="1:24" x14ac:dyDescent="0.3">
      <c r="A137" s="1"/>
      <c r="B137" s="79" t="s">
        <v>114</v>
      </c>
      <c r="C137" s="79" t="s">
        <v>130</v>
      </c>
      <c r="D137" s="79" t="s">
        <v>131</v>
      </c>
      <c r="E137" s="80" t="s">
        <v>634</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v>72646.850000000006</v>
      </c>
    </row>
    <row r="138" spans="1:24" x14ac:dyDescent="0.3">
      <c r="A138" s="1"/>
      <c r="B138" s="79" t="s">
        <v>114</v>
      </c>
      <c r="C138" s="79" t="s">
        <v>134</v>
      </c>
      <c r="D138" s="79" t="s">
        <v>1231</v>
      </c>
      <c r="E138" s="80" t="s">
        <v>634</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59851.9</v>
      </c>
    </row>
    <row r="139" spans="1:24" x14ac:dyDescent="0.3">
      <c r="A139" s="1"/>
      <c r="B139" s="79" t="s">
        <v>114</v>
      </c>
      <c r="C139" s="79" t="s">
        <v>134</v>
      </c>
      <c r="D139" s="79" t="s">
        <v>75</v>
      </c>
      <c r="E139" s="80" t="s">
        <v>634</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60620.65</v>
      </c>
    </row>
    <row r="140" spans="1:24" x14ac:dyDescent="0.3">
      <c r="A140" s="1"/>
      <c r="B140" s="79" t="s">
        <v>114</v>
      </c>
      <c r="C140" s="79" t="s">
        <v>134</v>
      </c>
      <c r="D140" s="79" t="s">
        <v>1261</v>
      </c>
      <c r="E140" s="80" t="s">
        <v>634</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68262</v>
      </c>
    </row>
    <row r="141" spans="1:24" x14ac:dyDescent="0.3">
      <c r="A141" s="1"/>
      <c r="B141" s="79" t="s">
        <v>1159</v>
      </c>
      <c r="C141" s="79" t="s">
        <v>1184</v>
      </c>
      <c r="D141" s="79" t="s">
        <v>40</v>
      </c>
      <c r="E141" s="80" t="s">
        <v>636</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2367.8020999999999</v>
      </c>
    </row>
    <row r="142" spans="1:24" x14ac:dyDescent="0.3">
      <c r="A142" s="1"/>
      <c r="B142" s="79" t="s">
        <v>662</v>
      </c>
      <c r="C142" s="79" t="s">
        <v>1121</v>
      </c>
      <c r="D142" s="79" t="s">
        <v>40</v>
      </c>
      <c r="E142" s="80" t="s">
        <v>635</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5808.5</v>
      </c>
    </row>
    <row r="143" spans="1:24" x14ac:dyDescent="0.3">
      <c r="A143" s="1"/>
      <c r="B143" s="79" t="s">
        <v>407</v>
      </c>
      <c r="C143" s="79" t="s">
        <v>1262</v>
      </c>
      <c r="D143" s="79" t="s">
        <v>40</v>
      </c>
      <c r="E143" s="80" t="s">
        <v>635</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15362.3</v>
      </c>
    </row>
    <row r="144" spans="1:24" x14ac:dyDescent="0.3">
      <c r="A144" s="1"/>
      <c r="B144" s="79" t="s">
        <v>418</v>
      </c>
      <c r="C144" s="79" t="s">
        <v>1123</v>
      </c>
      <c r="D144" s="79" t="s">
        <v>40</v>
      </c>
      <c r="E144" s="80" t="s">
        <v>634</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1712.8</v>
      </c>
    </row>
    <row r="145" spans="1:24" x14ac:dyDescent="0.3">
      <c r="A145" s="1"/>
      <c r="B145" s="79" t="s">
        <v>418</v>
      </c>
      <c r="C145" s="79" t="s">
        <v>1263</v>
      </c>
      <c r="D145" s="79" t="s">
        <v>40</v>
      </c>
      <c r="E145" s="80" t="s">
        <v>634</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905.35</v>
      </c>
    </row>
    <row r="146" spans="1:24" x14ac:dyDescent="0.3">
      <c r="A146" s="1"/>
      <c r="B146" s="79" t="s">
        <v>418</v>
      </c>
      <c r="C146" s="79" t="s">
        <v>1264</v>
      </c>
      <c r="D146" s="79" t="s">
        <v>40</v>
      </c>
      <c r="E146" s="80" t="s">
        <v>634</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941.25</v>
      </c>
    </row>
    <row r="147" spans="1:24" x14ac:dyDescent="0.3">
      <c r="A147" s="1"/>
      <c r="B147" s="79" t="s">
        <v>418</v>
      </c>
      <c r="C147" s="79" t="s">
        <v>1265</v>
      </c>
      <c r="D147" s="79" t="s">
        <v>40</v>
      </c>
      <c r="E147" s="80" t="s">
        <v>634</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888.3</v>
      </c>
    </row>
    <row r="148" spans="1:24" ht="27.6" x14ac:dyDescent="0.3">
      <c r="A148" s="1"/>
      <c r="B148" s="79" t="s">
        <v>422</v>
      </c>
      <c r="C148" s="79" t="s">
        <v>1266</v>
      </c>
      <c r="D148" s="79" t="s">
        <v>1267</v>
      </c>
      <c r="E148" s="80" t="s">
        <v>634</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v>4150.3999999999996</v>
      </c>
    </row>
    <row r="149" spans="1:24" ht="27.6" x14ac:dyDescent="0.3">
      <c r="A149" s="1"/>
      <c r="B149" s="79" t="s">
        <v>422</v>
      </c>
      <c r="C149" s="79" t="s">
        <v>1266</v>
      </c>
      <c r="D149" s="79" t="s">
        <v>1268</v>
      </c>
      <c r="E149" s="80" t="s">
        <v>634</v>
      </c>
      <c r="F149" s="81"/>
      <c r="G149" s="81">
        <v>59.6</v>
      </c>
      <c r="H149" s="81"/>
      <c r="I149" s="81"/>
      <c r="J149" s="81"/>
      <c r="K149" s="81"/>
      <c r="L149" s="81"/>
      <c r="M149" s="81"/>
      <c r="N149" s="81"/>
      <c r="O149" s="81"/>
      <c r="P149" s="81"/>
      <c r="Q149" s="81"/>
      <c r="R149" s="81">
        <v>38.15</v>
      </c>
      <c r="S149" s="81"/>
      <c r="T149" s="81"/>
      <c r="U149" s="81"/>
      <c r="V149" s="81"/>
      <c r="W149" s="81"/>
      <c r="X149" s="81">
        <v>97.75</v>
      </c>
    </row>
    <row r="150" spans="1:24" x14ac:dyDescent="0.3">
      <c r="A150" s="1"/>
      <c r="B150" s="79" t="s">
        <v>672</v>
      </c>
      <c r="C150" s="79" t="s">
        <v>1127</v>
      </c>
      <c r="D150" s="79" t="s">
        <v>40</v>
      </c>
      <c r="E150" s="80" t="s">
        <v>636</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1990.6085</v>
      </c>
    </row>
    <row r="151" spans="1:24" x14ac:dyDescent="0.3">
      <c r="A151" s="1"/>
      <c r="B151" s="79" t="s">
        <v>137</v>
      </c>
      <c r="C151" s="79" t="s">
        <v>138</v>
      </c>
      <c r="D151" s="79" t="s">
        <v>1238</v>
      </c>
      <c r="E151" s="80" t="s">
        <v>634</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v>26037.06</v>
      </c>
    </row>
    <row r="152" spans="1:24" x14ac:dyDescent="0.3">
      <c r="A152" s="1"/>
      <c r="B152" s="79" t="s">
        <v>137</v>
      </c>
      <c r="C152" s="79" t="s">
        <v>138</v>
      </c>
      <c r="D152" s="79" t="s">
        <v>1239</v>
      </c>
      <c r="E152" s="80" t="s">
        <v>634</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v>6208.56</v>
      </c>
    </row>
    <row r="153" spans="1:24" x14ac:dyDescent="0.3">
      <c r="A153" s="1"/>
      <c r="B153" s="79" t="s">
        <v>137</v>
      </c>
      <c r="C153" s="79" t="s">
        <v>138</v>
      </c>
      <c r="D153" s="79" t="s">
        <v>1231</v>
      </c>
      <c r="E153" s="80" t="s">
        <v>634</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v>16622.105</v>
      </c>
    </row>
    <row r="154" spans="1:24" x14ac:dyDescent="0.3">
      <c r="A154" s="1"/>
      <c r="B154" s="79" t="s">
        <v>137</v>
      </c>
      <c r="C154" s="79" t="s">
        <v>138</v>
      </c>
      <c r="D154" s="79" t="s">
        <v>75</v>
      </c>
      <c r="E154" s="80" t="s">
        <v>634</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v>3735.3150000000001</v>
      </c>
    </row>
    <row r="155" spans="1:24" x14ac:dyDescent="0.3">
      <c r="A155" s="1"/>
      <c r="B155" s="79" t="s">
        <v>640</v>
      </c>
      <c r="C155" s="79" t="s">
        <v>1058</v>
      </c>
      <c r="D155" s="79" t="s">
        <v>40</v>
      </c>
      <c r="E155" s="80" t="s">
        <v>633</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28606.85</v>
      </c>
    </row>
    <row r="156" spans="1:24" x14ac:dyDescent="0.3">
      <c r="A156" s="1"/>
      <c r="B156" s="79" t="s">
        <v>640</v>
      </c>
      <c r="C156" s="79" t="s">
        <v>1059</v>
      </c>
      <c r="D156" s="79" t="s">
        <v>40</v>
      </c>
      <c r="E156" s="80" t="s">
        <v>633</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258.89999999999998</v>
      </c>
    </row>
    <row r="157" spans="1:24" x14ac:dyDescent="0.3">
      <c r="A157" s="1"/>
      <c r="B157" s="79" t="s">
        <v>638</v>
      </c>
      <c r="C157" s="79" t="s">
        <v>1269</v>
      </c>
      <c r="D157" s="79" t="s">
        <v>1270</v>
      </c>
      <c r="E157" s="80" t="s">
        <v>634</v>
      </c>
      <c r="F157" s="81"/>
      <c r="G157" s="81"/>
      <c r="H157" s="81"/>
      <c r="I157" s="81"/>
      <c r="J157" s="81"/>
      <c r="K157" s="81"/>
      <c r="L157" s="81"/>
      <c r="M157" s="81"/>
      <c r="N157" s="81"/>
      <c r="O157" s="81"/>
      <c r="P157" s="81"/>
      <c r="Q157" s="81"/>
      <c r="R157" s="81"/>
      <c r="S157" s="81"/>
      <c r="T157" s="81"/>
      <c r="U157" s="81"/>
      <c r="V157" s="81"/>
      <c r="W157" s="81"/>
      <c r="X157" s="81">
        <v>0</v>
      </c>
    </row>
    <row r="158" spans="1:24" x14ac:dyDescent="0.3">
      <c r="A158" s="1"/>
      <c r="B158" s="79" t="s">
        <v>638</v>
      </c>
      <c r="C158" s="79" t="s">
        <v>1269</v>
      </c>
      <c r="D158" s="79" t="s">
        <v>174</v>
      </c>
      <c r="E158" s="80" t="s">
        <v>634</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v>2038.15</v>
      </c>
    </row>
    <row r="159" spans="1:24" x14ac:dyDescent="0.3">
      <c r="A159" s="1"/>
      <c r="B159" s="79" t="s">
        <v>638</v>
      </c>
      <c r="C159" s="79" t="s">
        <v>1269</v>
      </c>
      <c r="D159" s="79" t="s">
        <v>183</v>
      </c>
      <c r="E159" s="80" t="s">
        <v>634</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v>2415.1999999999998</v>
      </c>
    </row>
    <row r="160" spans="1:24" x14ac:dyDescent="0.3">
      <c r="A160" s="1"/>
      <c r="B160" s="79" t="s">
        <v>1060</v>
      </c>
      <c r="C160" s="79" t="s">
        <v>1061</v>
      </c>
      <c r="D160" s="79" t="s">
        <v>40</v>
      </c>
      <c r="E160" s="80" t="s">
        <v>633</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7628.0419599999996</v>
      </c>
    </row>
    <row r="161" spans="1:24" x14ac:dyDescent="0.3">
      <c r="A161" s="1"/>
      <c r="B161" s="79" t="s">
        <v>1060</v>
      </c>
      <c r="C161" s="79" t="s">
        <v>1062</v>
      </c>
      <c r="D161" s="79" t="s">
        <v>40</v>
      </c>
      <c r="E161" s="80" t="s">
        <v>633</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2988.6635000000001</v>
      </c>
    </row>
    <row r="162" spans="1:24" x14ac:dyDescent="0.3">
      <c r="A162" s="1"/>
      <c r="B162" s="79" t="s">
        <v>1060</v>
      </c>
      <c r="C162" s="79" t="s">
        <v>1063</v>
      </c>
      <c r="D162" s="79" t="s">
        <v>40</v>
      </c>
      <c r="E162" s="80" t="s">
        <v>633</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5021.3046299999996</v>
      </c>
    </row>
    <row r="163" spans="1:24" x14ac:dyDescent="0.3">
      <c r="A163" s="1"/>
      <c r="B163" s="79" t="s">
        <v>140</v>
      </c>
      <c r="C163" s="79" t="s">
        <v>141</v>
      </c>
      <c r="D163" s="79" t="s">
        <v>40</v>
      </c>
      <c r="E163" s="80" t="s">
        <v>633</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10724.25</v>
      </c>
    </row>
    <row r="164" spans="1:24" x14ac:dyDescent="0.3">
      <c r="A164" s="1"/>
      <c r="B164" s="79" t="s">
        <v>140</v>
      </c>
      <c r="C164" s="79" t="s">
        <v>146</v>
      </c>
      <c r="D164" s="79" t="s">
        <v>40</v>
      </c>
      <c r="E164" s="80" t="s">
        <v>633</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19376.7</v>
      </c>
    </row>
    <row r="165" spans="1:24" x14ac:dyDescent="0.3">
      <c r="A165" s="1"/>
      <c r="B165" s="79" t="s">
        <v>140</v>
      </c>
      <c r="C165" s="79" t="s">
        <v>148</v>
      </c>
      <c r="D165" s="79" t="s">
        <v>40</v>
      </c>
      <c r="E165" s="80" t="s">
        <v>633</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4589.75</v>
      </c>
    </row>
    <row r="166" spans="1:24" x14ac:dyDescent="0.3">
      <c r="A166" s="1"/>
      <c r="B166" s="79" t="s">
        <v>140</v>
      </c>
      <c r="C166" s="79" t="s">
        <v>1064</v>
      </c>
      <c r="D166" s="79" t="s">
        <v>40</v>
      </c>
      <c r="E166" s="80" t="s">
        <v>633</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6273.8</v>
      </c>
    </row>
    <row r="167" spans="1:24" x14ac:dyDescent="0.3">
      <c r="A167" s="1"/>
      <c r="B167" s="79" t="s">
        <v>140</v>
      </c>
      <c r="C167" s="79" t="s">
        <v>1065</v>
      </c>
      <c r="D167" s="79" t="s">
        <v>40</v>
      </c>
      <c r="E167" s="80" t="s">
        <v>633</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39683.800000000003</v>
      </c>
    </row>
    <row r="168" spans="1:24" x14ac:dyDescent="0.3">
      <c r="A168" s="1"/>
      <c r="B168" s="79" t="s">
        <v>1160</v>
      </c>
      <c r="C168" s="79" t="s">
        <v>1189</v>
      </c>
      <c r="D168" s="79" t="s">
        <v>40</v>
      </c>
      <c r="E168" s="80" t="s">
        <v>636</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1758.45</v>
      </c>
    </row>
    <row r="169" spans="1:24" x14ac:dyDescent="0.3">
      <c r="A169" s="1"/>
      <c r="B169" s="79" t="s">
        <v>150</v>
      </c>
      <c r="C169" s="79" t="s">
        <v>1271</v>
      </c>
      <c r="D169" s="79" t="s">
        <v>1238</v>
      </c>
      <c r="E169" s="80" t="s">
        <v>634</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88027.05</v>
      </c>
    </row>
    <row r="170" spans="1:24" x14ac:dyDescent="0.3">
      <c r="A170" s="1"/>
      <c r="B170" s="79" t="s">
        <v>150</v>
      </c>
      <c r="C170" s="79" t="s">
        <v>1271</v>
      </c>
      <c r="D170" s="79" t="s">
        <v>1201</v>
      </c>
      <c r="E170" s="80" t="s">
        <v>634</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42922.45</v>
      </c>
    </row>
    <row r="171" spans="1:24" x14ac:dyDescent="0.3">
      <c r="A171" s="1"/>
      <c r="B171" s="79" t="s">
        <v>155</v>
      </c>
      <c r="C171" s="79" t="s">
        <v>1272</v>
      </c>
      <c r="D171" s="79" t="s">
        <v>1238</v>
      </c>
      <c r="E171" s="80" t="s">
        <v>634</v>
      </c>
      <c r="F171" s="81"/>
      <c r="G171" s="81"/>
      <c r="H171" s="81"/>
      <c r="I171" s="81"/>
      <c r="J171" s="81"/>
      <c r="K171" s="81"/>
      <c r="L171" s="81"/>
      <c r="M171" s="81"/>
      <c r="N171" s="81"/>
      <c r="O171" s="81"/>
      <c r="P171" s="81"/>
      <c r="Q171" s="81"/>
      <c r="R171" s="81"/>
      <c r="S171" s="81"/>
      <c r="T171" s="81"/>
      <c r="U171" s="81"/>
      <c r="V171" s="81"/>
      <c r="W171" s="81"/>
      <c r="X171" s="81">
        <v>0</v>
      </c>
    </row>
    <row r="172" spans="1:24" x14ac:dyDescent="0.3">
      <c r="A172" s="1"/>
      <c r="B172" s="79" t="s">
        <v>155</v>
      </c>
      <c r="C172" s="79" t="s">
        <v>1272</v>
      </c>
      <c r="D172" s="79" t="s">
        <v>1239</v>
      </c>
      <c r="E172" s="80" t="s">
        <v>634</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v>6620.9</v>
      </c>
    </row>
    <row r="173" spans="1:24" x14ac:dyDescent="0.3">
      <c r="A173" s="1"/>
      <c r="B173" s="79" t="s">
        <v>649</v>
      </c>
      <c r="C173" s="79" t="s">
        <v>1066</v>
      </c>
      <c r="D173" s="79" t="s">
        <v>40</v>
      </c>
      <c r="E173" s="80" t="s">
        <v>633</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3364.9749999999999</v>
      </c>
    </row>
    <row r="174" spans="1:24" x14ac:dyDescent="0.3">
      <c r="A174" s="1"/>
      <c r="B174" s="79" t="s">
        <v>649</v>
      </c>
      <c r="C174" s="79" t="s">
        <v>1067</v>
      </c>
      <c r="D174" s="79" t="s">
        <v>40</v>
      </c>
      <c r="E174" s="80" t="s">
        <v>633</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2106.7600000000002</v>
      </c>
    </row>
    <row r="175" spans="1:24" x14ac:dyDescent="0.3">
      <c r="A175" s="1"/>
      <c r="B175" s="79" t="s">
        <v>652</v>
      </c>
      <c r="C175" s="79" t="s">
        <v>1068</v>
      </c>
      <c r="D175" s="79" t="s">
        <v>1068</v>
      </c>
      <c r="E175" s="80" t="s">
        <v>633</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2959.1</v>
      </c>
    </row>
    <row r="176" spans="1:24" x14ac:dyDescent="0.3">
      <c r="A176" s="1"/>
      <c r="B176" s="227" t="s">
        <v>1273</v>
      </c>
      <c r="C176" s="227"/>
      <c r="D176" s="227"/>
      <c r="E176" s="227"/>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3128272.9285800001</v>
      </c>
    </row>
    <row r="177" spans="1:2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7.399999999999999" x14ac:dyDescent="0.3">
      <c r="A179" s="1"/>
      <c r="B179" s="2" t="s">
        <v>1274</v>
      </c>
      <c r="C179" s="1"/>
      <c r="D179" s="1"/>
      <c r="E179" s="1"/>
      <c r="F179" s="1"/>
      <c r="G179" s="1"/>
      <c r="H179" s="1"/>
      <c r="I179" s="1"/>
      <c r="J179" s="1"/>
      <c r="K179" s="1"/>
      <c r="L179" s="1"/>
      <c r="M179" s="1"/>
      <c r="N179" s="1"/>
      <c r="O179" s="1"/>
      <c r="P179" s="1"/>
      <c r="Q179" s="1"/>
      <c r="R179" s="1"/>
      <c r="S179" s="1"/>
      <c r="T179" s="1"/>
      <c r="U179" s="1"/>
      <c r="V179" s="1"/>
      <c r="W179" s="1"/>
      <c r="X179" s="1"/>
    </row>
    <row r="180" spans="1:24" ht="22.95" customHeight="1" x14ac:dyDescent="0.3">
      <c r="A180" s="1"/>
      <c r="B180" s="212" t="s">
        <v>3</v>
      </c>
      <c r="C180" s="212" t="s">
        <v>40</v>
      </c>
      <c r="D180" s="212" t="s">
        <v>1196</v>
      </c>
      <c r="E180" s="212" t="s">
        <v>1197</v>
      </c>
      <c r="F180" s="226" t="s">
        <v>1198</v>
      </c>
      <c r="G180" s="226"/>
      <c r="H180" s="226"/>
      <c r="I180" s="226"/>
      <c r="J180" s="226"/>
      <c r="K180" s="226"/>
      <c r="L180" s="226"/>
      <c r="M180" s="226"/>
      <c r="N180" s="226"/>
      <c r="O180" s="226"/>
      <c r="P180" s="226"/>
      <c r="Q180" s="226"/>
      <c r="R180" s="226"/>
      <c r="S180" s="226"/>
      <c r="T180" s="226"/>
      <c r="U180" s="226"/>
      <c r="V180" s="226"/>
      <c r="W180" s="226"/>
      <c r="X180" s="226"/>
    </row>
    <row r="181" spans="1:24" ht="22.95" customHeight="1" x14ac:dyDescent="0.3">
      <c r="A181" s="1"/>
      <c r="B181" s="212"/>
      <c r="C181" s="212"/>
      <c r="D181" s="212"/>
      <c r="E181" s="212"/>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t="s">
        <v>1000</v>
      </c>
    </row>
    <row r="182" spans="1:24" x14ac:dyDescent="0.3">
      <c r="A182" s="1"/>
      <c r="B182" s="79" t="s">
        <v>681</v>
      </c>
      <c r="C182" s="79" t="s">
        <v>1275</v>
      </c>
      <c r="D182" s="79" t="s">
        <v>1212</v>
      </c>
      <c r="E182" s="80" t="s">
        <v>633</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2312.9499999999998</v>
      </c>
    </row>
    <row r="183" spans="1:24" x14ac:dyDescent="0.3">
      <c r="A183" s="1"/>
      <c r="B183" s="79" t="s">
        <v>22</v>
      </c>
      <c r="C183" s="79" t="s">
        <v>1276</v>
      </c>
      <c r="D183" s="79" t="s">
        <v>1212</v>
      </c>
      <c r="E183" s="80" t="s">
        <v>633</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1288.0400299999999</v>
      </c>
    </row>
    <row r="184" spans="1:24" x14ac:dyDescent="0.3">
      <c r="A184" s="1"/>
      <c r="B184" s="79" t="s">
        <v>682</v>
      </c>
      <c r="C184" s="79" t="s">
        <v>1277</v>
      </c>
      <c r="D184" s="79" t="s">
        <v>40</v>
      </c>
      <c r="E184" s="80" t="s">
        <v>633</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2227.7264249999998</v>
      </c>
    </row>
    <row r="185" spans="1:24" x14ac:dyDescent="0.3">
      <c r="A185" s="1"/>
      <c r="B185" s="79" t="s">
        <v>683</v>
      </c>
      <c r="C185" s="79" t="s">
        <v>1278</v>
      </c>
      <c r="D185" s="79" t="s">
        <v>40</v>
      </c>
      <c r="E185" s="80" t="s">
        <v>634</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11160.615</v>
      </c>
    </row>
    <row r="186" spans="1:24" x14ac:dyDescent="0.3">
      <c r="A186" s="1"/>
      <c r="B186" s="79" t="s">
        <v>1279</v>
      </c>
      <c r="C186" s="79" t="s">
        <v>1280</v>
      </c>
      <c r="D186" s="79" t="s">
        <v>1280</v>
      </c>
      <c r="E186" s="80" t="s">
        <v>634</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5134.8050000000003</v>
      </c>
    </row>
    <row r="187" spans="1:24" x14ac:dyDescent="0.3">
      <c r="A187" s="1"/>
      <c r="B187" s="79" t="s">
        <v>1060</v>
      </c>
      <c r="C187" s="79" t="s">
        <v>1281</v>
      </c>
      <c r="D187" s="79" t="s">
        <v>40</v>
      </c>
      <c r="E187" s="80" t="s">
        <v>633</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1760.65</v>
      </c>
    </row>
    <row r="188" spans="1:24" x14ac:dyDescent="0.3">
      <c r="A188" s="1"/>
      <c r="B188" s="79" t="s">
        <v>1060</v>
      </c>
      <c r="C188" s="79" t="s">
        <v>1282</v>
      </c>
      <c r="D188" s="79" t="s">
        <v>40</v>
      </c>
      <c r="E188" s="80" t="s">
        <v>633</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3960.83</v>
      </c>
    </row>
    <row r="189" spans="1:24" x14ac:dyDescent="0.3">
      <c r="A189" s="1"/>
      <c r="B189" s="79" t="s">
        <v>680</v>
      </c>
      <c r="C189" s="79" t="s">
        <v>1283</v>
      </c>
      <c r="D189" s="79" t="s">
        <v>40</v>
      </c>
      <c r="E189" s="80" t="s">
        <v>633</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8937.6849999999995</v>
      </c>
    </row>
    <row r="190" spans="1:24" x14ac:dyDescent="0.3">
      <c r="A190" s="1"/>
      <c r="B190" s="227" t="s">
        <v>1284</v>
      </c>
      <c r="C190" s="227"/>
      <c r="D190" s="227"/>
      <c r="E190" s="227"/>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36783.301455000001</v>
      </c>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83" t="s">
        <v>92</v>
      </c>
      <c r="J195" s="83">
        <v>607695.5</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83" t="s">
        <v>114</v>
      </c>
      <c r="J196" s="83">
        <v>557296.72950000002</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83" t="s">
        <v>77</v>
      </c>
      <c r="J197" s="83">
        <v>468638.46500000003</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83" t="s">
        <v>255</v>
      </c>
      <c r="J198" s="83">
        <v>342608.4</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83" t="s">
        <v>89</v>
      </c>
      <c r="J199" s="83">
        <v>230390.88402500001</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83" t="s">
        <v>150</v>
      </c>
      <c r="J200" s="83">
        <v>130949.5</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83" t="s">
        <v>140</v>
      </c>
      <c r="J201" s="83">
        <v>80648.3</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83" t="s">
        <v>137</v>
      </c>
      <c r="J202" s="83">
        <v>52603.040000000001</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83" t="s">
        <v>639</v>
      </c>
      <c r="J203" s="83">
        <v>47863.35</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83" t="s">
        <v>107</v>
      </c>
      <c r="J204" s="83">
        <v>45232.2</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83" t="s">
        <v>66</v>
      </c>
      <c r="J205" s="83">
        <v>39365.451815</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83" t="s">
        <v>641</v>
      </c>
      <c r="J206" s="83">
        <v>38862.35</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83" t="s">
        <v>61</v>
      </c>
      <c r="J207" s="83">
        <v>37002.5</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83" t="s">
        <v>637</v>
      </c>
      <c r="J208" s="83">
        <v>36273.550000000003</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83" t="s">
        <v>338</v>
      </c>
      <c r="J209" s="83">
        <v>32765.85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83" t="s">
        <v>640</v>
      </c>
      <c r="J210" s="83">
        <v>28865.75</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83" t="s">
        <v>642</v>
      </c>
      <c r="J211" s="83">
        <v>28813.5</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83" t="s">
        <v>645</v>
      </c>
      <c r="J212" s="83">
        <v>25220.37615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83" t="s">
        <v>669</v>
      </c>
      <c r="J213" s="83">
        <v>23226.1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83" t="s">
        <v>270</v>
      </c>
      <c r="J214" s="83">
        <v>22134.85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83" t="s">
        <v>647</v>
      </c>
      <c r="J215" s="83">
        <v>20945.8</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83" t="s">
        <v>70</v>
      </c>
      <c r="J216" s="83">
        <v>17392.150000000001</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83" t="s">
        <v>673</v>
      </c>
      <c r="J217" s="83">
        <v>15638.01009</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83" t="s">
        <v>407</v>
      </c>
      <c r="J218" s="83">
        <v>15362.3</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83" t="s">
        <v>356</v>
      </c>
      <c r="J219" s="83">
        <v>14897.4</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83" t="s">
        <v>225</v>
      </c>
      <c r="J220" s="83">
        <v>14292.2</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83" t="s">
        <v>650</v>
      </c>
      <c r="J221" s="83">
        <v>10606.2</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83" t="s">
        <v>37</v>
      </c>
      <c r="J222" s="83">
        <v>9129.9</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83" t="s">
        <v>643</v>
      </c>
      <c r="J223" s="83">
        <v>7565.85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83" t="s">
        <v>222</v>
      </c>
      <c r="J224" s="83">
        <v>7237.7</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83" t="s">
        <v>655</v>
      </c>
      <c r="J225" s="83">
        <v>7159.1</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83" t="s">
        <v>155</v>
      </c>
      <c r="J226" s="83">
        <v>6620.9</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83" t="s">
        <v>659</v>
      </c>
      <c r="J227" s="83">
        <v>6117.3</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83" t="s">
        <v>662</v>
      </c>
      <c r="J228" s="83">
        <v>5808.5</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83" t="s">
        <v>676</v>
      </c>
      <c r="J229" s="83">
        <v>5582.9</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83" t="s">
        <v>664</v>
      </c>
      <c r="J230" s="83">
        <v>5580.1</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83" t="s">
        <v>296</v>
      </c>
      <c r="J231" s="83">
        <v>5545.45</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83" t="s">
        <v>649</v>
      </c>
      <c r="J232" s="83">
        <v>5471.7349999999997</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83" t="s">
        <v>300</v>
      </c>
      <c r="J233" s="83">
        <v>5339.7</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83" t="s">
        <v>677</v>
      </c>
      <c r="J234" s="83">
        <v>5132.6499999999996</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83" t="s">
        <v>644</v>
      </c>
      <c r="J235" s="83">
        <v>5074.6000000000004</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83" t="s">
        <v>679</v>
      </c>
      <c r="J236" s="83">
        <v>4751.3500000000004</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83" t="s">
        <v>638</v>
      </c>
      <c r="J237" s="83">
        <v>4453.3500000000004</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83" t="s">
        <v>418</v>
      </c>
      <c r="J238" s="83">
        <v>4447.7</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83" t="s">
        <v>422</v>
      </c>
      <c r="J239" s="83">
        <v>4248.1499999999996</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83" t="s">
        <v>674</v>
      </c>
      <c r="J240" s="83">
        <v>3768.8</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83" t="s">
        <v>172</v>
      </c>
      <c r="J241" s="83">
        <v>3511.3526499999998</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83" t="s">
        <v>670</v>
      </c>
      <c r="J242" s="83">
        <v>3498.75</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83" t="s">
        <v>678</v>
      </c>
      <c r="J243" s="83">
        <v>3378.9250000000002</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83" t="s">
        <v>652</v>
      </c>
      <c r="J244" s="83">
        <v>2959.1</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83" t="s">
        <v>661</v>
      </c>
      <c r="J245" s="83">
        <v>2367.8020999999999</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83" t="s">
        <v>319</v>
      </c>
      <c r="J246" s="83">
        <v>2144.9499999999998</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83" t="s">
        <v>672</v>
      </c>
      <c r="J247" s="83">
        <v>1990.6085</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83" t="s">
        <v>671</v>
      </c>
      <c r="J248" s="83">
        <v>1982</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83" t="s">
        <v>660</v>
      </c>
      <c r="J249" s="83">
        <v>1908.24875</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83" t="s">
        <v>663</v>
      </c>
      <c r="J250" s="83">
        <v>1758.45</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83" t="s">
        <v>666</v>
      </c>
      <c r="J251" s="83">
        <v>1630.45</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83" t="s">
        <v>658</v>
      </c>
      <c r="J252" s="83">
        <v>1476.45</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83" t="s">
        <v>654</v>
      </c>
      <c r="J253" s="83">
        <v>1248.2</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83" t="s">
        <v>656</v>
      </c>
      <c r="J254" s="83">
        <v>1023.15</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83" t="s">
        <v>657</v>
      </c>
      <c r="J255" s="83">
        <v>853.6</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83" t="s">
        <v>665</v>
      </c>
      <c r="J256" s="83">
        <v>580.1</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83" t="s">
        <v>653</v>
      </c>
      <c r="J257" s="83">
        <v>576.04999999999995</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83" t="s">
        <v>245</v>
      </c>
      <c r="J258" s="83">
        <v>544.70000000000005</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83" t="s">
        <v>668</v>
      </c>
      <c r="J259" s="83">
        <v>139.85</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83" t="s">
        <v>667</v>
      </c>
      <c r="J260" s="83">
        <v>38.700000000000003</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83" t="s">
        <v>651</v>
      </c>
      <c r="J261" s="83">
        <v>35.049999999999997</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83"/>
      <c r="J262" s="83"/>
      <c r="K262" s="1"/>
      <c r="L262" s="1"/>
      <c r="M262" s="1"/>
      <c r="N262" s="1"/>
      <c r="O262" s="1"/>
      <c r="P262" s="1"/>
      <c r="Q262" s="1"/>
      <c r="R262" s="1"/>
      <c r="S262" s="1"/>
      <c r="T262" s="1"/>
      <c r="U262" s="1"/>
      <c r="V262" s="1"/>
      <c r="W262" s="1"/>
      <c r="X262" s="1"/>
    </row>
  </sheetData>
  <mergeCells count="13">
    <mergeCell ref="B3:G3"/>
    <mergeCell ref="B6:B7"/>
    <mergeCell ref="C6:C7"/>
    <mergeCell ref="D6:D7"/>
    <mergeCell ref="E6:E7"/>
    <mergeCell ref="F6:X6"/>
    <mergeCell ref="F180:X180"/>
    <mergeCell ref="B190:E190"/>
    <mergeCell ref="B176:E176"/>
    <mergeCell ref="B180:B181"/>
    <mergeCell ref="C180:C181"/>
    <mergeCell ref="D180:D181"/>
    <mergeCell ref="E180:E1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2" t="s">
        <v>627</v>
      </c>
      <c r="C5" s="228" t="s">
        <v>1285</v>
      </c>
      <c r="D5" s="228" t="s">
        <v>1285</v>
      </c>
      <c r="E5" s="228" t="s">
        <v>1285</v>
      </c>
      <c r="F5" s="228" t="s">
        <v>1285</v>
      </c>
      <c r="G5" s="228" t="s">
        <v>1285</v>
      </c>
      <c r="H5" s="228" t="s">
        <v>1285</v>
      </c>
      <c r="I5" s="228" t="s">
        <v>1285</v>
      </c>
      <c r="J5" s="228" t="s">
        <v>1285</v>
      </c>
      <c r="K5" s="228" t="s">
        <v>1285</v>
      </c>
      <c r="L5" s="228" t="s">
        <v>1285</v>
      </c>
      <c r="M5" s="228" t="s">
        <v>1285</v>
      </c>
      <c r="N5" s="228" t="s">
        <v>1285</v>
      </c>
      <c r="O5" s="228" t="s">
        <v>1285</v>
      </c>
      <c r="P5" s="228" t="s">
        <v>1285</v>
      </c>
      <c r="Q5" s="228" t="s">
        <v>1285</v>
      </c>
      <c r="R5" s="228" t="s">
        <v>1285</v>
      </c>
      <c r="S5" s="232" t="s">
        <v>627</v>
      </c>
      <c r="T5" s="229" t="s">
        <v>1286</v>
      </c>
      <c r="U5" s="229" t="s">
        <v>1286</v>
      </c>
      <c r="V5" s="229" t="s">
        <v>1286</v>
      </c>
      <c r="W5" s="229" t="s">
        <v>1286</v>
      </c>
      <c r="X5" s="229" t="s">
        <v>1286</v>
      </c>
      <c r="Y5" s="232" t="s">
        <v>627</v>
      </c>
      <c r="Z5" s="230" t="s">
        <v>1286</v>
      </c>
      <c r="AA5" s="230" t="s">
        <v>1286</v>
      </c>
      <c r="AB5" s="230" t="s">
        <v>1286</v>
      </c>
      <c r="AC5" s="230" t="s">
        <v>1286</v>
      </c>
      <c r="AD5" s="230" t="s">
        <v>1286</v>
      </c>
    </row>
    <row r="6" spans="1:30" ht="21" x14ac:dyDescent="0.3">
      <c r="A6" s="1"/>
      <c r="B6" s="232"/>
      <c r="C6" s="231" t="s">
        <v>632</v>
      </c>
      <c r="D6" s="231" t="s">
        <v>632</v>
      </c>
      <c r="E6" s="231" t="s">
        <v>632</v>
      </c>
      <c r="F6" s="231" t="s">
        <v>632</v>
      </c>
      <c r="G6" s="231" t="s">
        <v>631</v>
      </c>
      <c r="H6" s="231" t="s">
        <v>631</v>
      </c>
      <c r="I6" s="231" t="s">
        <v>631</v>
      </c>
      <c r="J6" s="231" t="s">
        <v>631</v>
      </c>
      <c r="K6" s="231" t="s">
        <v>630</v>
      </c>
      <c r="L6" s="231" t="s">
        <v>630</v>
      </c>
      <c r="M6" s="231" t="s">
        <v>630</v>
      </c>
      <c r="N6" s="231" t="s">
        <v>630</v>
      </c>
      <c r="O6" s="228" t="s">
        <v>1287</v>
      </c>
      <c r="P6" s="228" t="s">
        <v>1287</v>
      </c>
      <c r="Q6" s="228" t="s">
        <v>1287</v>
      </c>
      <c r="R6" s="228" t="s">
        <v>1287</v>
      </c>
      <c r="S6" s="232"/>
      <c r="T6" s="229" t="s">
        <v>1288</v>
      </c>
      <c r="U6" s="229" t="s">
        <v>1288</v>
      </c>
      <c r="V6" s="229" t="s">
        <v>1288</v>
      </c>
      <c r="W6" s="229" t="s">
        <v>1288</v>
      </c>
      <c r="X6" s="229" t="s">
        <v>1288</v>
      </c>
      <c r="Y6" s="232"/>
      <c r="Z6" s="230" t="s">
        <v>1289</v>
      </c>
      <c r="AA6" s="230" t="s">
        <v>1289</v>
      </c>
      <c r="AB6" s="230" t="s">
        <v>1289</v>
      </c>
      <c r="AC6" s="230" t="s">
        <v>1289</v>
      </c>
      <c r="AD6" s="230" t="s">
        <v>1289</v>
      </c>
    </row>
    <row r="7" spans="1:30" ht="30.6" x14ac:dyDescent="0.3">
      <c r="A7" s="1"/>
      <c r="B7" s="232"/>
      <c r="C7" s="84" t="s">
        <v>1290</v>
      </c>
      <c r="D7" s="84" t="s">
        <v>1291</v>
      </c>
      <c r="E7" s="84" t="s">
        <v>1292</v>
      </c>
      <c r="F7" s="84" t="s">
        <v>1293</v>
      </c>
      <c r="G7" s="84" t="s">
        <v>1294</v>
      </c>
      <c r="H7" s="84" t="s">
        <v>1295</v>
      </c>
      <c r="I7" s="84" t="s">
        <v>1296</v>
      </c>
      <c r="J7" s="84" t="s">
        <v>1297</v>
      </c>
      <c r="K7" s="84" t="s">
        <v>1298</v>
      </c>
      <c r="L7" s="84" t="s">
        <v>1299</v>
      </c>
      <c r="M7" s="84" t="s">
        <v>1300</v>
      </c>
      <c r="N7" s="84" t="s">
        <v>1301</v>
      </c>
      <c r="O7" s="64" t="s">
        <v>1302</v>
      </c>
      <c r="P7" s="64" t="s">
        <v>1303</v>
      </c>
      <c r="Q7" s="64" t="s">
        <v>1304</v>
      </c>
      <c r="R7" s="64" t="s">
        <v>1305</v>
      </c>
      <c r="S7" s="233"/>
      <c r="T7" s="85" t="s">
        <v>633</v>
      </c>
      <c r="U7" s="85" t="s">
        <v>634</v>
      </c>
      <c r="V7" s="85" t="s">
        <v>636</v>
      </c>
      <c r="W7" s="85" t="s">
        <v>635</v>
      </c>
      <c r="X7" s="85" t="s">
        <v>1305</v>
      </c>
      <c r="Y7" s="233"/>
      <c r="Z7" s="86" t="s">
        <v>1306</v>
      </c>
      <c r="AA7" s="86" t="s">
        <v>1307</v>
      </c>
      <c r="AB7" s="86" t="s">
        <v>1308</v>
      </c>
      <c r="AC7" s="86" t="s">
        <v>1309</v>
      </c>
      <c r="AD7" s="86" t="s">
        <v>1074</v>
      </c>
    </row>
    <row r="8" spans="1:30" x14ac:dyDescent="0.3">
      <c r="A8" s="1"/>
      <c r="B8" s="87" t="s">
        <v>849</v>
      </c>
      <c r="C8" s="88">
        <v>122.3</v>
      </c>
      <c r="D8" s="88">
        <v>89.1</v>
      </c>
      <c r="E8" s="88">
        <v>0</v>
      </c>
      <c r="F8" s="88">
        <v>93.2</v>
      </c>
      <c r="G8" s="88">
        <v>1866.8</v>
      </c>
      <c r="H8" s="88">
        <v>3524</v>
      </c>
      <c r="I8" s="88">
        <v>0</v>
      </c>
      <c r="J8" s="88">
        <v>128.30000000000001</v>
      </c>
      <c r="K8" s="88">
        <v>703.2</v>
      </c>
      <c r="L8" s="88">
        <v>0</v>
      </c>
      <c r="M8" s="88">
        <v>0</v>
      </c>
      <c r="N8" s="88">
        <v>0</v>
      </c>
      <c r="O8" s="88">
        <v>304.60000000000002</v>
      </c>
      <c r="P8" s="88">
        <v>5519.1</v>
      </c>
      <c r="Q8" s="88">
        <v>703.2</v>
      </c>
      <c r="R8" s="89">
        <v>6526.9</v>
      </c>
      <c r="S8" s="87" t="s">
        <v>849</v>
      </c>
      <c r="T8" s="88">
        <v>2692.3</v>
      </c>
      <c r="U8" s="88">
        <v>3613.1</v>
      </c>
      <c r="V8" s="88">
        <v>0</v>
      </c>
      <c r="W8" s="88">
        <v>221.5</v>
      </c>
      <c r="X8" s="89">
        <v>6526.9</v>
      </c>
      <c r="Y8" s="87" t="s">
        <v>849</v>
      </c>
      <c r="Z8" s="88">
        <v>170.7</v>
      </c>
      <c r="AA8" s="88">
        <v>74.8</v>
      </c>
      <c r="AB8" s="88">
        <v>0</v>
      </c>
      <c r="AC8" s="88">
        <v>221.5</v>
      </c>
      <c r="AD8" s="89">
        <v>467</v>
      </c>
    </row>
    <row r="9" spans="1:30" x14ac:dyDescent="0.3">
      <c r="A9" s="1"/>
      <c r="B9" s="87" t="s">
        <v>850</v>
      </c>
      <c r="C9" s="88">
        <v>119.9</v>
      </c>
      <c r="D9" s="88">
        <v>88.4</v>
      </c>
      <c r="E9" s="88">
        <v>0</v>
      </c>
      <c r="F9" s="88">
        <v>92</v>
      </c>
      <c r="G9" s="88">
        <v>2025.1</v>
      </c>
      <c r="H9" s="88">
        <v>3370.2</v>
      </c>
      <c r="I9" s="88">
        <v>0</v>
      </c>
      <c r="J9" s="88">
        <v>116.6</v>
      </c>
      <c r="K9" s="88">
        <v>700</v>
      </c>
      <c r="L9" s="88">
        <v>0</v>
      </c>
      <c r="M9" s="88">
        <v>0</v>
      </c>
      <c r="N9" s="88">
        <v>0</v>
      </c>
      <c r="O9" s="88">
        <v>300.3</v>
      </c>
      <c r="P9" s="88">
        <v>5511.9</v>
      </c>
      <c r="Q9" s="88">
        <v>700</v>
      </c>
      <c r="R9" s="89">
        <v>6512.2</v>
      </c>
      <c r="S9" s="87" t="s">
        <v>850</v>
      </c>
      <c r="T9" s="88">
        <v>2845</v>
      </c>
      <c r="U9" s="88">
        <v>3458.6</v>
      </c>
      <c r="V9" s="88">
        <v>0</v>
      </c>
      <c r="W9" s="88">
        <v>208.6</v>
      </c>
      <c r="X9" s="89">
        <v>6512.2</v>
      </c>
      <c r="Y9" s="87" t="s">
        <v>850</v>
      </c>
      <c r="Z9" s="88">
        <v>170.3</v>
      </c>
      <c r="AA9" s="88">
        <v>73.3</v>
      </c>
      <c r="AB9" s="88">
        <v>0</v>
      </c>
      <c r="AC9" s="88">
        <v>208.6</v>
      </c>
      <c r="AD9" s="89">
        <v>452.2</v>
      </c>
    </row>
    <row r="10" spans="1:30" x14ac:dyDescent="0.3">
      <c r="A10" s="1"/>
      <c r="B10" s="87" t="s">
        <v>851</v>
      </c>
      <c r="C10" s="88">
        <v>121.7</v>
      </c>
      <c r="D10" s="88">
        <v>88.4</v>
      </c>
      <c r="E10" s="88">
        <v>0</v>
      </c>
      <c r="F10" s="88">
        <v>91.6</v>
      </c>
      <c r="G10" s="88">
        <v>1926.6</v>
      </c>
      <c r="H10" s="88">
        <v>3446.1</v>
      </c>
      <c r="I10" s="88">
        <v>0</v>
      </c>
      <c r="J10" s="88">
        <v>111.9</v>
      </c>
      <c r="K10" s="88">
        <v>620.6</v>
      </c>
      <c r="L10" s="88">
        <v>0</v>
      </c>
      <c r="M10" s="88">
        <v>0</v>
      </c>
      <c r="N10" s="88">
        <v>0</v>
      </c>
      <c r="O10" s="88">
        <v>301.7</v>
      </c>
      <c r="P10" s="88">
        <v>5484.6</v>
      </c>
      <c r="Q10" s="88">
        <v>620.6</v>
      </c>
      <c r="R10" s="89">
        <v>6406.9</v>
      </c>
      <c r="S10" s="87" t="s">
        <v>851</v>
      </c>
      <c r="T10" s="88">
        <v>2668.9</v>
      </c>
      <c r="U10" s="88">
        <v>3534.5</v>
      </c>
      <c r="V10" s="88">
        <v>0</v>
      </c>
      <c r="W10" s="88">
        <v>203.5</v>
      </c>
      <c r="X10" s="89">
        <v>6406.9</v>
      </c>
      <c r="Y10" s="87" t="s">
        <v>851</v>
      </c>
      <c r="Z10" s="88">
        <v>171.7</v>
      </c>
      <c r="AA10" s="88">
        <v>74.099999999999994</v>
      </c>
      <c r="AB10" s="88">
        <v>0</v>
      </c>
      <c r="AC10" s="88">
        <v>203.5</v>
      </c>
      <c r="AD10" s="89">
        <v>449.3</v>
      </c>
    </row>
    <row r="11" spans="1:30" x14ac:dyDescent="0.3">
      <c r="A11" s="1"/>
      <c r="B11" s="87" t="s">
        <v>852</v>
      </c>
      <c r="C11" s="88">
        <v>125</v>
      </c>
      <c r="D11" s="88">
        <v>89.1</v>
      </c>
      <c r="E11" s="88">
        <v>0</v>
      </c>
      <c r="F11" s="88">
        <v>88.9</v>
      </c>
      <c r="G11" s="88">
        <v>1898.5</v>
      </c>
      <c r="H11" s="88">
        <v>3398.5</v>
      </c>
      <c r="I11" s="88">
        <v>0</v>
      </c>
      <c r="J11" s="88">
        <v>99.9</v>
      </c>
      <c r="K11" s="88">
        <v>635.29999999999995</v>
      </c>
      <c r="L11" s="88">
        <v>0</v>
      </c>
      <c r="M11" s="88">
        <v>0</v>
      </c>
      <c r="N11" s="88">
        <v>0</v>
      </c>
      <c r="O11" s="88">
        <v>303</v>
      </c>
      <c r="P11" s="88">
        <v>5396.9</v>
      </c>
      <c r="Q11" s="88">
        <v>635.29999999999995</v>
      </c>
      <c r="R11" s="89">
        <v>6335.2</v>
      </c>
      <c r="S11" s="87" t="s">
        <v>852</v>
      </c>
      <c r="T11" s="88">
        <v>2658.8</v>
      </c>
      <c r="U11" s="88">
        <v>3487.6</v>
      </c>
      <c r="V11" s="88">
        <v>0</v>
      </c>
      <c r="W11" s="88">
        <v>188.8</v>
      </c>
      <c r="X11" s="89">
        <v>6335.2</v>
      </c>
      <c r="Y11" s="87" t="s">
        <v>852</v>
      </c>
      <c r="Z11" s="88">
        <v>173.9</v>
      </c>
      <c r="AA11" s="88">
        <v>73.8</v>
      </c>
      <c r="AB11" s="88">
        <v>0</v>
      </c>
      <c r="AC11" s="88">
        <v>188.8</v>
      </c>
      <c r="AD11" s="89">
        <v>436.5</v>
      </c>
    </row>
    <row r="12" spans="1:30" x14ac:dyDescent="0.3">
      <c r="A12" s="1"/>
      <c r="B12" s="87" t="s">
        <v>853</v>
      </c>
      <c r="C12" s="88">
        <v>119.3</v>
      </c>
      <c r="D12" s="88">
        <v>87.5</v>
      </c>
      <c r="E12" s="88">
        <v>0</v>
      </c>
      <c r="F12" s="88">
        <v>85.1</v>
      </c>
      <c r="G12" s="88">
        <v>1830.6</v>
      </c>
      <c r="H12" s="88">
        <v>3295</v>
      </c>
      <c r="I12" s="88">
        <v>0</v>
      </c>
      <c r="J12" s="88">
        <v>106.4</v>
      </c>
      <c r="K12" s="88">
        <v>664.2</v>
      </c>
      <c r="L12" s="88">
        <v>0</v>
      </c>
      <c r="M12" s="88">
        <v>0</v>
      </c>
      <c r="N12" s="88">
        <v>0</v>
      </c>
      <c r="O12" s="88">
        <v>291.89999999999998</v>
      </c>
      <c r="P12" s="88">
        <v>5232</v>
      </c>
      <c r="Q12" s="88">
        <v>664.2</v>
      </c>
      <c r="R12" s="89">
        <v>6188.1</v>
      </c>
      <c r="S12" s="87" t="s">
        <v>853</v>
      </c>
      <c r="T12" s="88">
        <v>2614.1</v>
      </c>
      <c r="U12" s="88">
        <v>3382.5</v>
      </c>
      <c r="V12" s="88">
        <v>0</v>
      </c>
      <c r="W12" s="88">
        <v>191.5</v>
      </c>
      <c r="X12" s="89">
        <v>6188.1</v>
      </c>
      <c r="Y12" s="87" t="s">
        <v>853</v>
      </c>
      <c r="Z12" s="88">
        <v>169.4</v>
      </c>
      <c r="AA12" s="88">
        <v>73</v>
      </c>
      <c r="AB12" s="88">
        <v>0</v>
      </c>
      <c r="AC12" s="88">
        <v>191.5</v>
      </c>
      <c r="AD12" s="89">
        <v>433.9</v>
      </c>
    </row>
    <row r="13" spans="1:30" x14ac:dyDescent="0.3">
      <c r="A13" s="1"/>
      <c r="B13" s="87" t="s">
        <v>854</v>
      </c>
      <c r="C13" s="88">
        <v>126</v>
      </c>
      <c r="D13" s="88">
        <v>92.4</v>
      </c>
      <c r="E13" s="88">
        <v>0</v>
      </c>
      <c r="F13" s="88">
        <v>85.9</v>
      </c>
      <c r="G13" s="88">
        <v>1890.1</v>
      </c>
      <c r="H13" s="88">
        <v>3366.4</v>
      </c>
      <c r="I13" s="88">
        <v>0</v>
      </c>
      <c r="J13" s="88">
        <v>74.3</v>
      </c>
      <c r="K13" s="88">
        <v>674.8</v>
      </c>
      <c r="L13" s="88">
        <v>0</v>
      </c>
      <c r="M13" s="88">
        <v>0</v>
      </c>
      <c r="N13" s="88">
        <v>0</v>
      </c>
      <c r="O13" s="88">
        <v>304.3</v>
      </c>
      <c r="P13" s="88">
        <v>5330.8</v>
      </c>
      <c r="Q13" s="88">
        <v>674.8</v>
      </c>
      <c r="R13" s="89">
        <v>6309.9</v>
      </c>
      <c r="S13" s="87" t="s">
        <v>854</v>
      </c>
      <c r="T13" s="88">
        <v>2690.9</v>
      </c>
      <c r="U13" s="88">
        <v>3458.8</v>
      </c>
      <c r="V13" s="88">
        <v>0</v>
      </c>
      <c r="W13" s="88">
        <v>160.19999999999999</v>
      </c>
      <c r="X13" s="89">
        <v>6309.9</v>
      </c>
      <c r="Y13" s="87" t="s">
        <v>854</v>
      </c>
      <c r="Z13" s="88">
        <v>174.8</v>
      </c>
      <c r="AA13" s="88">
        <v>78.099999999999994</v>
      </c>
      <c r="AB13" s="88">
        <v>0</v>
      </c>
      <c r="AC13" s="88">
        <v>160.19999999999999</v>
      </c>
      <c r="AD13" s="89">
        <v>413.1</v>
      </c>
    </row>
    <row r="14" spans="1:30" x14ac:dyDescent="0.3">
      <c r="A14" s="1"/>
      <c r="B14" s="87" t="s">
        <v>855</v>
      </c>
      <c r="C14" s="88">
        <v>125</v>
      </c>
      <c r="D14" s="88">
        <v>88.1</v>
      </c>
      <c r="E14" s="88">
        <v>0</v>
      </c>
      <c r="F14" s="88">
        <v>89.5</v>
      </c>
      <c r="G14" s="88">
        <v>1833.9</v>
      </c>
      <c r="H14" s="88">
        <v>3423.6</v>
      </c>
      <c r="I14" s="88">
        <v>0</v>
      </c>
      <c r="J14" s="88">
        <v>68.7</v>
      </c>
      <c r="K14" s="88">
        <v>680.6</v>
      </c>
      <c r="L14" s="88">
        <v>0</v>
      </c>
      <c r="M14" s="88">
        <v>0</v>
      </c>
      <c r="N14" s="88">
        <v>0</v>
      </c>
      <c r="O14" s="88">
        <v>302.60000000000002</v>
      </c>
      <c r="P14" s="88">
        <v>5326.2</v>
      </c>
      <c r="Q14" s="88">
        <v>680.6</v>
      </c>
      <c r="R14" s="89">
        <v>6309.4</v>
      </c>
      <c r="S14" s="87" t="s">
        <v>855</v>
      </c>
      <c r="T14" s="88">
        <v>2639.5</v>
      </c>
      <c r="U14" s="88">
        <v>3511.7</v>
      </c>
      <c r="V14" s="88">
        <v>0</v>
      </c>
      <c r="W14" s="88">
        <v>158.19999999999999</v>
      </c>
      <c r="X14" s="89">
        <v>6309.4</v>
      </c>
      <c r="Y14" s="87" t="s">
        <v>855</v>
      </c>
      <c r="Z14" s="88">
        <v>177.1</v>
      </c>
      <c r="AA14" s="88">
        <v>74.2</v>
      </c>
      <c r="AB14" s="88">
        <v>0</v>
      </c>
      <c r="AC14" s="88">
        <v>158.19999999999999</v>
      </c>
      <c r="AD14" s="89">
        <v>409.5</v>
      </c>
    </row>
    <row r="15" spans="1:30" x14ac:dyDescent="0.3">
      <c r="A15" s="1"/>
      <c r="B15" s="87" t="s">
        <v>856</v>
      </c>
      <c r="C15" s="88">
        <v>125.2</v>
      </c>
      <c r="D15" s="88">
        <v>89</v>
      </c>
      <c r="E15" s="88">
        <v>0</v>
      </c>
      <c r="F15" s="88">
        <v>78.8</v>
      </c>
      <c r="G15" s="88">
        <v>1846.8</v>
      </c>
      <c r="H15" s="88">
        <v>3416.6</v>
      </c>
      <c r="I15" s="88">
        <v>0</v>
      </c>
      <c r="J15" s="88">
        <v>74.8</v>
      </c>
      <c r="K15" s="88">
        <v>685.7</v>
      </c>
      <c r="L15" s="88">
        <v>0</v>
      </c>
      <c r="M15" s="88">
        <v>0</v>
      </c>
      <c r="N15" s="88">
        <v>0</v>
      </c>
      <c r="O15" s="88">
        <v>293</v>
      </c>
      <c r="P15" s="88">
        <v>5338.2</v>
      </c>
      <c r="Q15" s="88">
        <v>685.7</v>
      </c>
      <c r="R15" s="89">
        <v>6316.9</v>
      </c>
      <c r="S15" s="87" t="s">
        <v>856</v>
      </c>
      <c r="T15" s="88">
        <v>2657.7</v>
      </c>
      <c r="U15" s="88">
        <v>3505.6</v>
      </c>
      <c r="V15" s="88">
        <v>0</v>
      </c>
      <c r="W15" s="88">
        <v>153.6</v>
      </c>
      <c r="X15" s="89">
        <v>6316.9</v>
      </c>
      <c r="Y15" s="87" t="s">
        <v>856</v>
      </c>
      <c r="Z15" s="88">
        <v>181.8</v>
      </c>
      <c r="AA15" s="88">
        <v>74.5</v>
      </c>
      <c r="AB15" s="88">
        <v>0</v>
      </c>
      <c r="AC15" s="88">
        <v>153.6</v>
      </c>
      <c r="AD15" s="89">
        <v>409.9</v>
      </c>
    </row>
    <row r="16" spans="1:30" x14ac:dyDescent="0.3">
      <c r="A16" s="1"/>
      <c r="B16" s="87" t="s">
        <v>857</v>
      </c>
      <c r="C16" s="88">
        <v>115.2</v>
      </c>
      <c r="D16" s="88">
        <v>89</v>
      </c>
      <c r="E16" s="88">
        <v>0</v>
      </c>
      <c r="F16" s="88">
        <v>54.1</v>
      </c>
      <c r="G16" s="88">
        <v>1856.5</v>
      </c>
      <c r="H16" s="88">
        <v>3369.6</v>
      </c>
      <c r="I16" s="88">
        <v>0</v>
      </c>
      <c r="J16" s="88">
        <v>92.3</v>
      </c>
      <c r="K16" s="88">
        <v>677</v>
      </c>
      <c r="L16" s="88">
        <v>0</v>
      </c>
      <c r="M16" s="88">
        <v>0</v>
      </c>
      <c r="N16" s="88">
        <v>0</v>
      </c>
      <c r="O16" s="88">
        <v>258.3</v>
      </c>
      <c r="P16" s="88">
        <v>5318.4</v>
      </c>
      <c r="Q16" s="88">
        <v>677</v>
      </c>
      <c r="R16" s="89">
        <v>6253.7</v>
      </c>
      <c r="S16" s="87" t="s">
        <v>857</v>
      </c>
      <c r="T16" s="88">
        <v>2648.7</v>
      </c>
      <c r="U16" s="88">
        <v>3458.6</v>
      </c>
      <c r="V16" s="88">
        <v>0</v>
      </c>
      <c r="W16" s="88">
        <v>146.4</v>
      </c>
      <c r="X16" s="89">
        <v>6253.7</v>
      </c>
      <c r="Y16" s="87" t="s">
        <v>857</v>
      </c>
      <c r="Z16" s="88">
        <v>176.6</v>
      </c>
      <c r="AA16" s="88">
        <v>74.400000000000006</v>
      </c>
      <c r="AB16" s="88">
        <v>0</v>
      </c>
      <c r="AC16" s="88">
        <v>146.4</v>
      </c>
      <c r="AD16" s="89">
        <v>397.4</v>
      </c>
    </row>
    <row r="17" spans="1:30" x14ac:dyDescent="0.3">
      <c r="A17" s="1"/>
      <c r="B17" s="87" t="s">
        <v>858</v>
      </c>
      <c r="C17" s="88">
        <v>122</v>
      </c>
      <c r="D17" s="88">
        <v>85.6</v>
      </c>
      <c r="E17" s="88">
        <v>0</v>
      </c>
      <c r="F17" s="88">
        <v>41.3</v>
      </c>
      <c r="G17" s="88">
        <v>1976.8</v>
      </c>
      <c r="H17" s="88">
        <v>3365.7</v>
      </c>
      <c r="I17" s="88">
        <v>0</v>
      </c>
      <c r="J17" s="88">
        <v>113.9</v>
      </c>
      <c r="K17" s="88">
        <v>685.4</v>
      </c>
      <c r="L17" s="88">
        <v>0</v>
      </c>
      <c r="M17" s="88">
        <v>0</v>
      </c>
      <c r="N17" s="88">
        <v>0</v>
      </c>
      <c r="O17" s="88">
        <v>248.9</v>
      </c>
      <c r="P17" s="88">
        <v>5456.4</v>
      </c>
      <c r="Q17" s="88">
        <v>685.4</v>
      </c>
      <c r="R17" s="89">
        <v>6390.7</v>
      </c>
      <c r="S17" s="87" t="s">
        <v>858</v>
      </c>
      <c r="T17" s="88">
        <v>2784.2</v>
      </c>
      <c r="U17" s="88">
        <v>3451.3</v>
      </c>
      <c r="V17" s="88">
        <v>0</v>
      </c>
      <c r="W17" s="88">
        <v>155.19999999999999</v>
      </c>
      <c r="X17" s="89">
        <v>6390.7</v>
      </c>
      <c r="Y17" s="87" t="s">
        <v>858</v>
      </c>
      <c r="Z17" s="88">
        <v>176.5</v>
      </c>
      <c r="AA17" s="88">
        <v>71</v>
      </c>
      <c r="AB17" s="88">
        <v>0</v>
      </c>
      <c r="AC17" s="88">
        <v>155.19999999999999</v>
      </c>
      <c r="AD17" s="89">
        <v>402.7</v>
      </c>
    </row>
    <row r="18" spans="1:30" x14ac:dyDescent="0.3">
      <c r="A18" s="1"/>
      <c r="B18" s="87" t="s">
        <v>859</v>
      </c>
      <c r="C18" s="88">
        <v>122.4</v>
      </c>
      <c r="D18" s="88">
        <v>85.7</v>
      </c>
      <c r="E18" s="88">
        <v>0</v>
      </c>
      <c r="F18" s="88">
        <v>43.8</v>
      </c>
      <c r="G18" s="88">
        <v>2028.3</v>
      </c>
      <c r="H18" s="88">
        <v>3417.3</v>
      </c>
      <c r="I18" s="88">
        <v>0</v>
      </c>
      <c r="J18" s="88">
        <v>125.3</v>
      </c>
      <c r="K18" s="88">
        <v>704.2</v>
      </c>
      <c r="L18" s="88">
        <v>0</v>
      </c>
      <c r="M18" s="88">
        <v>0</v>
      </c>
      <c r="N18" s="88">
        <v>0</v>
      </c>
      <c r="O18" s="88">
        <v>251.9</v>
      </c>
      <c r="P18" s="88">
        <v>5570.9</v>
      </c>
      <c r="Q18" s="88">
        <v>704.2</v>
      </c>
      <c r="R18" s="89">
        <v>6527</v>
      </c>
      <c r="S18" s="87" t="s">
        <v>859</v>
      </c>
      <c r="T18" s="88">
        <v>2854.9</v>
      </c>
      <c r="U18" s="88">
        <v>3503</v>
      </c>
      <c r="V18" s="88">
        <v>0</v>
      </c>
      <c r="W18" s="88">
        <v>169.1</v>
      </c>
      <c r="X18" s="89">
        <v>6527</v>
      </c>
      <c r="Y18" s="87" t="s">
        <v>859</v>
      </c>
      <c r="Z18" s="88">
        <v>176.2</v>
      </c>
      <c r="AA18" s="88">
        <v>72.7</v>
      </c>
      <c r="AB18" s="88">
        <v>0</v>
      </c>
      <c r="AC18" s="88">
        <v>169.1</v>
      </c>
      <c r="AD18" s="89">
        <v>418</v>
      </c>
    </row>
    <row r="19" spans="1:30" x14ac:dyDescent="0.3">
      <c r="A19" s="1"/>
      <c r="B19" s="87" t="s">
        <v>860</v>
      </c>
      <c r="C19" s="88">
        <v>127</v>
      </c>
      <c r="D19" s="88">
        <v>92.3</v>
      </c>
      <c r="E19" s="88">
        <v>0</v>
      </c>
      <c r="F19" s="88">
        <v>49.1</v>
      </c>
      <c r="G19" s="88">
        <v>2129.1999999999998</v>
      </c>
      <c r="H19" s="88">
        <v>3420.3</v>
      </c>
      <c r="I19" s="88">
        <v>0</v>
      </c>
      <c r="J19" s="88">
        <v>136.9</v>
      </c>
      <c r="K19" s="88">
        <v>716</v>
      </c>
      <c r="L19" s="88">
        <v>0</v>
      </c>
      <c r="M19" s="88">
        <v>0.2</v>
      </c>
      <c r="N19" s="88">
        <v>0</v>
      </c>
      <c r="O19" s="88">
        <v>268.39999999999998</v>
      </c>
      <c r="P19" s="88">
        <v>5686.4</v>
      </c>
      <c r="Q19" s="88">
        <v>716.2</v>
      </c>
      <c r="R19" s="89">
        <v>6671</v>
      </c>
      <c r="S19" s="87" t="s">
        <v>860</v>
      </c>
      <c r="T19" s="88">
        <v>2972.2</v>
      </c>
      <c r="U19" s="88">
        <v>3512.6</v>
      </c>
      <c r="V19" s="88">
        <v>0.2</v>
      </c>
      <c r="W19" s="88">
        <v>186</v>
      </c>
      <c r="X19" s="89">
        <v>6671</v>
      </c>
      <c r="Y19" s="87" t="s">
        <v>860</v>
      </c>
      <c r="Z19" s="88">
        <v>181.7</v>
      </c>
      <c r="AA19" s="88">
        <v>78.3</v>
      </c>
      <c r="AB19" s="88">
        <v>0.2</v>
      </c>
      <c r="AC19" s="88">
        <v>186</v>
      </c>
      <c r="AD19" s="89">
        <v>446.2</v>
      </c>
    </row>
    <row r="20" spans="1:30" x14ac:dyDescent="0.3">
      <c r="A20" s="1"/>
      <c r="B20" s="87" t="s">
        <v>861</v>
      </c>
      <c r="C20" s="88">
        <v>122.9</v>
      </c>
      <c r="D20" s="88">
        <v>93</v>
      </c>
      <c r="E20" s="88">
        <v>0</v>
      </c>
      <c r="F20" s="88">
        <v>46.9</v>
      </c>
      <c r="G20" s="88">
        <v>2035</v>
      </c>
      <c r="H20" s="88">
        <v>3616.4</v>
      </c>
      <c r="I20" s="88">
        <v>0.55600000000000005</v>
      </c>
      <c r="J20" s="88">
        <v>152.1</v>
      </c>
      <c r="K20" s="88">
        <v>728.5</v>
      </c>
      <c r="L20" s="88">
        <v>0</v>
      </c>
      <c r="M20" s="88">
        <v>36.9</v>
      </c>
      <c r="N20" s="88">
        <v>0</v>
      </c>
      <c r="O20" s="88">
        <v>262.8</v>
      </c>
      <c r="P20" s="88">
        <v>5804.0559999999996</v>
      </c>
      <c r="Q20" s="88">
        <v>765.4</v>
      </c>
      <c r="R20" s="89">
        <v>6832.2560000000003</v>
      </c>
      <c r="S20" s="87" t="s">
        <v>861</v>
      </c>
      <c r="T20" s="88">
        <v>2886.4</v>
      </c>
      <c r="U20" s="88">
        <v>3709.4</v>
      </c>
      <c r="V20" s="88">
        <v>37.456000000000003</v>
      </c>
      <c r="W20" s="88">
        <v>199</v>
      </c>
      <c r="X20" s="89">
        <v>6832.2560000000003</v>
      </c>
      <c r="Y20" s="87" t="s">
        <v>861</v>
      </c>
      <c r="Z20" s="88">
        <v>183.2</v>
      </c>
      <c r="AA20" s="88">
        <v>78.599999999999994</v>
      </c>
      <c r="AB20" s="88">
        <v>37.456000000000003</v>
      </c>
      <c r="AC20" s="88">
        <v>199</v>
      </c>
      <c r="AD20" s="89">
        <v>498.25599999999997</v>
      </c>
    </row>
    <row r="21" spans="1:30" x14ac:dyDescent="0.3">
      <c r="A21" s="1"/>
      <c r="B21" s="87" t="s">
        <v>862</v>
      </c>
      <c r="C21" s="88">
        <v>123.8</v>
      </c>
      <c r="D21" s="88">
        <v>89.9</v>
      </c>
      <c r="E21" s="88">
        <v>0</v>
      </c>
      <c r="F21" s="88">
        <v>46</v>
      </c>
      <c r="G21" s="88">
        <v>2010.6</v>
      </c>
      <c r="H21" s="88">
        <v>3620.5</v>
      </c>
      <c r="I21" s="88">
        <v>3.911</v>
      </c>
      <c r="J21" s="88">
        <v>122.6</v>
      </c>
      <c r="K21" s="88">
        <v>690.7</v>
      </c>
      <c r="L21" s="88">
        <v>0</v>
      </c>
      <c r="M21" s="88">
        <v>113.6</v>
      </c>
      <c r="N21" s="88">
        <v>0</v>
      </c>
      <c r="O21" s="88">
        <v>259.7</v>
      </c>
      <c r="P21" s="88">
        <v>5757.6109999999999</v>
      </c>
      <c r="Q21" s="88">
        <v>804.3</v>
      </c>
      <c r="R21" s="89">
        <v>6821.6109999999999</v>
      </c>
      <c r="S21" s="87" t="s">
        <v>862</v>
      </c>
      <c r="T21" s="88">
        <v>2825.1</v>
      </c>
      <c r="U21" s="88">
        <v>3710.4</v>
      </c>
      <c r="V21" s="88">
        <v>117.511</v>
      </c>
      <c r="W21" s="88">
        <v>168.6</v>
      </c>
      <c r="X21" s="89">
        <v>6821.6109999999999</v>
      </c>
      <c r="Y21" s="87" t="s">
        <v>862</v>
      </c>
      <c r="Z21" s="88">
        <v>182.6</v>
      </c>
      <c r="AA21" s="88">
        <v>73.400000000000006</v>
      </c>
      <c r="AB21" s="88">
        <v>117.511</v>
      </c>
      <c r="AC21" s="88">
        <v>168.6</v>
      </c>
      <c r="AD21" s="89">
        <v>542.11099999999999</v>
      </c>
    </row>
    <row r="22" spans="1:30" x14ac:dyDescent="0.3">
      <c r="A22" s="1"/>
      <c r="B22" s="87" t="s">
        <v>863</v>
      </c>
      <c r="C22" s="88">
        <v>122.7</v>
      </c>
      <c r="D22" s="88">
        <v>89.8</v>
      </c>
      <c r="E22" s="88">
        <v>0</v>
      </c>
      <c r="F22" s="88">
        <v>49.8</v>
      </c>
      <c r="G22" s="88">
        <v>2171.5</v>
      </c>
      <c r="H22" s="88">
        <v>3615.8</v>
      </c>
      <c r="I22" s="88">
        <v>3.3650000000000002</v>
      </c>
      <c r="J22" s="88">
        <v>105.8</v>
      </c>
      <c r="K22" s="88">
        <v>726.2</v>
      </c>
      <c r="L22" s="88">
        <v>0</v>
      </c>
      <c r="M22" s="88">
        <v>191.7</v>
      </c>
      <c r="N22" s="88">
        <v>0</v>
      </c>
      <c r="O22" s="88">
        <v>262.3</v>
      </c>
      <c r="P22" s="88">
        <v>5896.4650000000001</v>
      </c>
      <c r="Q22" s="88">
        <v>917.9</v>
      </c>
      <c r="R22" s="89">
        <v>7076.665</v>
      </c>
      <c r="S22" s="87" t="s">
        <v>863</v>
      </c>
      <c r="T22" s="88">
        <v>3020.4</v>
      </c>
      <c r="U22" s="88">
        <v>3705.6</v>
      </c>
      <c r="V22" s="88">
        <v>195.065</v>
      </c>
      <c r="W22" s="88">
        <v>155.6</v>
      </c>
      <c r="X22" s="89">
        <v>7076.665</v>
      </c>
      <c r="Y22" s="87" t="s">
        <v>863</v>
      </c>
      <c r="Z22" s="88">
        <v>182.7</v>
      </c>
      <c r="AA22" s="88">
        <v>74.8</v>
      </c>
      <c r="AB22" s="88">
        <v>195.065</v>
      </c>
      <c r="AC22" s="88">
        <v>155.6</v>
      </c>
      <c r="AD22" s="89">
        <v>608.16499999999996</v>
      </c>
    </row>
    <row r="23" spans="1:30" x14ac:dyDescent="0.3">
      <c r="A23" s="1"/>
      <c r="B23" s="87" t="s">
        <v>864</v>
      </c>
      <c r="C23" s="88">
        <v>123.5</v>
      </c>
      <c r="D23" s="88">
        <v>89.9</v>
      </c>
      <c r="E23" s="88">
        <v>0.1</v>
      </c>
      <c r="F23" s="88">
        <v>52</v>
      </c>
      <c r="G23" s="88">
        <v>2195.1</v>
      </c>
      <c r="H23" s="88">
        <v>3620.5</v>
      </c>
      <c r="I23" s="88">
        <v>5.8440000000000003</v>
      </c>
      <c r="J23" s="88">
        <v>162.19999999999999</v>
      </c>
      <c r="K23" s="88">
        <v>695.7</v>
      </c>
      <c r="L23" s="88">
        <v>0</v>
      </c>
      <c r="M23" s="88">
        <v>255.4</v>
      </c>
      <c r="N23" s="88">
        <v>0</v>
      </c>
      <c r="O23" s="88">
        <v>265.5</v>
      </c>
      <c r="P23" s="88">
        <v>5983.6440000000002</v>
      </c>
      <c r="Q23" s="88">
        <v>951.1</v>
      </c>
      <c r="R23" s="89">
        <v>7200.2439999999997</v>
      </c>
      <c r="S23" s="87" t="s">
        <v>864</v>
      </c>
      <c r="T23" s="88">
        <v>3014.3</v>
      </c>
      <c r="U23" s="88">
        <v>3710.4</v>
      </c>
      <c r="V23" s="88">
        <v>261.34399999999999</v>
      </c>
      <c r="W23" s="88">
        <v>214.2</v>
      </c>
      <c r="X23" s="89">
        <v>7200.2439999999997</v>
      </c>
      <c r="Y23" s="87" t="s">
        <v>864</v>
      </c>
      <c r="Z23" s="88">
        <v>191.7</v>
      </c>
      <c r="AA23" s="88">
        <v>75.599999999999994</v>
      </c>
      <c r="AB23" s="88">
        <v>261.34399999999999</v>
      </c>
      <c r="AC23" s="88">
        <v>214.2</v>
      </c>
      <c r="AD23" s="89">
        <v>742.84400000000005</v>
      </c>
    </row>
    <row r="24" spans="1:30" x14ac:dyDescent="0.3">
      <c r="A24" s="1"/>
      <c r="B24" s="87" t="s">
        <v>865</v>
      </c>
      <c r="C24" s="88">
        <v>127.6</v>
      </c>
      <c r="D24" s="88">
        <v>92</v>
      </c>
      <c r="E24" s="88">
        <v>0.2</v>
      </c>
      <c r="F24" s="88">
        <v>61.4</v>
      </c>
      <c r="G24" s="88">
        <v>2184.1</v>
      </c>
      <c r="H24" s="88">
        <v>3587.1</v>
      </c>
      <c r="I24" s="88">
        <v>6.4359999999999999</v>
      </c>
      <c r="J24" s="88">
        <v>172.1</v>
      </c>
      <c r="K24" s="88">
        <v>702.1</v>
      </c>
      <c r="L24" s="88">
        <v>0</v>
      </c>
      <c r="M24" s="88">
        <v>359.1</v>
      </c>
      <c r="N24" s="88">
        <v>0</v>
      </c>
      <c r="O24" s="88">
        <v>281.2</v>
      </c>
      <c r="P24" s="88">
        <v>5949.7359999999999</v>
      </c>
      <c r="Q24" s="88">
        <v>1061.2</v>
      </c>
      <c r="R24" s="89">
        <v>7292.1360000000004</v>
      </c>
      <c r="S24" s="87" t="s">
        <v>865</v>
      </c>
      <c r="T24" s="88">
        <v>3013.8</v>
      </c>
      <c r="U24" s="88">
        <v>3679.1</v>
      </c>
      <c r="V24" s="88">
        <v>365.73599999999999</v>
      </c>
      <c r="W24" s="88">
        <v>233.5</v>
      </c>
      <c r="X24" s="89">
        <v>7292.1360000000004</v>
      </c>
      <c r="Y24" s="87" t="s">
        <v>865</v>
      </c>
      <c r="Z24" s="88">
        <v>195.3</v>
      </c>
      <c r="AA24" s="88">
        <v>77.7</v>
      </c>
      <c r="AB24" s="88">
        <v>365.73599999999999</v>
      </c>
      <c r="AC24" s="88">
        <v>233.5</v>
      </c>
      <c r="AD24" s="89">
        <v>872.23599999999999</v>
      </c>
    </row>
    <row r="25" spans="1:30" x14ac:dyDescent="0.3">
      <c r="A25" s="1"/>
      <c r="B25" s="87" t="s">
        <v>866</v>
      </c>
      <c r="C25" s="88">
        <v>168.9</v>
      </c>
      <c r="D25" s="88">
        <v>90.5</v>
      </c>
      <c r="E25" s="88">
        <v>0.2</v>
      </c>
      <c r="F25" s="88">
        <v>87.1</v>
      </c>
      <c r="G25" s="88">
        <v>2133.4</v>
      </c>
      <c r="H25" s="88">
        <v>3600.2</v>
      </c>
      <c r="I25" s="88">
        <v>8.0429999999999993</v>
      </c>
      <c r="J25" s="88">
        <v>171.7</v>
      </c>
      <c r="K25" s="88">
        <v>706.4</v>
      </c>
      <c r="L25" s="88">
        <v>0</v>
      </c>
      <c r="M25" s="88">
        <v>476.1</v>
      </c>
      <c r="N25" s="88">
        <v>0</v>
      </c>
      <c r="O25" s="88">
        <v>346.7</v>
      </c>
      <c r="P25" s="88">
        <v>5913.3429999999998</v>
      </c>
      <c r="Q25" s="88">
        <v>1182.5</v>
      </c>
      <c r="R25" s="89">
        <v>7442.5429999999997</v>
      </c>
      <c r="S25" s="87" t="s">
        <v>866</v>
      </c>
      <c r="T25" s="88">
        <v>3008.7</v>
      </c>
      <c r="U25" s="88">
        <v>3690.7</v>
      </c>
      <c r="V25" s="88">
        <v>484.34300000000002</v>
      </c>
      <c r="W25" s="88">
        <v>258.8</v>
      </c>
      <c r="X25" s="89">
        <v>7442.5429999999997</v>
      </c>
      <c r="Y25" s="87" t="s">
        <v>866</v>
      </c>
      <c r="Z25" s="88">
        <v>203.8</v>
      </c>
      <c r="AA25" s="88">
        <v>74.8</v>
      </c>
      <c r="AB25" s="88">
        <v>484.34300000000002</v>
      </c>
      <c r="AC25" s="88">
        <v>258.8</v>
      </c>
      <c r="AD25" s="89">
        <v>1021.7430000000001</v>
      </c>
    </row>
    <row r="26" spans="1:30" x14ac:dyDescent="0.3">
      <c r="A26" s="1"/>
      <c r="B26" s="87" t="s">
        <v>867</v>
      </c>
      <c r="C26" s="88">
        <v>169.9</v>
      </c>
      <c r="D26" s="88">
        <v>89.8</v>
      </c>
      <c r="E26" s="88">
        <v>0.3</v>
      </c>
      <c r="F26" s="88">
        <v>113.1</v>
      </c>
      <c r="G26" s="88">
        <v>2245</v>
      </c>
      <c r="H26" s="88">
        <v>3513.9</v>
      </c>
      <c r="I26" s="88">
        <v>10.851000000000001</v>
      </c>
      <c r="J26" s="88">
        <v>178.5</v>
      </c>
      <c r="K26" s="88">
        <v>682</v>
      </c>
      <c r="L26" s="88">
        <v>0</v>
      </c>
      <c r="M26" s="88">
        <v>587.1</v>
      </c>
      <c r="N26" s="88">
        <v>0</v>
      </c>
      <c r="O26" s="88">
        <v>373.1</v>
      </c>
      <c r="P26" s="88">
        <v>5948.2510000000002</v>
      </c>
      <c r="Q26" s="88">
        <v>1269.0999999999999</v>
      </c>
      <c r="R26" s="89">
        <v>7590.451</v>
      </c>
      <c r="S26" s="87" t="s">
        <v>867</v>
      </c>
      <c r="T26" s="88">
        <v>3096.9</v>
      </c>
      <c r="U26" s="88">
        <v>3603.7</v>
      </c>
      <c r="V26" s="88">
        <v>598.25099999999998</v>
      </c>
      <c r="W26" s="88">
        <v>291.60000000000002</v>
      </c>
      <c r="X26" s="89">
        <v>7590.451</v>
      </c>
      <c r="Y26" s="87" t="s">
        <v>867</v>
      </c>
      <c r="Z26" s="88">
        <v>204.6</v>
      </c>
      <c r="AA26" s="88">
        <v>77.099999999999994</v>
      </c>
      <c r="AB26" s="88">
        <v>598.25099999999998</v>
      </c>
      <c r="AC26" s="88">
        <v>291.60000000000002</v>
      </c>
      <c r="AD26" s="89">
        <v>1171.5509999999999</v>
      </c>
    </row>
    <row r="27" spans="1:30" x14ac:dyDescent="0.3">
      <c r="A27" s="1"/>
      <c r="B27" s="87" t="s">
        <v>868</v>
      </c>
      <c r="C27" s="88">
        <v>159</v>
      </c>
      <c r="D27" s="88">
        <v>80.099999999999994</v>
      </c>
      <c r="E27" s="88">
        <v>0.2</v>
      </c>
      <c r="F27" s="88">
        <v>126.8</v>
      </c>
      <c r="G27" s="88">
        <v>2040.1</v>
      </c>
      <c r="H27" s="88">
        <v>3444.5</v>
      </c>
      <c r="I27" s="88">
        <v>16.427</v>
      </c>
      <c r="J27" s="88">
        <v>208.6</v>
      </c>
      <c r="K27" s="88">
        <v>670.2</v>
      </c>
      <c r="L27" s="88">
        <v>0</v>
      </c>
      <c r="M27" s="88">
        <v>882.1</v>
      </c>
      <c r="N27" s="88">
        <v>0</v>
      </c>
      <c r="O27" s="88">
        <v>366.1</v>
      </c>
      <c r="P27" s="88">
        <v>5709.6270000000004</v>
      </c>
      <c r="Q27" s="88">
        <v>1552.3</v>
      </c>
      <c r="R27" s="89">
        <v>7628.027</v>
      </c>
      <c r="S27" s="87" t="s">
        <v>868</v>
      </c>
      <c r="T27" s="88">
        <v>2869.3</v>
      </c>
      <c r="U27" s="88">
        <v>3524.6</v>
      </c>
      <c r="V27" s="88">
        <v>898.72699999999998</v>
      </c>
      <c r="W27" s="88">
        <v>335.4</v>
      </c>
      <c r="X27" s="89">
        <v>7628.027</v>
      </c>
      <c r="Y27" s="87" t="s">
        <v>868</v>
      </c>
      <c r="Z27" s="88">
        <v>204.4</v>
      </c>
      <c r="AA27" s="88">
        <v>78.099999999999994</v>
      </c>
      <c r="AB27" s="88">
        <v>898.72699999999998</v>
      </c>
      <c r="AC27" s="88">
        <v>335.4</v>
      </c>
      <c r="AD27" s="89">
        <v>1516.627</v>
      </c>
    </row>
    <row r="28" spans="1:30" x14ac:dyDescent="0.3">
      <c r="A28" s="1"/>
      <c r="B28" s="87" t="s">
        <v>869</v>
      </c>
      <c r="C28" s="88">
        <v>165</v>
      </c>
      <c r="D28" s="88">
        <v>88.8</v>
      </c>
      <c r="E28" s="88">
        <v>0.2</v>
      </c>
      <c r="F28" s="88">
        <v>126.1</v>
      </c>
      <c r="G28" s="88">
        <v>2182</v>
      </c>
      <c r="H28" s="88">
        <v>3222.1</v>
      </c>
      <c r="I28" s="88">
        <v>18.27</v>
      </c>
      <c r="J28" s="88">
        <v>240.5</v>
      </c>
      <c r="K28" s="88">
        <v>696.4</v>
      </c>
      <c r="L28" s="88">
        <v>0</v>
      </c>
      <c r="M28" s="88">
        <v>982.7</v>
      </c>
      <c r="N28" s="88">
        <v>0</v>
      </c>
      <c r="O28" s="88">
        <v>380.1</v>
      </c>
      <c r="P28" s="88">
        <v>5662.87</v>
      </c>
      <c r="Q28" s="88">
        <v>1679.1</v>
      </c>
      <c r="R28" s="89">
        <v>7722.07</v>
      </c>
      <c r="S28" s="87" t="s">
        <v>869</v>
      </c>
      <c r="T28" s="88">
        <v>3043.4</v>
      </c>
      <c r="U28" s="88">
        <v>3310.9</v>
      </c>
      <c r="V28" s="88">
        <v>1001.17</v>
      </c>
      <c r="W28" s="88">
        <v>366.6</v>
      </c>
      <c r="X28" s="89">
        <v>7722.07</v>
      </c>
      <c r="Y28" s="87" t="s">
        <v>869</v>
      </c>
      <c r="Z28" s="88">
        <v>208.3</v>
      </c>
      <c r="AA28" s="88">
        <v>75.8</v>
      </c>
      <c r="AB28" s="88">
        <v>1001.17</v>
      </c>
      <c r="AC28" s="88">
        <v>366.6</v>
      </c>
      <c r="AD28" s="89">
        <v>1651.87</v>
      </c>
    </row>
    <row r="29" spans="1:30" x14ac:dyDescent="0.3">
      <c r="A29" s="1"/>
      <c r="B29" s="87" t="s">
        <v>870</v>
      </c>
      <c r="C29" s="88">
        <v>164.3</v>
      </c>
      <c r="D29" s="88">
        <v>90.9</v>
      </c>
      <c r="E29" s="88">
        <v>0.3</v>
      </c>
      <c r="F29" s="88">
        <v>128</v>
      </c>
      <c r="G29" s="88">
        <v>2337.1</v>
      </c>
      <c r="H29" s="88">
        <v>3045.3</v>
      </c>
      <c r="I29" s="88">
        <v>21.728000000000002</v>
      </c>
      <c r="J29" s="88">
        <v>247.4</v>
      </c>
      <c r="K29" s="88">
        <v>682.6</v>
      </c>
      <c r="L29" s="88">
        <v>0</v>
      </c>
      <c r="M29" s="88">
        <v>992.2</v>
      </c>
      <c r="N29" s="88">
        <v>0</v>
      </c>
      <c r="O29" s="88">
        <v>383.5</v>
      </c>
      <c r="P29" s="88">
        <v>5651.5280000000002</v>
      </c>
      <c r="Q29" s="88">
        <v>1674.8</v>
      </c>
      <c r="R29" s="89">
        <v>7709.8280000000004</v>
      </c>
      <c r="S29" s="87" t="s">
        <v>870</v>
      </c>
      <c r="T29" s="88">
        <v>3184</v>
      </c>
      <c r="U29" s="88">
        <v>3136.2</v>
      </c>
      <c r="V29" s="88">
        <v>1014.228</v>
      </c>
      <c r="W29" s="88">
        <v>375.4</v>
      </c>
      <c r="X29" s="89">
        <v>7709.8280000000004</v>
      </c>
      <c r="Y29" s="87" t="s">
        <v>870</v>
      </c>
      <c r="Z29" s="88">
        <v>198.4</v>
      </c>
      <c r="AA29" s="88">
        <v>76</v>
      </c>
      <c r="AB29" s="88">
        <v>1014.228</v>
      </c>
      <c r="AC29" s="88">
        <v>375.4</v>
      </c>
      <c r="AD29" s="89">
        <v>1664.028</v>
      </c>
    </row>
    <row r="30" spans="1:30" x14ac:dyDescent="0.3">
      <c r="A30" s="1"/>
      <c r="B30" s="87" t="s">
        <v>871</v>
      </c>
      <c r="C30" s="88">
        <v>159.4</v>
      </c>
      <c r="D30" s="88">
        <v>91.5</v>
      </c>
      <c r="E30" s="88">
        <v>0.3</v>
      </c>
      <c r="F30" s="88">
        <v>129.69999999999999</v>
      </c>
      <c r="G30" s="88">
        <v>2408.6</v>
      </c>
      <c r="H30" s="88">
        <v>3168.9</v>
      </c>
      <c r="I30" s="88">
        <v>22.92</v>
      </c>
      <c r="J30" s="88">
        <v>228.5</v>
      </c>
      <c r="K30" s="88">
        <v>706.1</v>
      </c>
      <c r="L30" s="88">
        <v>0</v>
      </c>
      <c r="M30" s="88">
        <v>984.5</v>
      </c>
      <c r="N30" s="88">
        <v>0</v>
      </c>
      <c r="O30" s="88">
        <v>380.9</v>
      </c>
      <c r="P30" s="88">
        <v>5828.92</v>
      </c>
      <c r="Q30" s="88">
        <v>1690.6</v>
      </c>
      <c r="R30" s="89">
        <v>7900.42</v>
      </c>
      <c r="S30" s="87" t="s">
        <v>871</v>
      </c>
      <c r="T30" s="88">
        <v>3274.1</v>
      </c>
      <c r="U30" s="88">
        <v>3260.4</v>
      </c>
      <c r="V30" s="88">
        <v>1007.72</v>
      </c>
      <c r="W30" s="88">
        <v>358.2</v>
      </c>
      <c r="X30" s="89">
        <v>7900.42</v>
      </c>
      <c r="Y30" s="87" t="s">
        <v>871</v>
      </c>
      <c r="Z30" s="88">
        <v>203</v>
      </c>
      <c r="AA30" s="88">
        <v>78.099999999999994</v>
      </c>
      <c r="AB30" s="88">
        <v>1007.72</v>
      </c>
      <c r="AC30" s="88">
        <v>358.2</v>
      </c>
      <c r="AD30" s="89">
        <v>1647.02</v>
      </c>
    </row>
    <row r="31" spans="1:30" x14ac:dyDescent="0.3">
      <c r="A31" s="1"/>
      <c r="B31" s="87" t="s">
        <v>872</v>
      </c>
      <c r="C31" s="88">
        <v>181.6</v>
      </c>
      <c r="D31" s="88">
        <v>85.9</v>
      </c>
      <c r="E31" s="88">
        <v>0.2</v>
      </c>
      <c r="F31" s="88">
        <v>131.30000000000001</v>
      </c>
      <c r="G31" s="88">
        <v>2251.3000000000002</v>
      </c>
      <c r="H31" s="88">
        <v>3222.2</v>
      </c>
      <c r="I31" s="88">
        <v>22.984000000000002</v>
      </c>
      <c r="J31" s="88">
        <v>243</v>
      </c>
      <c r="K31" s="88">
        <v>711.5</v>
      </c>
      <c r="L31" s="88">
        <v>0</v>
      </c>
      <c r="M31" s="88">
        <v>986.4</v>
      </c>
      <c r="N31" s="88">
        <v>0</v>
      </c>
      <c r="O31" s="88">
        <v>399</v>
      </c>
      <c r="P31" s="88">
        <v>5739.4840000000004</v>
      </c>
      <c r="Q31" s="88">
        <v>1697.9</v>
      </c>
      <c r="R31" s="89">
        <v>7836.384</v>
      </c>
      <c r="S31" s="87" t="s">
        <v>872</v>
      </c>
      <c r="T31" s="88">
        <v>3144.4</v>
      </c>
      <c r="U31" s="88">
        <v>3308.1</v>
      </c>
      <c r="V31" s="88">
        <v>1009.5839999999999</v>
      </c>
      <c r="W31" s="88">
        <v>374.3</v>
      </c>
      <c r="X31" s="89">
        <v>7836.384</v>
      </c>
      <c r="Y31" s="87" t="s">
        <v>872</v>
      </c>
      <c r="Z31" s="88">
        <v>197.5</v>
      </c>
      <c r="AA31" s="88">
        <v>73</v>
      </c>
      <c r="AB31" s="88">
        <v>1009.5839999999999</v>
      </c>
      <c r="AC31" s="88">
        <v>374.3</v>
      </c>
      <c r="AD31" s="89">
        <v>1654.384</v>
      </c>
    </row>
    <row r="32" spans="1:30" x14ac:dyDescent="0.3">
      <c r="A32" s="1"/>
      <c r="B32" s="87" t="s">
        <v>873</v>
      </c>
      <c r="C32" s="88">
        <v>169.1</v>
      </c>
      <c r="D32" s="88">
        <v>89.7</v>
      </c>
      <c r="E32" s="88">
        <v>0.2</v>
      </c>
      <c r="F32" s="88">
        <v>132.6</v>
      </c>
      <c r="G32" s="88">
        <v>2128.6</v>
      </c>
      <c r="H32" s="88">
        <v>3177.6</v>
      </c>
      <c r="I32" s="88">
        <v>23.216999999999999</v>
      </c>
      <c r="J32" s="88">
        <v>321.7</v>
      </c>
      <c r="K32" s="88">
        <v>703.2</v>
      </c>
      <c r="L32" s="88">
        <v>0</v>
      </c>
      <c r="M32" s="88">
        <v>975.8</v>
      </c>
      <c r="N32" s="88">
        <v>0</v>
      </c>
      <c r="O32" s="88">
        <v>391.6</v>
      </c>
      <c r="P32" s="88">
        <v>5651.1170000000002</v>
      </c>
      <c r="Q32" s="88">
        <v>1679</v>
      </c>
      <c r="R32" s="89">
        <v>7721.7169999999996</v>
      </c>
      <c r="S32" s="87" t="s">
        <v>873</v>
      </c>
      <c r="T32" s="88">
        <v>3000.9</v>
      </c>
      <c r="U32" s="88">
        <v>3267.3</v>
      </c>
      <c r="V32" s="88">
        <v>999.21699999999998</v>
      </c>
      <c r="W32" s="88">
        <v>454.3</v>
      </c>
      <c r="X32" s="89">
        <v>7721.7169999999996</v>
      </c>
      <c r="Y32" s="87" t="s">
        <v>873</v>
      </c>
      <c r="Z32" s="88">
        <v>197.1</v>
      </c>
      <c r="AA32" s="88">
        <v>75.5</v>
      </c>
      <c r="AB32" s="88">
        <v>999.21699999999998</v>
      </c>
      <c r="AC32" s="88">
        <v>454.3</v>
      </c>
      <c r="AD32" s="89">
        <v>1726.117</v>
      </c>
    </row>
    <row r="33" spans="1:30" x14ac:dyDescent="0.3">
      <c r="A33" s="1"/>
      <c r="B33" s="87" t="s">
        <v>874</v>
      </c>
      <c r="C33" s="88">
        <v>161.6</v>
      </c>
      <c r="D33" s="88">
        <v>90.7</v>
      </c>
      <c r="E33" s="88">
        <v>0.3</v>
      </c>
      <c r="F33" s="88">
        <v>137.69999999999999</v>
      </c>
      <c r="G33" s="88">
        <v>2136.8000000000002</v>
      </c>
      <c r="H33" s="88">
        <v>3074.5</v>
      </c>
      <c r="I33" s="88">
        <v>23.834</v>
      </c>
      <c r="J33" s="88">
        <v>355</v>
      </c>
      <c r="K33" s="88">
        <v>696.5</v>
      </c>
      <c r="L33" s="88">
        <v>0</v>
      </c>
      <c r="M33" s="88">
        <v>970.5</v>
      </c>
      <c r="N33" s="88">
        <v>0</v>
      </c>
      <c r="O33" s="88">
        <v>390.3</v>
      </c>
      <c r="P33" s="88">
        <v>5590.134</v>
      </c>
      <c r="Q33" s="88">
        <v>1667</v>
      </c>
      <c r="R33" s="89">
        <v>7647.4340000000002</v>
      </c>
      <c r="S33" s="87" t="s">
        <v>874</v>
      </c>
      <c r="T33" s="88">
        <v>2994.9</v>
      </c>
      <c r="U33" s="88">
        <v>3165.2</v>
      </c>
      <c r="V33" s="88">
        <v>994.63400000000001</v>
      </c>
      <c r="W33" s="88">
        <v>492.7</v>
      </c>
      <c r="X33" s="89">
        <v>7647.4340000000002</v>
      </c>
      <c r="Y33" s="87" t="s">
        <v>874</v>
      </c>
      <c r="Z33" s="88">
        <v>187.2</v>
      </c>
      <c r="AA33" s="88">
        <v>78.599999999999994</v>
      </c>
      <c r="AB33" s="88">
        <v>994.63400000000001</v>
      </c>
      <c r="AC33" s="88">
        <v>492.7</v>
      </c>
      <c r="AD33" s="89">
        <v>1753.134</v>
      </c>
    </row>
    <row r="34" spans="1:30" x14ac:dyDescent="0.3">
      <c r="A34" s="1"/>
      <c r="B34" s="87" t="s">
        <v>875</v>
      </c>
      <c r="C34" s="88">
        <v>160.69999999999999</v>
      </c>
      <c r="D34" s="88">
        <v>91.3</v>
      </c>
      <c r="E34" s="88">
        <v>0.5</v>
      </c>
      <c r="F34" s="88">
        <v>134.80000000000001</v>
      </c>
      <c r="G34" s="88">
        <v>2081.6</v>
      </c>
      <c r="H34" s="88">
        <v>3069.5</v>
      </c>
      <c r="I34" s="88">
        <v>23.965</v>
      </c>
      <c r="J34" s="88">
        <v>360.1</v>
      </c>
      <c r="K34" s="88">
        <v>693</v>
      </c>
      <c r="L34" s="88">
        <v>0</v>
      </c>
      <c r="M34" s="88">
        <v>981</v>
      </c>
      <c r="N34" s="88">
        <v>0</v>
      </c>
      <c r="O34" s="88">
        <v>387.3</v>
      </c>
      <c r="P34" s="88">
        <v>5535.165</v>
      </c>
      <c r="Q34" s="88">
        <v>1674</v>
      </c>
      <c r="R34" s="89">
        <v>7596.4650000000001</v>
      </c>
      <c r="S34" s="87" t="s">
        <v>875</v>
      </c>
      <c r="T34" s="88">
        <v>2935.3</v>
      </c>
      <c r="U34" s="88">
        <v>3160.8</v>
      </c>
      <c r="V34" s="88">
        <v>1005.465</v>
      </c>
      <c r="W34" s="88">
        <v>494.9</v>
      </c>
      <c r="X34" s="89">
        <v>7596.4650000000001</v>
      </c>
      <c r="Y34" s="87" t="s">
        <v>875</v>
      </c>
      <c r="Z34" s="88">
        <v>190.8</v>
      </c>
      <c r="AA34" s="88">
        <v>78</v>
      </c>
      <c r="AB34" s="88">
        <v>1005.465</v>
      </c>
      <c r="AC34" s="88">
        <v>494.9</v>
      </c>
      <c r="AD34" s="89">
        <v>1769.165</v>
      </c>
    </row>
    <row r="35" spans="1:30" x14ac:dyDescent="0.3">
      <c r="A35" s="1"/>
      <c r="B35" s="87" t="s">
        <v>876</v>
      </c>
      <c r="C35" s="88">
        <v>166.7</v>
      </c>
      <c r="D35" s="88">
        <v>90.3</v>
      </c>
      <c r="E35" s="88">
        <v>0.3</v>
      </c>
      <c r="F35" s="88">
        <v>133.80000000000001</v>
      </c>
      <c r="G35" s="88">
        <v>2270.9</v>
      </c>
      <c r="H35" s="88">
        <v>3083.2</v>
      </c>
      <c r="I35" s="88">
        <v>23.645</v>
      </c>
      <c r="J35" s="88">
        <v>381</v>
      </c>
      <c r="K35" s="88">
        <v>693.3</v>
      </c>
      <c r="L35" s="88">
        <v>0</v>
      </c>
      <c r="M35" s="88">
        <v>916.1</v>
      </c>
      <c r="N35" s="88">
        <v>0</v>
      </c>
      <c r="O35" s="88">
        <v>391.1</v>
      </c>
      <c r="P35" s="88">
        <v>5758.7449999999999</v>
      </c>
      <c r="Q35" s="88">
        <v>1609.4</v>
      </c>
      <c r="R35" s="89">
        <v>7759.2449999999999</v>
      </c>
      <c r="S35" s="87" t="s">
        <v>876</v>
      </c>
      <c r="T35" s="88">
        <v>3130.9</v>
      </c>
      <c r="U35" s="88">
        <v>3173.5</v>
      </c>
      <c r="V35" s="88">
        <v>940.04499999999996</v>
      </c>
      <c r="W35" s="88">
        <v>514.79999999999995</v>
      </c>
      <c r="X35" s="89">
        <v>7759.2449999999999</v>
      </c>
      <c r="Y35" s="87" t="s">
        <v>876</v>
      </c>
      <c r="Z35" s="88">
        <v>194.9</v>
      </c>
      <c r="AA35" s="88">
        <v>75.599999999999994</v>
      </c>
      <c r="AB35" s="88">
        <v>940.04499999999996</v>
      </c>
      <c r="AC35" s="88">
        <v>514.79999999999995</v>
      </c>
      <c r="AD35" s="89">
        <v>1725.345</v>
      </c>
    </row>
    <row r="36" spans="1:30" x14ac:dyDescent="0.3">
      <c r="A36" s="1"/>
      <c r="B36" s="87" t="s">
        <v>877</v>
      </c>
      <c r="C36" s="88">
        <v>160.30000000000001</v>
      </c>
      <c r="D36" s="88">
        <v>87.6</v>
      </c>
      <c r="E36" s="88">
        <v>0.2</v>
      </c>
      <c r="F36" s="88">
        <v>137.80000000000001</v>
      </c>
      <c r="G36" s="88">
        <v>2263.3000000000002</v>
      </c>
      <c r="H36" s="88">
        <v>3299.4</v>
      </c>
      <c r="I36" s="88">
        <v>22.015000000000001</v>
      </c>
      <c r="J36" s="88">
        <v>405.1</v>
      </c>
      <c r="K36" s="88">
        <v>699</v>
      </c>
      <c r="L36" s="88">
        <v>0</v>
      </c>
      <c r="M36" s="88">
        <v>753.6</v>
      </c>
      <c r="N36" s="88">
        <v>0</v>
      </c>
      <c r="O36" s="88">
        <v>385.9</v>
      </c>
      <c r="P36" s="88">
        <v>5989.8149999999996</v>
      </c>
      <c r="Q36" s="88">
        <v>1452.6</v>
      </c>
      <c r="R36" s="89">
        <v>7828.3149999999996</v>
      </c>
      <c r="S36" s="87" t="s">
        <v>877</v>
      </c>
      <c r="T36" s="88">
        <v>3122.6</v>
      </c>
      <c r="U36" s="88">
        <v>3387</v>
      </c>
      <c r="V36" s="88">
        <v>775.81500000000005</v>
      </c>
      <c r="W36" s="88">
        <v>542.9</v>
      </c>
      <c r="X36" s="89">
        <v>7828.3149999999996</v>
      </c>
      <c r="Y36" s="87" t="s">
        <v>877</v>
      </c>
      <c r="Z36" s="88">
        <v>195.3</v>
      </c>
      <c r="AA36" s="88">
        <v>74</v>
      </c>
      <c r="AB36" s="88">
        <v>775.81500000000005</v>
      </c>
      <c r="AC36" s="88">
        <v>542.9</v>
      </c>
      <c r="AD36" s="89">
        <v>1588.0150000000001</v>
      </c>
    </row>
    <row r="37" spans="1:30" x14ac:dyDescent="0.3">
      <c r="A37" s="1"/>
      <c r="B37" s="87" t="s">
        <v>878</v>
      </c>
      <c r="C37" s="88">
        <v>167.1</v>
      </c>
      <c r="D37" s="88">
        <v>91.3</v>
      </c>
      <c r="E37" s="88">
        <v>0.1</v>
      </c>
      <c r="F37" s="88">
        <v>137.1</v>
      </c>
      <c r="G37" s="88">
        <v>2353.3000000000002</v>
      </c>
      <c r="H37" s="88">
        <v>3203.8</v>
      </c>
      <c r="I37" s="88">
        <v>21.501000000000001</v>
      </c>
      <c r="J37" s="88">
        <v>455.5</v>
      </c>
      <c r="K37" s="88">
        <v>638.5</v>
      </c>
      <c r="L37" s="88">
        <v>0</v>
      </c>
      <c r="M37" s="88">
        <v>667.4</v>
      </c>
      <c r="N37" s="88">
        <v>0</v>
      </c>
      <c r="O37" s="88">
        <v>395.6</v>
      </c>
      <c r="P37" s="88">
        <v>6034.1009999999997</v>
      </c>
      <c r="Q37" s="88">
        <v>1305.9000000000001</v>
      </c>
      <c r="R37" s="89">
        <v>7735.6009999999997</v>
      </c>
      <c r="S37" s="87" t="s">
        <v>878</v>
      </c>
      <c r="T37" s="88">
        <v>3158.9</v>
      </c>
      <c r="U37" s="88">
        <v>3295.1</v>
      </c>
      <c r="V37" s="88">
        <v>689.00099999999998</v>
      </c>
      <c r="W37" s="88">
        <v>592.6</v>
      </c>
      <c r="X37" s="89">
        <v>7735.6009999999997</v>
      </c>
      <c r="Y37" s="87" t="s">
        <v>878</v>
      </c>
      <c r="Z37" s="88">
        <v>214.4</v>
      </c>
      <c r="AA37" s="88">
        <v>78.2</v>
      </c>
      <c r="AB37" s="88">
        <v>689.00099999999998</v>
      </c>
      <c r="AC37" s="88">
        <v>592.6</v>
      </c>
      <c r="AD37" s="89">
        <v>1574.201</v>
      </c>
    </row>
    <row r="38" spans="1:30" x14ac:dyDescent="0.3">
      <c r="A38" s="1"/>
      <c r="B38" s="87" t="s">
        <v>879</v>
      </c>
      <c r="C38" s="88">
        <v>178.4</v>
      </c>
      <c r="D38" s="88">
        <v>90.2</v>
      </c>
      <c r="E38" s="88">
        <v>0.1</v>
      </c>
      <c r="F38" s="88">
        <v>138.9</v>
      </c>
      <c r="G38" s="88">
        <v>2583.6</v>
      </c>
      <c r="H38" s="88">
        <v>3373.2</v>
      </c>
      <c r="I38" s="88">
        <v>20.125</v>
      </c>
      <c r="J38" s="88">
        <v>464</v>
      </c>
      <c r="K38" s="88">
        <v>538.20000000000005</v>
      </c>
      <c r="L38" s="88">
        <v>0</v>
      </c>
      <c r="M38" s="88">
        <v>497.7</v>
      </c>
      <c r="N38" s="88">
        <v>0</v>
      </c>
      <c r="O38" s="88">
        <v>407.6</v>
      </c>
      <c r="P38" s="88">
        <v>6440.9250000000002</v>
      </c>
      <c r="Q38" s="88">
        <v>1035.9000000000001</v>
      </c>
      <c r="R38" s="89">
        <v>7884.4250000000002</v>
      </c>
      <c r="S38" s="87" t="s">
        <v>879</v>
      </c>
      <c r="T38" s="88">
        <v>3300.2</v>
      </c>
      <c r="U38" s="88">
        <v>3463.4</v>
      </c>
      <c r="V38" s="88">
        <v>517.92499999999995</v>
      </c>
      <c r="W38" s="88">
        <v>602.9</v>
      </c>
      <c r="X38" s="89">
        <v>7884.4250000000002</v>
      </c>
      <c r="Y38" s="87" t="s">
        <v>879</v>
      </c>
      <c r="Z38" s="88">
        <v>220.4</v>
      </c>
      <c r="AA38" s="88">
        <v>76.8</v>
      </c>
      <c r="AB38" s="88">
        <v>517.92499999999995</v>
      </c>
      <c r="AC38" s="88">
        <v>602.9</v>
      </c>
      <c r="AD38" s="89">
        <v>1418.0250000000001</v>
      </c>
    </row>
    <row r="39" spans="1:30" x14ac:dyDescent="0.3">
      <c r="A39" s="1"/>
      <c r="B39" s="87" t="s">
        <v>880</v>
      </c>
      <c r="C39" s="88">
        <v>178</v>
      </c>
      <c r="D39" s="88">
        <v>90.9</v>
      </c>
      <c r="E39" s="88">
        <v>0.1</v>
      </c>
      <c r="F39" s="88">
        <v>138.69999999999999</v>
      </c>
      <c r="G39" s="88">
        <v>2767.1</v>
      </c>
      <c r="H39" s="88">
        <v>3374.3</v>
      </c>
      <c r="I39" s="88">
        <v>13.423</v>
      </c>
      <c r="J39" s="88">
        <v>510.9</v>
      </c>
      <c r="K39" s="88">
        <v>563.29999999999995</v>
      </c>
      <c r="L39" s="88">
        <v>0</v>
      </c>
      <c r="M39" s="88">
        <v>330.7</v>
      </c>
      <c r="N39" s="88">
        <v>0</v>
      </c>
      <c r="O39" s="88">
        <v>407.7</v>
      </c>
      <c r="P39" s="88">
        <v>6665.723</v>
      </c>
      <c r="Q39" s="88">
        <v>894</v>
      </c>
      <c r="R39" s="89">
        <v>7967.4229999999998</v>
      </c>
      <c r="S39" s="87" t="s">
        <v>880</v>
      </c>
      <c r="T39" s="88">
        <v>3508.4</v>
      </c>
      <c r="U39" s="88">
        <v>3465.2</v>
      </c>
      <c r="V39" s="88">
        <v>344.22300000000001</v>
      </c>
      <c r="W39" s="88">
        <v>649.6</v>
      </c>
      <c r="X39" s="89">
        <v>7967.4229999999998</v>
      </c>
      <c r="Y39" s="87" t="s">
        <v>880</v>
      </c>
      <c r="Z39" s="88">
        <v>227</v>
      </c>
      <c r="AA39" s="88">
        <v>78.099999999999994</v>
      </c>
      <c r="AB39" s="88">
        <v>344.22300000000001</v>
      </c>
      <c r="AC39" s="88">
        <v>649.6</v>
      </c>
      <c r="AD39" s="89">
        <v>1298.923</v>
      </c>
    </row>
    <row r="40" spans="1:30" x14ac:dyDescent="0.3">
      <c r="A40" s="1"/>
      <c r="B40" s="87" t="s">
        <v>881</v>
      </c>
      <c r="C40" s="88">
        <v>181.7</v>
      </c>
      <c r="D40" s="88">
        <v>88</v>
      </c>
      <c r="E40" s="88">
        <v>0.1</v>
      </c>
      <c r="F40" s="88">
        <v>134.6</v>
      </c>
      <c r="G40" s="88">
        <v>2745.2</v>
      </c>
      <c r="H40" s="88">
        <v>3402.1</v>
      </c>
      <c r="I40" s="88">
        <v>16.152000000000001</v>
      </c>
      <c r="J40" s="88">
        <v>550.70000000000005</v>
      </c>
      <c r="K40" s="88">
        <v>568</v>
      </c>
      <c r="L40" s="88">
        <v>0</v>
      </c>
      <c r="M40" s="88">
        <v>228.5</v>
      </c>
      <c r="N40" s="88">
        <v>0</v>
      </c>
      <c r="O40" s="88">
        <v>404.4</v>
      </c>
      <c r="P40" s="88">
        <v>6714.152</v>
      </c>
      <c r="Q40" s="88">
        <v>796.5</v>
      </c>
      <c r="R40" s="89">
        <v>7915.0519999999997</v>
      </c>
      <c r="S40" s="87" t="s">
        <v>881</v>
      </c>
      <c r="T40" s="88">
        <v>3494.9</v>
      </c>
      <c r="U40" s="88">
        <v>3490.1</v>
      </c>
      <c r="V40" s="88">
        <v>244.75200000000001</v>
      </c>
      <c r="W40" s="88">
        <v>685.3</v>
      </c>
      <c r="X40" s="89">
        <v>7915.0519999999997</v>
      </c>
      <c r="Y40" s="87" t="s">
        <v>881</v>
      </c>
      <c r="Z40" s="88">
        <v>229.4</v>
      </c>
      <c r="AA40" s="88">
        <v>74.900000000000006</v>
      </c>
      <c r="AB40" s="88">
        <v>244.75200000000001</v>
      </c>
      <c r="AC40" s="88">
        <v>685.3</v>
      </c>
      <c r="AD40" s="89">
        <v>1234.3520000000001</v>
      </c>
    </row>
    <row r="41" spans="1:30" x14ac:dyDescent="0.3">
      <c r="A41" s="1"/>
      <c r="B41" s="87" t="s">
        <v>882</v>
      </c>
      <c r="C41" s="88">
        <v>179.1</v>
      </c>
      <c r="D41" s="88">
        <v>90.5</v>
      </c>
      <c r="E41" s="88">
        <v>0</v>
      </c>
      <c r="F41" s="88">
        <v>136.80000000000001</v>
      </c>
      <c r="G41" s="88">
        <v>2648.5</v>
      </c>
      <c r="H41" s="88">
        <v>3399.6</v>
      </c>
      <c r="I41" s="88">
        <v>9.1059999999999999</v>
      </c>
      <c r="J41" s="88">
        <v>615.9</v>
      </c>
      <c r="K41" s="88">
        <v>559.1</v>
      </c>
      <c r="L41" s="88">
        <v>0</v>
      </c>
      <c r="M41" s="88">
        <v>75.099999999999994</v>
      </c>
      <c r="N41" s="88">
        <v>0</v>
      </c>
      <c r="O41" s="88">
        <v>406.4</v>
      </c>
      <c r="P41" s="88">
        <v>6673.1059999999998</v>
      </c>
      <c r="Q41" s="88">
        <v>634.20000000000005</v>
      </c>
      <c r="R41" s="89">
        <v>7713.7060000000001</v>
      </c>
      <c r="S41" s="87" t="s">
        <v>882</v>
      </c>
      <c r="T41" s="88">
        <v>3386.7</v>
      </c>
      <c r="U41" s="88">
        <v>3490.1</v>
      </c>
      <c r="V41" s="88">
        <v>84.206000000000003</v>
      </c>
      <c r="W41" s="88">
        <v>752.7</v>
      </c>
      <c r="X41" s="89">
        <v>7713.7060000000001</v>
      </c>
      <c r="Y41" s="87" t="s">
        <v>882</v>
      </c>
      <c r="Z41" s="88">
        <v>223.9</v>
      </c>
      <c r="AA41" s="88">
        <v>77.599999999999994</v>
      </c>
      <c r="AB41" s="88">
        <v>84.206000000000003</v>
      </c>
      <c r="AC41" s="88">
        <v>752.7</v>
      </c>
      <c r="AD41" s="89">
        <v>1138.4059999999999</v>
      </c>
    </row>
    <row r="42" spans="1:30" x14ac:dyDescent="0.3">
      <c r="A42" s="1"/>
      <c r="B42" s="87" t="s">
        <v>883</v>
      </c>
      <c r="C42" s="88">
        <v>162.19999999999999</v>
      </c>
      <c r="D42" s="88">
        <v>87.5</v>
      </c>
      <c r="E42" s="88">
        <v>0</v>
      </c>
      <c r="F42" s="88">
        <v>138.5</v>
      </c>
      <c r="G42" s="88">
        <v>2622.1</v>
      </c>
      <c r="H42" s="88">
        <v>3394.6</v>
      </c>
      <c r="I42" s="88">
        <v>1.4650000000000001</v>
      </c>
      <c r="J42" s="88">
        <v>636.1</v>
      </c>
      <c r="K42" s="88">
        <v>645.70000000000005</v>
      </c>
      <c r="L42" s="88">
        <v>0</v>
      </c>
      <c r="M42" s="88">
        <v>6.8</v>
      </c>
      <c r="N42" s="88">
        <v>0</v>
      </c>
      <c r="O42" s="88">
        <v>388.2</v>
      </c>
      <c r="P42" s="88">
        <v>6654.2650000000003</v>
      </c>
      <c r="Q42" s="88">
        <v>652.5</v>
      </c>
      <c r="R42" s="89">
        <v>7694.9650000000001</v>
      </c>
      <c r="S42" s="87" t="s">
        <v>883</v>
      </c>
      <c r="T42" s="88">
        <v>3430</v>
      </c>
      <c r="U42" s="88">
        <v>3482.1</v>
      </c>
      <c r="V42" s="88">
        <v>8.2650000000000006</v>
      </c>
      <c r="W42" s="88">
        <v>774.6</v>
      </c>
      <c r="X42" s="89">
        <v>7694.9650000000001</v>
      </c>
      <c r="Y42" s="87" t="s">
        <v>883</v>
      </c>
      <c r="Z42" s="88">
        <v>228.1</v>
      </c>
      <c r="AA42" s="88">
        <v>74.5</v>
      </c>
      <c r="AB42" s="88">
        <v>8.2650000000000006</v>
      </c>
      <c r="AC42" s="88">
        <v>774.6</v>
      </c>
      <c r="AD42" s="89">
        <v>1085.4649999999999</v>
      </c>
    </row>
    <row r="43" spans="1:30" x14ac:dyDescent="0.3">
      <c r="A43" s="1"/>
      <c r="B43" s="87" t="s">
        <v>884</v>
      </c>
      <c r="C43" s="88">
        <v>158.19999999999999</v>
      </c>
      <c r="D43" s="88">
        <v>90.2</v>
      </c>
      <c r="E43" s="88">
        <v>0</v>
      </c>
      <c r="F43" s="88">
        <v>136</v>
      </c>
      <c r="G43" s="88">
        <v>2368.1999999999998</v>
      </c>
      <c r="H43" s="88">
        <v>3267.5</v>
      </c>
      <c r="I43" s="88">
        <v>0</v>
      </c>
      <c r="J43" s="88">
        <v>649.1</v>
      </c>
      <c r="K43" s="88">
        <v>739.7</v>
      </c>
      <c r="L43" s="88">
        <v>0</v>
      </c>
      <c r="M43" s="88">
        <v>0</v>
      </c>
      <c r="N43" s="88">
        <v>0</v>
      </c>
      <c r="O43" s="88">
        <v>384.4</v>
      </c>
      <c r="P43" s="88">
        <v>6284.8</v>
      </c>
      <c r="Q43" s="88">
        <v>739.7</v>
      </c>
      <c r="R43" s="89">
        <v>7408.9</v>
      </c>
      <c r="S43" s="87" t="s">
        <v>884</v>
      </c>
      <c r="T43" s="88">
        <v>3266.1</v>
      </c>
      <c r="U43" s="88">
        <v>3357.7</v>
      </c>
      <c r="V43" s="88">
        <v>0</v>
      </c>
      <c r="W43" s="88">
        <v>785.1</v>
      </c>
      <c r="X43" s="89">
        <v>7408.9</v>
      </c>
      <c r="Y43" s="87" t="s">
        <v>884</v>
      </c>
      <c r="Z43" s="88">
        <v>225.9</v>
      </c>
      <c r="AA43" s="88">
        <v>79.3</v>
      </c>
      <c r="AB43" s="88">
        <v>0</v>
      </c>
      <c r="AC43" s="88">
        <v>785.1</v>
      </c>
      <c r="AD43" s="89">
        <v>1090.3</v>
      </c>
    </row>
    <row r="44" spans="1:30" x14ac:dyDescent="0.3">
      <c r="A44" s="1"/>
      <c r="B44" s="87" t="s">
        <v>885</v>
      </c>
      <c r="C44" s="88">
        <v>154.4</v>
      </c>
      <c r="D44" s="88">
        <v>91.1</v>
      </c>
      <c r="E44" s="88">
        <v>0</v>
      </c>
      <c r="F44" s="88">
        <v>133.6</v>
      </c>
      <c r="G44" s="88">
        <v>2711.5</v>
      </c>
      <c r="H44" s="88">
        <v>3200.5</v>
      </c>
      <c r="I44" s="88">
        <v>0</v>
      </c>
      <c r="J44" s="88">
        <v>644.20000000000005</v>
      </c>
      <c r="K44" s="88">
        <v>793.6</v>
      </c>
      <c r="L44" s="88">
        <v>0</v>
      </c>
      <c r="M44" s="88">
        <v>0</v>
      </c>
      <c r="N44" s="88">
        <v>0</v>
      </c>
      <c r="O44" s="88">
        <v>379.1</v>
      </c>
      <c r="P44" s="88">
        <v>6556.2</v>
      </c>
      <c r="Q44" s="88">
        <v>793.6</v>
      </c>
      <c r="R44" s="89">
        <v>7728.9</v>
      </c>
      <c r="S44" s="87" t="s">
        <v>885</v>
      </c>
      <c r="T44" s="88">
        <v>3659.5</v>
      </c>
      <c r="U44" s="88">
        <v>3291.6</v>
      </c>
      <c r="V44" s="88">
        <v>0</v>
      </c>
      <c r="W44" s="88">
        <v>777.8</v>
      </c>
      <c r="X44" s="89">
        <v>7728.9</v>
      </c>
      <c r="Y44" s="87" t="s">
        <v>885</v>
      </c>
      <c r="Z44" s="88">
        <v>242.5</v>
      </c>
      <c r="AA44" s="88">
        <v>78.2</v>
      </c>
      <c r="AB44" s="88">
        <v>0</v>
      </c>
      <c r="AC44" s="88">
        <v>777.8</v>
      </c>
      <c r="AD44" s="89">
        <v>1098.5</v>
      </c>
    </row>
    <row r="45" spans="1:30" x14ac:dyDescent="0.3">
      <c r="A45" s="1"/>
      <c r="B45" s="87" t="s">
        <v>886</v>
      </c>
      <c r="C45" s="88">
        <v>155.9</v>
      </c>
      <c r="D45" s="88">
        <v>88.6</v>
      </c>
      <c r="E45" s="88">
        <v>0</v>
      </c>
      <c r="F45" s="88">
        <v>138</v>
      </c>
      <c r="G45" s="88">
        <v>2622.2</v>
      </c>
      <c r="H45" s="88">
        <v>3314.6</v>
      </c>
      <c r="I45" s="88">
        <v>0</v>
      </c>
      <c r="J45" s="88">
        <v>635.5</v>
      </c>
      <c r="K45" s="88">
        <v>790.8</v>
      </c>
      <c r="L45" s="88">
        <v>0</v>
      </c>
      <c r="M45" s="88">
        <v>0</v>
      </c>
      <c r="N45" s="88">
        <v>0</v>
      </c>
      <c r="O45" s="88">
        <v>382.5</v>
      </c>
      <c r="P45" s="88">
        <v>6572.3</v>
      </c>
      <c r="Q45" s="88">
        <v>790.8</v>
      </c>
      <c r="R45" s="89">
        <v>7745.6</v>
      </c>
      <c r="S45" s="87" t="s">
        <v>886</v>
      </c>
      <c r="T45" s="88">
        <v>3568.9</v>
      </c>
      <c r="U45" s="88">
        <v>3403.2</v>
      </c>
      <c r="V45" s="88">
        <v>0</v>
      </c>
      <c r="W45" s="88">
        <v>773.5</v>
      </c>
      <c r="X45" s="89">
        <v>7745.6</v>
      </c>
      <c r="Y45" s="87" t="s">
        <v>886</v>
      </c>
      <c r="Z45" s="88">
        <v>244</v>
      </c>
      <c r="AA45" s="88">
        <v>75</v>
      </c>
      <c r="AB45" s="88">
        <v>0</v>
      </c>
      <c r="AC45" s="88">
        <v>773.5</v>
      </c>
      <c r="AD45" s="89">
        <v>1092.5</v>
      </c>
    </row>
    <row r="46" spans="1:30" x14ac:dyDescent="0.3">
      <c r="A46" s="1"/>
      <c r="B46" s="87" t="s">
        <v>887</v>
      </c>
      <c r="C46" s="88">
        <v>177.7</v>
      </c>
      <c r="D46" s="88">
        <v>89.5</v>
      </c>
      <c r="E46" s="88">
        <v>0</v>
      </c>
      <c r="F46" s="88">
        <v>141.6</v>
      </c>
      <c r="G46" s="88">
        <v>2543.3000000000002</v>
      </c>
      <c r="H46" s="88">
        <v>3329.9</v>
      </c>
      <c r="I46" s="88">
        <v>0</v>
      </c>
      <c r="J46" s="88">
        <v>648.6</v>
      </c>
      <c r="K46" s="88">
        <v>798.8</v>
      </c>
      <c r="L46" s="88">
        <v>0</v>
      </c>
      <c r="M46" s="88">
        <v>0</v>
      </c>
      <c r="N46" s="88">
        <v>0</v>
      </c>
      <c r="O46" s="88">
        <v>408.8</v>
      </c>
      <c r="P46" s="88">
        <v>6521.8</v>
      </c>
      <c r="Q46" s="88">
        <v>798.8</v>
      </c>
      <c r="R46" s="89">
        <v>7729.4</v>
      </c>
      <c r="S46" s="87" t="s">
        <v>887</v>
      </c>
      <c r="T46" s="88">
        <v>3519.8</v>
      </c>
      <c r="U46" s="88">
        <v>3419.4</v>
      </c>
      <c r="V46" s="88">
        <v>0</v>
      </c>
      <c r="W46" s="88">
        <v>790.2</v>
      </c>
      <c r="X46" s="89">
        <v>7729.4</v>
      </c>
      <c r="Y46" s="87" t="s">
        <v>887</v>
      </c>
      <c r="Z46" s="88">
        <v>244</v>
      </c>
      <c r="AA46" s="88">
        <v>76.599999999999994</v>
      </c>
      <c r="AB46" s="88">
        <v>0</v>
      </c>
      <c r="AC46" s="88">
        <v>790.2</v>
      </c>
      <c r="AD46" s="89">
        <v>1110.8</v>
      </c>
    </row>
    <row r="47" spans="1:30" x14ac:dyDescent="0.3">
      <c r="A47" s="1"/>
      <c r="B47" s="87" t="s">
        <v>888</v>
      </c>
      <c r="C47" s="88">
        <v>180</v>
      </c>
      <c r="D47" s="88">
        <v>91</v>
      </c>
      <c r="E47" s="88">
        <v>0</v>
      </c>
      <c r="F47" s="88">
        <v>138.1</v>
      </c>
      <c r="G47" s="88">
        <v>2664.4</v>
      </c>
      <c r="H47" s="88">
        <v>3174.7</v>
      </c>
      <c r="I47" s="88">
        <v>0</v>
      </c>
      <c r="J47" s="88">
        <v>626.79999999999995</v>
      </c>
      <c r="K47" s="88">
        <v>786.3</v>
      </c>
      <c r="L47" s="88">
        <v>0</v>
      </c>
      <c r="M47" s="88">
        <v>0</v>
      </c>
      <c r="N47" s="88">
        <v>0</v>
      </c>
      <c r="O47" s="88">
        <v>409.1</v>
      </c>
      <c r="P47" s="88">
        <v>6465.9</v>
      </c>
      <c r="Q47" s="88">
        <v>786.3</v>
      </c>
      <c r="R47" s="89">
        <v>7661.3</v>
      </c>
      <c r="S47" s="87" t="s">
        <v>888</v>
      </c>
      <c r="T47" s="88">
        <v>3630.7</v>
      </c>
      <c r="U47" s="88">
        <v>3265.7</v>
      </c>
      <c r="V47" s="88">
        <v>0</v>
      </c>
      <c r="W47" s="88">
        <v>764.9</v>
      </c>
      <c r="X47" s="89">
        <v>7661.3</v>
      </c>
      <c r="Y47" s="87" t="s">
        <v>888</v>
      </c>
      <c r="Z47" s="88">
        <v>242.5</v>
      </c>
      <c r="AA47" s="88">
        <v>78.599999999999994</v>
      </c>
      <c r="AB47" s="88">
        <v>0</v>
      </c>
      <c r="AC47" s="88">
        <v>764.9</v>
      </c>
      <c r="AD47" s="89">
        <v>1086</v>
      </c>
    </row>
    <row r="48" spans="1:30" x14ac:dyDescent="0.3">
      <c r="A48" s="1"/>
      <c r="B48" s="87" t="s">
        <v>889</v>
      </c>
      <c r="C48" s="88">
        <v>181.5</v>
      </c>
      <c r="D48" s="88">
        <v>88.2</v>
      </c>
      <c r="E48" s="88">
        <v>0</v>
      </c>
      <c r="F48" s="88">
        <v>133.6</v>
      </c>
      <c r="G48" s="88">
        <v>2529.8000000000002</v>
      </c>
      <c r="H48" s="88">
        <v>3220.4</v>
      </c>
      <c r="I48" s="88">
        <v>0</v>
      </c>
      <c r="J48" s="88">
        <v>650.5</v>
      </c>
      <c r="K48" s="88">
        <v>791.1</v>
      </c>
      <c r="L48" s="88">
        <v>0</v>
      </c>
      <c r="M48" s="88">
        <v>0</v>
      </c>
      <c r="N48" s="88">
        <v>0</v>
      </c>
      <c r="O48" s="88">
        <v>403.3</v>
      </c>
      <c r="P48" s="88">
        <v>6400.7</v>
      </c>
      <c r="Q48" s="88">
        <v>791.1</v>
      </c>
      <c r="R48" s="89">
        <v>7595.1</v>
      </c>
      <c r="S48" s="87" t="s">
        <v>889</v>
      </c>
      <c r="T48" s="88">
        <v>3502.4</v>
      </c>
      <c r="U48" s="88">
        <v>3308.6</v>
      </c>
      <c r="V48" s="88">
        <v>0</v>
      </c>
      <c r="W48" s="88">
        <v>784.1</v>
      </c>
      <c r="X48" s="89">
        <v>7595.1</v>
      </c>
      <c r="Y48" s="87" t="s">
        <v>889</v>
      </c>
      <c r="Z48" s="88">
        <v>241.5</v>
      </c>
      <c r="AA48" s="88">
        <v>74.5</v>
      </c>
      <c r="AB48" s="88">
        <v>0</v>
      </c>
      <c r="AC48" s="88">
        <v>784.1</v>
      </c>
      <c r="AD48" s="89">
        <v>1100.0999999999999</v>
      </c>
    </row>
    <row r="49" spans="1:30" x14ac:dyDescent="0.3">
      <c r="A49" s="1"/>
      <c r="B49" s="87" t="s">
        <v>890</v>
      </c>
      <c r="C49" s="88">
        <v>180.3</v>
      </c>
      <c r="D49" s="88">
        <v>87.4</v>
      </c>
      <c r="E49" s="88">
        <v>0</v>
      </c>
      <c r="F49" s="88">
        <v>127</v>
      </c>
      <c r="G49" s="88">
        <v>2482.8000000000002</v>
      </c>
      <c r="H49" s="88">
        <v>3227.5</v>
      </c>
      <c r="I49" s="88">
        <v>0</v>
      </c>
      <c r="J49" s="88">
        <v>684.3</v>
      </c>
      <c r="K49" s="88">
        <v>787</v>
      </c>
      <c r="L49" s="88">
        <v>0</v>
      </c>
      <c r="M49" s="88">
        <v>0</v>
      </c>
      <c r="N49" s="88">
        <v>0</v>
      </c>
      <c r="O49" s="88">
        <v>394.7</v>
      </c>
      <c r="P49" s="88">
        <v>6394.6</v>
      </c>
      <c r="Q49" s="88">
        <v>787</v>
      </c>
      <c r="R49" s="89">
        <v>7576.3</v>
      </c>
      <c r="S49" s="87" t="s">
        <v>890</v>
      </c>
      <c r="T49" s="88">
        <v>3450.1</v>
      </c>
      <c r="U49" s="88">
        <v>3314.9</v>
      </c>
      <c r="V49" s="88">
        <v>0</v>
      </c>
      <c r="W49" s="88">
        <v>811.3</v>
      </c>
      <c r="X49" s="89">
        <v>7576.3</v>
      </c>
      <c r="Y49" s="87" t="s">
        <v>890</v>
      </c>
      <c r="Z49" s="88">
        <v>239.3</v>
      </c>
      <c r="AA49" s="88">
        <v>74.7</v>
      </c>
      <c r="AB49" s="88">
        <v>0</v>
      </c>
      <c r="AC49" s="88">
        <v>811.3</v>
      </c>
      <c r="AD49" s="89">
        <v>1125.3</v>
      </c>
    </row>
    <row r="50" spans="1:30" x14ac:dyDescent="0.3">
      <c r="A50" s="1"/>
      <c r="B50" s="87" t="s">
        <v>891</v>
      </c>
      <c r="C50" s="88">
        <v>161</v>
      </c>
      <c r="D50" s="88">
        <v>86.6</v>
      </c>
      <c r="E50" s="88">
        <v>0</v>
      </c>
      <c r="F50" s="88">
        <v>129.6</v>
      </c>
      <c r="G50" s="88">
        <v>2418.8000000000002</v>
      </c>
      <c r="H50" s="88">
        <v>3243.8</v>
      </c>
      <c r="I50" s="88">
        <v>0</v>
      </c>
      <c r="J50" s="88">
        <v>696.8</v>
      </c>
      <c r="K50" s="88">
        <v>782.1</v>
      </c>
      <c r="L50" s="88">
        <v>0</v>
      </c>
      <c r="M50" s="88">
        <v>0</v>
      </c>
      <c r="N50" s="88">
        <v>0</v>
      </c>
      <c r="O50" s="88">
        <v>377.2</v>
      </c>
      <c r="P50" s="88">
        <v>6359.4</v>
      </c>
      <c r="Q50" s="88">
        <v>782.1</v>
      </c>
      <c r="R50" s="89">
        <v>7518.7</v>
      </c>
      <c r="S50" s="87" t="s">
        <v>891</v>
      </c>
      <c r="T50" s="88">
        <v>3361.9</v>
      </c>
      <c r="U50" s="88">
        <v>3330.4</v>
      </c>
      <c r="V50" s="88">
        <v>0</v>
      </c>
      <c r="W50" s="88">
        <v>826.4</v>
      </c>
      <c r="X50" s="89">
        <v>7518.7</v>
      </c>
      <c r="Y50" s="87" t="s">
        <v>891</v>
      </c>
      <c r="Z50" s="88">
        <v>234.7</v>
      </c>
      <c r="AA50" s="88">
        <v>73.900000000000006</v>
      </c>
      <c r="AB50" s="88">
        <v>0</v>
      </c>
      <c r="AC50" s="88">
        <v>826.4</v>
      </c>
      <c r="AD50" s="89">
        <v>1135</v>
      </c>
    </row>
    <row r="51" spans="1:30" x14ac:dyDescent="0.3">
      <c r="A51" s="1"/>
      <c r="B51" s="87" t="s">
        <v>892</v>
      </c>
      <c r="C51" s="88">
        <v>160.6</v>
      </c>
      <c r="D51" s="88">
        <v>89.5</v>
      </c>
      <c r="E51" s="88">
        <v>0</v>
      </c>
      <c r="F51" s="88">
        <v>120.9</v>
      </c>
      <c r="G51" s="88">
        <v>2368.3000000000002</v>
      </c>
      <c r="H51" s="88">
        <v>3230.6</v>
      </c>
      <c r="I51" s="88">
        <v>0</v>
      </c>
      <c r="J51" s="88">
        <v>710.1</v>
      </c>
      <c r="K51" s="88">
        <v>782</v>
      </c>
      <c r="L51" s="88">
        <v>0</v>
      </c>
      <c r="M51" s="88">
        <v>0</v>
      </c>
      <c r="N51" s="88">
        <v>0</v>
      </c>
      <c r="O51" s="88">
        <v>371</v>
      </c>
      <c r="P51" s="88">
        <v>6309</v>
      </c>
      <c r="Q51" s="88">
        <v>782</v>
      </c>
      <c r="R51" s="89">
        <v>7462</v>
      </c>
      <c r="S51" s="87" t="s">
        <v>892</v>
      </c>
      <c r="T51" s="88">
        <v>3310.9</v>
      </c>
      <c r="U51" s="88">
        <v>3320.1</v>
      </c>
      <c r="V51" s="88">
        <v>0</v>
      </c>
      <c r="W51" s="88">
        <v>831</v>
      </c>
      <c r="X51" s="89">
        <v>7462</v>
      </c>
      <c r="Y51" s="87" t="s">
        <v>892</v>
      </c>
      <c r="Z51" s="88">
        <v>232.7</v>
      </c>
      <c r="AA51" s="88">
        <v>76.5</v>
      </c>
      <c r="AB51" s="88">
        <v>0</v>
      </c>
      <c r="AC51" s="88">
        <v>831</v>
      </c>
      <c r="AD51" s="89">
        <v>1140.2</v>
      </c>
    </row>
    <row r="52" spans="1:30" x14ac:dyDescent="0.3">
      <c r="A52" s="1"/>
      <c r="B52" s="87" t="s">
        <v>893</v>
      </c>
      <c r="C52" s="88">
        <v>140.19999999999999</v>
      </c>
      <c r="D52" s="88">
        <v>88</v>
      </c>
      <c r="E52" s="88">
        <v>0</v>
      </c>
      <c r="F52" s="88">
        <v>122</v>
      </c>
      <c r="G52" s="88">
        <v>2404.5</v>
      </c>
      <c r="H52" s="88">
        <v>3132.1</v>
      </c>
      <c r="I52" s="88">
        <v>0</v>
      </c>
      <c r="J52" s="88">
        <v>735.3</v>
      </c>
      <c r="K52" s="88">
        <v>775.1</v>
      </c>
      <c r="L52" s="88">
        <v>0</v>
      </c>
      <c r="M52" s="88">
        <v>0</v>
      </c>
      <c r="N52" s="88">
        <v>0</v>
      </c>
      <c r="O52" s="88">
        <v>350.2</v>
      </c>
      <c r="P52" s="88">
        <v>6271.9</v>
      </c>
      <c r="Q52" s="88">
        <v>775.1</v>
      </c>
      <c r="R52" s="89">
        <v>7397.2</v>
      </c>
      <c r="S52" s="87" t="s">
        <v>893</v>
      </c>
      <c r="T52" s="88">
        <v>3319.8</v>
      </c>
      <c r="U52" s="88">
        <v>3220.1</v>
      </c>
      <c r="V52" s="88">
        <v>0</v>
      </c>
      <c r="W52" s="88">
        <v>857.3</v>
      </c>
      <c r="X52" s="89">
        <v>7397.2</v>
      </c>
      <c r="Y52" s="87" t="s">
        <v>893</v>
      </c>
      <c r="Z52" s="88">
        <v>219.9</v>
      </c>
      <c r="AA52" s="88">
        <v>75.900000000000006</v>
      </c>
      <c r="AB52" s="88">
        <v>0</v>
      </c>
      <c r="AC52" s="88">
        <v>857.3</v>
      </c>
      <c r="AD52" s="89">
        <v>1153.0999999999999</v>
      </c>
    </row>
    <row r="53" spans="1:30" x14ac:dyDescent="0.3">
      <c r="A53" s="1"/>
      <c r="B53" s="87" t="s">
        <v>894</v>
      </c>
      <c r="C53" s="88">
        <v>142.1</v>
      </c>
      <c r="D53" s="88">
        <v>90.5</v>
      </c>
      <c r="E53" s="88">
        <v>0</v>
      </c>
      <c r="F53" s="88">
        <v>124.7</v>
      </c>
      <c r="G53" s="88">
        <v>2300</v>
      </c>
      <c r="H53" s="88">
        <v>2966.6</v>
      </c>
      <c r="I53" s="88">
        <v>0</v>
      </c>
      <c r="J53" s="88">
        <v>736.8</v>
      </c>
      <c r="K53" s="88">
        <v>732</v>
      </c>
      <c r="L53" s="88">
        <v>0</v>
      </c>
      <c r="M53" s="88">
        <v>0</v>
      </c>
      <c r="N53" s="88">
        <v>0</v>
      </c>
      <c r="O53" s="88">
        <v>357.3</v>
      </c>
      <c r="P53" s="88">
        <v>6003.4</v>
      </c>
      <c r="Q53" s="88">
        <v>732</v>
      </c>
      <c r="R53" s="89">
        <v>7092.7</v>
      </c>
      <c r="S53" s="87" t="s">
        <v>894</v>
      </c>
      <c r="T53" s="88">
        <v>3174.1</v>
      </c>
      <c r="U53" s="88">
        <v>3057.1</v>
      </c>
      <c r="V53" s="88">
        <v>0</v>
      </c>
      <c r="W53" s="88">
        <v>861.5</v>
      </c>
      <c r="X53" s="89">
        <v>7092.7</v>
      </c>
      <c r="Y53" s="87" t="s">
        <v>894</v>
      </c>
      <c r="Z53" s="88">
        <v>216.5</v>
      </c>
      <c r="AA53" s="88">
        <v>78.2</v>
      </c>
      <c r="AB53" s="88">
        <v>0</v>
      </c>
      <c r="AC53" s="88">
        <v>861.5</v>
      </c>
      <c r="AD53" s="89">
        <v>1156.2</v>
      </c>
    </row>
    <row r="54" spans="1:30" x14ac:dyDescent="0.3">
      <c r="A54" s="1"/>
      <c r="B54" s="87" t="s">
        <v>895</v>
      </c>
      <c r="C54" s="88">
        <v>135.4</v>
      </c>
      <c r="D54" s="88">
        <v>89</v>
      </c>
      <c r="E54" s="88">
        <v>0</v>
      </c>
      <c r="F54" s="88">
        <v>113.8</v>
      </c>
      <c r="G54" s="88">
        <v>2152.1</v>
      </c>
      <c r="H54" s="88">
        <v>2947</v>
      </c>
      <c r="I54" s="88">
        <v>0</v>
      </c>
      <c r="J54" s="88">
        <v>739.2</v>
      </c>
      <c r="K54" s="88">
        <v>730.1</v>
      </c>
      <c r="L54" s="88">
        <v>0</v>
      </c>
      <c r="M54" s="88">
        <v>0</v>
      </c>
      <c r="N54" s="88">
        <v>0</v>
      </c>
      <c r="O54" s="88">
        <v>338.2</v>
      </c>
      <c r="P54" s="88">
        <v>5838.3</v>
      </c>
      <c r="Q54" s="88">
        <v>730.1</v>
      </c>
      <c r="R54" s="89">
        <v>6906.6</v>
      </c>
      <c r="S54" s="87" t="s">
        <v>895</v>
      </c>
      <c r="T54" s="88">
        <v>3017.6</v>
      </c>
      <c r="U54" s="88">
        <v>3036</v>
      </c>
      <c r="V54" s="88">
        <v>0</v>
      </c>
      <c r="W54" s="88">
        <v>853</v>
      </c>
      <c r="X54" s="89">
        <v>6906.6</v>
      </c>
      <c r="Y54" s="87" t="s">
        <v>895</v>
      </c>
      <c r="Z54" s="88">
        <v>204.9</v>
      </c>
      <c r="AA54" s="88">
        <v>76</v>
      </c>
      <c r="AB54" s="88">
        <v>0</v>
      </c>
      <c r="AC54" s="88">
        <v>853</v>
      </c>
      <c r="AD54" s="89">
        <v>1133.9000000000001</v>
      </c>
    </row>
    <row r="55" spans="1:30" x14ac:dyDescent="0.3">
      <c r="A55" s="1"/>
      <c r="B55" s="87" t="s">
        <v>59</v>
      </c>
      <c r="C55" s="88">
        <v>135.1</v>
      </c>
      <c r="D55" s="88">
        <v>86.1</v>
      </c>
      <c r="E55" s="88">
        <v>0</v>
      </c>
      <c r="F55" s="88">
        <v>91.7</v>
      </c>
      <c r="G55" s="88">
        <v>2008.5</v>
      </c>
      <c r="H55" s="88">
        <v>2947.4</v>
      </c>
      <c r="I55" s="88">
        <v>0</v>
      </c>
      <c r="J55" s="88">
        <v>756.5</v>
      </c>
      <c r="K55" s="88">
        <v>734.1</v>
      </c>
      <c r="L55" s="88">
        <v>0</v>
      </c>
      <c r="M55" s="88">
        <v>0</v>
      </c>
      <c r="N55" s="88">
        <v>0</v>
      </c>
      <c r="O55" s="88">
        <v>312.89999999999998</v>
      </c>
      <c r="P55" s="88">
        <v>5712.4</v>
      </c>
      <c r="Q55" s="88">
        <v>734.1</v>
      </c>
      <c r="R55" s="89">
        <v>6759.4</v>
      </c>
      <c r="S55" s="87" t="s">
        <v>59</v>
      </c>
      <c r="T55" s="88">
        <v>2877.7</v>
      </c>
      <c r="U55" s="88">
        <v>3033.5</v>
      </c>
      <c r="V55" s="88">
        <v>0</v>
      </c>
      <c r="W55" s="88">
        <v>848.2</v>
      </c>
      <c r="X55" s="89">
        <v>6759.4</v>
      </c>
      <c r="Y55" s="87" t="s">
        <v>59</v>
      </c>
      <c r="Z55" s="88">
        <v>206.1</v>
      </c>
      <c r="AA55" s="88">
        <v>72.900000000000006</v>
      </c>
      <c r="AB55" s="88">
        <v>0</v>
      </c>
      <c r="AC55" s="88">
        <v>848.2</v>
      </c>
      <c r="AD55" s="89">
        <v>1127.2</v>
      </c>
    </row>
    <row r="56" spans="1:30" x14ac:dyDescent="0.3">
      <c r="A56" s="1"/>
      <c r="B56" s="90" t="s">
        <v>1050</v>
      </c>
      <c r="C56" s="91">
        <v>3593.45</v>
      </c>
      <c r="D56" s="91">
        <v>2140.1999999999998</v>
      </c>
      <c r="E56" s="91">
        <v>1.95</v>
      </c>
      <c r="F56" s="91">
        <v>2571.6999999999998</v>
      </c>
      <c r="G56" s="91">
        <v>53739.199999999997</v>
      </c>
      <c r="H56" s="91">
        <v>79572.55</v>
      </c>
      <c r="I56" s="91">
        <v>169.89150000000001</v>
      </c>
      <c r="J56" s="91">
        <v>8726</v>
      </c>
      <c r="K56" s="91">
        <v>16782.95</v>
      </c>
      <c r="L56" s="91">
        <v>0</v>
      </c>
      <c r="M56" s="91">
        <v>6625.6</v>
      </c>
      <c r="N56" s="91">
        <v>0</v>
      </c>
      <c r="O56" s="91">
        <v>8307.2999999999993</v>
      </c>
      <c r="P56" s="91">
        <v>142207.6415</v>
      </c>
      <c r="Q56" s="91">
        <v>23408.55</v>
      </c>
      <c r="R56" s="91">
        <v>173923.4915</v>
      </c>
      <c r="S56" s="90" t="s">
        <v>1050</v>
      </c>
      <c r="T56" s="91">
        <v>74115.600000000006</v>
      </c>
      <c r="U56" s="91">
        <v>81712.75</v>
      </c>
      <c r="V56" s="91">
        <v>6797.4414999999999</v>
      </c>
      <c r="W56" s="91">
        <v>11297.7</v>
      </c>
      <c r="X56" s="91">
        <v>173923.4915</v>
      </c>
      <c r="Y56" s="90" t="s">
        <v>1050</v>
      </c>
      <c r="Z56" s="91">
        <v>4879.6000000000004</v>
      </c>
      <c r="AA56" s="91">
        <v>1818.65</v>
      </c>
      <c r="AB56" s="91">
        <v>6797.4414999999999</v>
      </c>
      <c r="AC56" s="91">
        <v>11297.7</v>
      </c>
      <c r="AD56" s="91">
        <v>24793.391500000002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1310</v>
      </c>
      <c r="C5" s="1"/>
      <c r="D5" s="1"/>
      <c r="E5" s="1"/>
      <c r="F5" s="1"/>
      <c r="G5" s="1"/>
      <c r="H5" s="1"/>
      <c r="I5" s="1"/>
      <c r="J5" s="1"/>
      <c r="K5" s="1"/>
      <c r="L5" s="1"/>
      <c r="M5" s="1"/>
      <c r="N5" s="1"/>
      <c r="O5" s="1"/>
      <c r="P5" s="1"/>
    </row>
    <row r="6" spans="1:16" ht="27.6" x14ac:dyDescent="0.3">
      <c r="A6" s="1"/>
      <c r="B6" s="3" t="s">
        <v>159</v>
      </c>
      <c r="C6" s="3" t="s">
        <v>1311</v>
      </c>
      <c r="D6" s="3" t="s">
        <v>1312</v>
      </c>
      <c r="E6" s="3" t="s">
        <v>1313</v>
      </c>
      <c r="F6" s="3" t="s">
        <v>162</v>
      </c>
      <c r="G6" s="3" t="s">
        <v>163</v>
      </c>
      <c r="H6" s="3" t="s">
        <v>1314</v>
      </c>
      <c r="I6" s="3" t="s">
        <v>1315</v>
      </c>
      <c r="J6" s="3" t="s">
        <v>1316</v>
      </c>
      <c r="K6" s="3" t="s">
        <v>1317</v>
      </c>
      <c r="L6" s="3" t="s">
        <v>1318</v>
      </c>
      <c r="M6" s="3" t="s">
        <v>1319</v>
      </c>
      <c r="N6" s="3" t="s">
        <v>1320</v>
      </c>
      <c r="O6" s="3" t="s">
        <v>1321</v>
      </c>
      <c r="P6" s="3" t="s">
        <v>1322</v>
      </c>
    </row>
    <row r="7" spans="1:16" x14ac:dyDescent="0.3">
      <c r="A7" s="1"/>
      <c r="B7" s="6" t="s">
        <v>676</v>
      </c>
      <c r="C7" s="6" t="s">
        <v>1075</v>
      </c>
      <c r="D7" s="92" t="s">
        <v>40</v>
      </c>
      <c r="E7" s="6" t="s">
        <v>1323</v>
      </c>
      <c r="F7" s="92" t="s">
        <v>1324</v>
      </c>
      <c r="G7" s="92" t="s">
        <v>1325</v>
      </c>
      <c r="H7" s="92" t="s">
        <v>1004</v>
      </c>
      <c r="I7" s="92" t="s">
        <v>1004</v>
      </c>
      <c r="J7" s="92" t="s">
        <v>1326</v>
      </c>
      <c r="K7" s="92" t="s">
        <v>1004</v>
      </c>
      <c r="L7" s="92" t="s">
        <v>1004</v>
      </c>
      <c r="M7" s="92" t="s">
        <v>1004</v>
      </c>
      <c r="N7" s="92" t="s">
        <v>1004</v>
      </c>
      <c r="O7" s="6" t="s">
        <v>1327</v>
      </c>
      <c r="P7" s="6"/>
    </row>
    <row r="8" spans="1:16" x14ac:dyDescent="0.3">
      <c r="A8" s="1"/>
      <c r="B8" s="6" t="s">
        <v>677</v>
      </c>
      <c r="C8" s="6" t="s">
        <v>1200</v>
      </c>
      <c r="D8" s="92" t="s">
        <v>40</v>
      </c>
      <c r="E8" s="6" t="s">
        <v>1328</v>
      </c>
      <c r="F8" s="92" t="s">
        <v>1324</v>
      </c>
      <c r="G8" s="92" t="s">
        <v>1325</v>
      </c>
      <c r="H8" s="92" t="s">
        <v>1004</v>
      </c>
      <c r="I8" s="92" t="s">
        <v>1004</v>
      </c>
      <c r="J8" s="92" t="s">
        <v>1326</v>
      </c>
      <c r="K8" s="92" t="s">
        <v>1004</v>
      </c>
      <c r="L8" s="92" t="s">
        <v>1004</v>
      </c>
      <c r="M8" s="92" t="s">
        <v>1004</v>
      </c>
      <c r="N8" s="92" t="s">
        <v>1004</v>
      </c>
      <c r="O8" s="6" t="s">
        <v>1327</v>
      </c>
      <c r="P8" s="6"/>
    </row>
    <row r="9" spans="1:16" x14ac:dyDescent="0.3">
      <c r="A9" s="1"/>
      <c r="B9" s="6" t="s">
        <v>678</v>
      </c>
      <c r="C9" s="6" t="s">
        <v>1202</v>
      </c>
      <c r="D9" s="92" t="s">
        <v>40</v>
      </c>
      <c r="E9" s="6" t="s">
        <v>1329</v>
      </c>
      <c r="F9" s="92" t="s">
        <v>1324</v>
      </c>
      <c r="G9" s="92" t="s">
        <v>1325</v>
      </c>
      <c r="H9" s="92" t="s">
        <v>1004</v>
      </c>
      <c r="I9" s="92" t="s">
        <v>1004</v>
      </c>
      <c r="J9" s="92" t="s">
        <v>1326</v>
      </c>
      <c r="K9" s="92" t="s">
        <v>1004</v>
      </c>
      <c r="L9" s="92" t="s">
        <v>1004</v>
      </c>
      <c r="M9" s="92" t="s">
        <v>1004</v>
      </c>
      <c r="N9" s="92" t="s">
        <v>1004</v>
      </c>
      <c r="O9" s="6" t="s">
        <v>1327</v>
      </c>
      <c r="P9" s="6"/>
    </row>
    <row r="10" spans="1:16" ht="26.4" x14ac:dyDescent="0.3">
      <c r="A10" s="1"/>
      <c r="B10" s="6" t="s">
        <v>172</v>
      </c>
      <c r="C10" s="6" t="s">
        <v>1078</v>
      </c>
      <c r="D10" s="92" t="s">
        <v>174</v>
      </c>
      <c r="E10" s="6" t="s">
        <v>1330</v>
      </c>
      <c r="F10" s="92" t="s">
        <v>1331</v>
      </c>
      <c r="G10" s="92" t="s">
        <v>1332</v>
      </c>
      <c r="H10" s="92" t="s">
        <v>1004</v>
      </c>
      <c r="I10" s="92" t="s">
        <v>1004</v>
      </c>
      <c r="J10" s="92" t="s">
        <v>1326</v>
      </c>
      <c r="K10" s="92" t="s">
        <v>1004</v>
      </c>
      <c r="L10" s="92" t="s">
        <v>1004</v>
      </c>
      <c r="M10" s="92" t="s">
        <v>1004</v>
      </c>
      <c r="N10" s="92" t="s">
        <v>1004</v>
      </c>
      <c r="O10" s="6" t="s">
        <v>1327</v>
      </c>
      <c r="P10" s="6"/>
    </row>
    <row r="11" spans="1:16" ht="26.4" x14ac:dyDescent="0.3">
      <c r="A11" s="1"/>
      <c r="B11" s="6" t="s">
        <v>172</v>
      </c>
      <c r="C11" s="6" t="s">
        <v>1078</v>
      </c>
      <c r="D11" s="92" t="s">
        <v>174</v>
      </c>
      <c r="E11" s="6" t="s">
        <v>1330</v>
      </c>
      <c r="F11" s="92" t="s">
        <v>1333</v>
      </c>
      <c r="G11" s="92" t="s">
        <v>1325</v>
      </c>
      <c r="H11" s="92" t="s">
        <v>1004</v>
      </c>
      <c r="I11" s="92" t="s">
        <v>1004</v>
      </c>
      <c r="J11" s="92" t="s">
        <v>1326</v>
      </c>
      <c r="K11" s="92" t="s">
        <v>1004</v>
      </c>
      <c r="L11" s="92" t="s">
        <v>1004</v>
      </c>
      <c r="M11" s="92" t="s">
        <v>1004</v>
      </c>
      <c r="N11" s="92" t="s">
        <v>1004</v>
      </c>
      <c r="O11" s="6" t="s">
        <v>1327</v>
      </c>
      <c r="P11" s="6"/>
    </row>
    <row r="12" spans="1:16" x14ac:dyDescent="0.3">
      <c r="A12" s="1"/>
      <c r="B12" s="6" t="s">
        <v>674</v>
      </c>
      <c r="C12" s="6" t="s">
        <v>1081</v>
      </c>
      <c r="D12" s="92" t="s">
        <v>1334</v>
      </c>
      <c r="E12" s="6" t="s">
        <v>1335</v>
      </c>
      <c r="F12" s="92" t="s">
        <v>1324</v>
      </c>
      <c r="G12" s="92" t="s">
        <v>1325</v>
      </c>
      <c r="H12" s="92" t="s">
        <v>1004</v>
      </c>
      <c r="I12" s="92" t="s">
        <v>1004</v>
      </c>
      <c r="J12" s="92" t="s">
        <v>1326</v>
      </c>
      <c r="K12" s="92" t="s">
        <v>1004</v>
      </c>
      <c r="L12" s="92" t="s">
        <v>1004</v>
      </c>
      <c r="M12" s="92" t="s">
        <v>1004</v>
      </c>
      <c r="N12" s="92" t="s">
        <v>1004</v>
      </c>
      <c r="O12" s="6" t="s">
        <v>1327</v>
      </c>
      <c r="P12" s="6"/>
    </row>
    <row r="13" spans="1:16" x14ac:dyDescent="0.3">
      <c r="A13" s="1"/>
      <c r="B13" s="6" t="s">
        <v>679</v>
      </c>
      <c r="C13" s="6" t="s">
        <v>1082</v>
      </c>
      <c r="D13" s="92" t="s">
        <v>1203</v>
      </c>
      <c r="E13" s="6" t="s">
        <v>1336</v>
      </c>
      <c r="F13" s="92" t="s">
        <v>1324</v>
      </c>
      <c r="G13" s="92" t="s">
        <v>1325</v>
      </c>
      <c r="H13" s="92" t="s">
        <v>1004</v>
      </c>
      <c r="I13" s="92" t="s">
        <v>1004</v>
      </c>
      <c r="J13" s="92" t="s">
        <v>1326</v>
      </c>
      <c r="K13" s="92" t="s">
        <v>1004</v>
      </c>
      <c r="L13" s="92" t="s">
        <v>1004</v>
      </c>
      <c r="M13" s="92" t="s">
        <v>1004</v>
      </c>
      <c r="N13" s="92" t="s">
        <v>1004</v>
      </c>
      <c r="O13" s="6" t="s">
        <v>1327</v>
      </c>
      <c r="P13" s="6"/>
    </row>
    <row r="14" spans="1:16" ht="26.4" x14ac:dyDescent="0.3">
      <c r="A14" s="1"/>
      <c r="B14" s="6" t="s">
        <v>225</v>
      </c>
      <c r="C14" s="6" t="s">
        <v>1213</v>
      </c>
      <c r="D14" s="92" t="s">
        <v>40</v>
      </c>
      <c r="E14" s="6" t="s">
        <v>1337</v>
      </c>
      <c r="F14" s="92" t="s">
        <v>1324</v>
      </c>
      <c r="G14" s="92" t="s">
        <v>1338</v>
      </c>
      <c r="H14" s="92" t="s">
        <v>1004</v>
      </c>
      <c r="I14" s="92" t="s">
        <v>1004</v>
      </c>
      <c r="J14" s="92" t="s">
        <v>1339</v>
      </c>
      <c r="K14" s="92" t="s">
        <v>1004</v>
      </c>
      <c r="L14" s="92" t="s">
        <v>1004</v>
      </c>
      <c r="M14" s="92" t="s">
        <v>1004</v>
      </c>
      <c r="N14" s="92" t="s">
        <v>1004</v>
      </c>
      <c r="O14" s="6" t="s">
        <v>1327</v>
      </c>
      <c r="P14" s="6" t="s">
        <v>1340</v>
      </c>
    </row>
    <row r="15" spans="1:16" x14ac:dyDescent="0.3">
      <c r="A15" s="1"/>
      <c r="B15" s="6" t="s">
        <v>225</v>
      </c>
      <c r="C15" s="6" t="s">
        <v>1213</v>
      </c>
      <c r="D15" s="92" t="s">
        <v>1341</v>
      </c>
      <c r="E15" s="6" t="s">
        <v>1337</v>
      </c>
      <c r="F15" s="92" t="s">
        <v>1342</v>
      </c>
      <c r="G15" s="92" t="s">
        <v>1343</v>
      </c>
      <c r="H15" s="92" t="s">
        <v>1004</v>
      </c>
      <c r="I15" s="92" t="s">
        <v>1004</v>
      </c>
      <c r="J15" s="92" t="s">
        <v>1344</v>
      </c>
      <c r="K15" s="92" t="s">
        <v>1004</v>
      </c>
      <c r="L15" s="92" t="s">
        <v>1004</v>
      </c>
      <c r="M15" s="92" t="s">
        <v>1004</v>
      </c>
      <c r="N15" s="92" t="s">
        <v>1004</v>
      </c>
      <c r="O15" s="6" t="s">
        <v>1345</v>
      </c>
      <c r="P15" s="6"/>
    </row>
    <row r="16" spans="1:16" x14ac:dyDescent="0.3">
      <c r="A16" s="1"/>
      <c r="B16" s="6" t="s">
        <v>225</v>
      </c>
      <c r="C16" s="6" t="s">
        <v>1213</v>
      </c>
      <c r="D16" s="92" t="s">
        <v>40</v>
      </c>
      <c r="E16" s="6" t="s">
        <v>1337</v>
      </c>
      <c r="F16" s="92" t="s">
        <v>1338</v>
      </c>
      <c r="G16" s="92" t="s">
        <v>1346</v>
      </c>
      <c r="H16" s="92" t="s">
        <v>1004</v>
      </c>
      <c r="I16" s="92" t="s">
        <v>1004</v>
      </c>
      <c r="J16" s="92" t="s">
        <v>1347</v>
      </c>
      <c r="K16" s="92" t="s">
        <v>1004</v>
      </c>
      <c r="L16" s="92" t="s">
        <v>1004</v>
      </c>
      <c r="M16" s="92" t="s">
        <v>1004</v>
      </c>
      <c r="N16" s="92" t="s">
        <v>1004</v>
      </c>
      <c r="O16" s="6" t="s">
        <v>1327</v>
      </c>
      <c r="P16" s="6"/>
    </row>
    <row r="17" spans="1:16" x14ac:dyDescent="0.3">
      <c r="A17" s="1"/>
      <c r="B17" s="6" t="s">
        <v>225</v>
      </c>
      <c r="C17" s="6" t="s">
        <v>1213</v>
      </c>
      <c r="D17" s="92" t="s">
        <v>1348</v>
      </c>
      <c r="E17" s="6" t="s">
        <v>1337</v>
      </c>
      <c r="F17" s="92" t="s">
        <v>1349</v>
      </c>
      <c r="G17" s="92" t="s">
        <v>1350</v>
      </c>
      <c r="H17" s="92" t="s">
        <v>1351</v>
      </c>
      <c r="I17" s="92" t="s">
        <v>1352</v>
      </c>
      <c r="J17" s="92" t="s">
        <v>1344</v>
      </c>
      <c r="K17" s="92" t="s">
        <v>1004</v>
      </c>
      <c r="L17" s="92" t="s">
        <v>1004</v>
      </c>
      <c r="M17" s="92" t="s">
        <v>1004</v>
      </c>
      <c r="N17" s="92" t="s">
        <v>1004</v>
      </c>
      <c r="O17" s="6" t="s">
        <v>1345</v>
      </c>
      <c r="P17" s="6"/>
    </row>
    <row r="18" spans="1:16" x14ac:dyDescent="0.3">
      <c r="A18" s="1"/>
      <c r="B18" s="6" t="s">
        <v>70</v>
      </c>
      <c r="C18" s="6" t="s">
        <v>1218</v>
      </c>
      <c r="D18" s="92" t="s">
        <v>40</v>
      </c>
      <c r="E18" s="6" t="s">
        <v>1353</v>
      </c>
      <c r="F18" s="92" t="s">
        <v>1324</v>
      </c>
      <c r="G18" s="92" t="s">
        <v>1354</v>
      </c>
      <c r="H18" s="92" t="s">
        <v>1004</v>
      </c>
      <c r="I18" s="92" t="s">
        <v>1004</v>
      </c>
      <c r="J18" s="92" t="s">
        <v>1339</v>
      </c>
      <c r="K18" s="92" t="s">
        <v>1004</v>
      </c>
      <c r="L18" s="92" t="s">
        <v>1004</v>
      </c>
      <c r="M18" s="92" t="s">
        <v>1004</v>
      </c>
      <c r="N18" s="92" t="s">
        <v>1004</v>
      </c>
      <c r="O18" s="6" t="s">
        <v>1327</v>
      </c>
      <c r="P18" s="6"/>
    </row>
    <row r="19" spans="1:16" x14ac:dyDescent="0.3">
      <c r="A19" s="1"/>
      <c r="B19" s="6" t="s">
        <v>70</v>
      </c>
      <c r="C19" s="6" t="s">
        <v>1218</v>
      </c>
      <c r="D19" s="92" t="s">
        <v>40</v>
      </c>
      <c r="E19" s="6" t="s">
        <v>1353</v>
      </c>
      <c r="F19" s="92" t="s">
        <v>1354</v>
      </c>
      <c r="G19" s="92" t="s">
        <v>1355</v>
      </c>
      <c r="H19" s="92" t="s">
        <v>1004</v>
      </c>
      <c r="I19" s="92" t="s">
        <v>1004</v>
      </c>
      <c r="J19" s="92" t="s">
        <v>1344</v>
      </c>
      <c r="K19" s="92" t="s">
        <v>1004</v>
      </c>
      <c r="L19" s="92" t="s">
        <v>1004</v>
      </c>
      <c r="M19" s="92" t="s">
        <v>1004</v>
      </c>
      <c r="N19" s="92" t="s">
        <v>1004</v>
      </c>
      <c r="O19" s="6" t="s">
        <v>1345</v>
      </c>
      <c r="P19" s="6"/>
    </row>
    <row r="20" spans="1:16" x14ac:dyDescent="0.3">
      <c r="A20" s="1"/>
      <c r="B20" s="6" t="s">
        <v>70</v>
      </c>
      <c r="C20" s="6" t="s">
        <v>1218</v>
      </c>
      <c r="D20" s="92" t="s">
        <v>40</v>
      </c>
      <c r="E20" s="6" t="s">
        <v>1353</v>
      </c>
      <c r="F20" s="92" t="s">
        <v>1355</v>
      </c>
      <c r="G20" s="92" t="s">
        <v>1325</v>
      </c>
      <c r="H20" s="92" t="s">
        <v>1004</v>
      </c>
      <c r="I20" s="92" t="s">
        <v>1004</v>
      </c>
      <c r="J20" s="92" t="s">
        <v>1339</v>
      </c>
      <c r="K20" s="92" t="s">
        <v>1004</v>
      </c>
      <c r="L20" s="92" t="s">
        <v>1004</v>
      </c>
      <c r="M20" s="92" t="s">
        <v>1004</v>
      </c>
      <c r="N20" s="92" t="s">
        <v>1004</v>
      </c>
      <c r="O20" s="6" t="s">
        <v>1327</v>
      </c>
      <c r="P20" s="6"/>
    </row>
    <row r="21" spans="1:16" x14ac:dyDescent="0.3">
      <c r="A21" s="1"/>
      <c r="B21" s="6" t="s">
        <v>77</v>
      </c>
      <c r="C21" s="6" t="s">
        <v>85</v>
      </c>
      <c r="D21" s="92" t="s">
        <v>40</v>
      </c>
      <c r="E21" s="6" t="s">
        <v>1356</v>
      </c>
      <c r="F21" s="92" t="s">
        <v>1324</v>
      </c>
      <c r="G21" s="92" t="s">
        <v>1325</v>
      </c>
      <c r="H21" s="92" t="s">
        <v>1004</v>
      </c>
      <c r="I21" s="92" t="s">
        <v>1004</v>
      </c>
      <c r="J21" s="92" t="s">
        <v>1339</v>
      </c>
      <c r="K21" s="92" t="s">
        <v>1004</v>
      </c>
      <c r="L21" s="92" t="s">
        <v>1004</v>
      </c>
      <c r="M21" s="92" t="s">
        <v>1004</v>
      </c>
      <c r="N21" s="92" t="s">
        <v>1004</v>
      </c>
      <c r="O21" s="6" t="s">
        <v>1327</v>
      </c>
      <c r="P21" s="6"/>
    </row>
    <row r="22" spans="1:16" x14ac:dyDescent="0.3">
      <c r="A22" s="1"/>
      <c r="B22" s="6" t="s">
        <v>77</v>
      </c>
      <c r="C22" s="6" t="s">
        <v>88</v>
      </c>
      <c r="D22" s="92" t="s">
        <v>40</v>
      </c>
      <c r="E22" s="6" t="s">
        <v>1357</v>
      </c>
      <c r="F22" s="92" t="s">
        <v>1324</v>
      </c>
      <c r="G22" s="92" t="s">
        <v>1358</v>
      </c>
      <c r="H22" s="92" t="s">
        <v>1004</v>
      </c>
      <c r="I22" s="92" t="s">
        <v>1004</v>
      </c>
      <c r="J22" s="92" t="s">
        <v>1339</v>
      </c>
      <c r="K22" s="92" t="s">
        <v>1004</v>
      </c>
      <c r="L22" s="92" t="s">
        <v>1004</v>
      </c>
      <c r="M22" s="92" t="s">
        <v>1004</v>
      </c>
      <c r="N22" s="92" t="s">
        <v>1004</v>
      </c>
      <c r="O22" s="6" t="s">
        <v>1327</v>
      </c>
      <c r="P22" s="6"/>
    </row>
    <row r="23" spans="1:16" x14ac:dyDescent="0.3">
      <c r="A23" s="1"/>
      <c r="B23" s="6" t="s">
        <v>77</v>
      </c>
      <c r="C23" s="6" t="s">
        <v>88</v>
      </c>
      <c r="D23" s="92" t="s">
        <v>40</v>
      </c>
      <c r="E23" s="6" t="s">
        <v>1357</v>
      </c>
      <c r="F23" s="92" t="s">
        <v>1358</v>
      </c>
      <c r="G23" s="92" t="s">
        <v>1359</v>
      </c>
      <c r="H23" s="92" t="s">
        <v>1004</v>
      </c>
      <c r="I23" s="92" t="s">
        <v>1004</v>
      </c>
      <c r="J23" s="92" t="s">
        <v>1347</v>
      </c>
      <c r="K23" s="92" t="s">
        <v>1004</v>
      </c>
      <c r="L23" s="92" t="s">
        <v>1004</v>
      </c>
      <c r="M23" s="92" t="s">
        <v>1004</v>
      </c>
      <c r="N23" s="92" t="s">
        <v>1004</v>
      </c>
      <c r="O23" s="6" t="s">
        <v>1327</v>
      </c>
      <c r="P23" s="6"/>
    </row>
    <row r="24" spans="1:16" x14ac:dyDescent="0.3">
      <c r="A24" s="1"/>
      <c r="B24" s="6" t="s">
        <v>77</v>
      </c>
      <c r="C24" s="6" t="s">
        <v>88</v>
      </c>
      <c r="D24" s="92" t="s">
        <v>40</v>
      </c>
      <c r="E24" s="6" t="s">
        <v>1357</v>
      </c>
      <c r="F24" s="92" t="s">
        <v>1359</v>
      </c>
      <c r="G24" s="92" t="s">
        <v>1360</v>
      </c>
      <c r="H24" s="92" t="s">
        <v>1004</v>
      </c>
      <c r="I24" s="92" t="s">
        <v>1004</v>
      </c>
      <c r="J24" s="92" t="s">
        <v>1339</v>
      </c>
      <c r="K24" s="92" t="s">
        <v>1004</v>
      </c>
      <c r="L24" s="92" t="s">
        <v>1004</v>
      </c>
      <c r="M24" s="92" t="s">
        <v>1004</v>
      </c>
      <c r="N24" s="92" t="s">
        <v>1004</v>
      </c>
      <c r="O24" s="6" t="s">
        <v>1327</v>
      </c>
      <c r="P24" s="6"/>
    </row>
    <row r="25" spans="1:16" x14ac:dyDescent="0.3">
      <c r="A25" s="1"/>
      <c r="B25" s="6" t="s">
        <v>77</v>
      </c>
      <c r="C25" s="6" t="s">
        <v>88</v>
      </c>
      <c r="D25" s="92" t="s">
        <v>40</v>
      </c>
      <c r="E25" s="6" t="s">
        <v>1357</v>
      </c>
      <c r="F25" s="92" t="s">
        <v>1360</v>
      </c>
      <c r="G25" s="92" t="s">
        <v>1361</v>
      </c>
      <c r="H25" s="92" t="s">
        <v>1004</v>
      </c>
      <c r="I25" s="92" t="s">
        <v>1004</v>
      </c>
      <c r="J25" s="92" t="s">
        <v>1347</v>
      </c>
      <c r="K25" s="92" t="s">
        <v>1004</v>
      </c>
      <c r="L25" s="92" t="s">
        <v>1004</v>
      </c>
      <c r="M25" s="92" t="s">
        <v>1004</v>
      </c>
      <c r="N25" s="92" t="s">
        <v>1004</v>
      </c>
      <c r="O25" s="6" t="s">
        <v>1327</v>
      </c>
      <c r="P25" s="6"/>
    </row>
    <row r="26" spans="1:16" x14ac:dyDescent="0.3">
      <c r="A26" s="1"/>
      <c r="B26" s="6" t="s">
        <v>77</v>
      </c>
      <c r="C26" s="6" t="s">
        <v>88</v>
      </c>
      <c r="D26" s="92" t="s">
        <v>40</v>
      </c>
      <c r="E26" s="6" t="s">
        <v>1357</v>
      </c>
      <c r="F26" s="92" t="s">
        <v>1361</v>
      </c>
      <c r="G26" s="92" t="s">
        <v>1362</v>
      </c>
      <c r="H26" s="92" t="s">
        <v>1004</v>
      </c>
      <c r="I26" s="92" t="s">
        <v>1004</v>
      </c>
      <c r="J26" s="92" t="s">
        <v>1339</v>
      </c>
      <c r="K26" s="92" t="s">
        <v>1004</v>
      </c>
      <c r="L26" s="92" t="s">
        <v>1004</v>
      </c>
      <c r="M26" s="92" t="s">
        <v>1004</v>
      </c>
      <c r="N26" s="92" t="s">
        <v>1004</v>
      </c>
      <c r="O26" s="6" t="s">
        <v>1327</v>
      </c>
      <c r="P26" s="6"/>
    </row>
    <row r="27" spans="1:16" x14ac:dyDescent="0.3">
      <c r="A27" s="1"/>
      <c r="B27" s="6" t="s">
        <v>77</v>
      </c>
      <c r="C27" s="6" t="s">
        <v>88</v>
      </c>
      <c r="D27" s="92" t="s">
        <v>40</v>
      </c>
      <c r="E27" s="6" t="s">
        <v>1357</v>
      </c>
      <c r="F27" s="92" t="s">
        <v>1362</v>
      </c>
      <c r="G27" s="92" t="s">
        <v>1325</v>
      </c>
      <c r="H27" s="92" t="s">
        <v>1004</v>
      </c>
      <c r="I27" s="92" t="s">
        <v>1004</v>
      </c>
      <c r="J27" s="92" t="s">
        <v>1347</v>
      </c>
      <c r="K27" s="92" t="s">
        <v>1004</v>
      </c>
      <c r="L27" s="92" t="s">
        <v>1004</v>
      </c>
      <c r="M27" s="92" t="s">
        <v>1004</v>
      </c>
      <c r="N27" s="92" t="s">
        <v>1004</v>
      </c>
      <c r="O27" s="6" t="s">
        <v>1327</v>
      </c>
      <c r="P27" s="6"/>
    </row>
    <row r="28" spans="1:16" x14ac:dyDescent="0.3">
      <c r="A28" s="1"/>
      <c r="B28" s="6" t="s">
        <v>89</v>
      </c>
      <c r="C28" s="6" t="s">
        <v>90</v>
      </c>
      <c r="D28" s="92" t="s">
        <v>40</v>
      </c>
      <c r="E28" s="6" t="s">
        <v>1363</v>
      </c>
      <c r="F28" s="92" t="s">
        <v>1324</v>
      </c>
      <c r="G28" s="92" t="s">
        <v>1364</v>
      </c>
      <c r="H28" s="92" t="s">
        <v>1004</v>
      </c>
      <c r="I28" s="92" t="s">
        <v>1004</v>
      </c>
      <c r="J28" s="92" t="s">
        <v>1339</v>
      </c>
      <c r="K28" s="92" t="s">
        <v>1004</v>
      </c>
      <c r="L28" s="92" t="s">
        <v>1004</v>
      </c>
      <c r="M28" s="92" t="s">
        <v>1004</v>
      </c>
      <c r="N28" s="92" t="s">
        <v>1004</v>
      </c>
      <c r="O28" s="6" t="s">
        <v>1327</v>
      </c>
      <c r="P28" s="6" t="s">
        <v>1365</v>
      </c>
    </row>
    <row r="29" spans="1:16" x14ac:dyDescent="0.3">
      <c r="A29" s="1"/>
      <c r="B29" s="6" t="s">
        <v>89</v>
      </c>
      <c r="C29" s="6" t="s">
        <v>90</v>
      </c>
      <c r="D29" s="92" t="s">
        <v>40</v>
      </c>
      <c r="E29" s="6" t="s">
        <v>1363</v>
      </c>
      <c r="F29" s="92" t="s">
        <v>1364</v>
      </c>
      <c r="G29" s="92" t="s">
        <v>1350</v>
      </c>
      <c r="H29" s="92" t="s">
        <v>1004</v>
      </c>
      <c r="I29" s="92" t="s">
        <v>1004</v>
      </c>
      <c r="J29" s="92" t="s">
        <v>1339</v>
      </c>
      <c r="K29" s="92" t="s">
        <v>1004</v>
      </c>
      <c r="L29" s="92" t="s">
        <v>1004</v>
      </c>
      <c r="M29" s="92" t="s">
        <v>1004</v>
      </c>
      <c r="N29" s="92" t="s">
        <v>1004</v>
      </c>
      <c r="O29" s="6" t="s">
        <v>1327</v>
      </c>
      <c r="P29" s="6"/>
    </row>
    <row r="30" spans="1:16" x14ac:dyDescent="0.3">
      <c r="A30" s="1"/>
      <c r="B30" s="6" t="s">
        <v>89</v>
      </c>
      <c r="C30" s="6" t="s">
        <v>90</v>
      </c>
      <c r="D30" s="92" t="s">
        <v>40</v>
      </c>
      <c r="E30" s="6" t="s">
        <v>1363</v>
      </c>
      <c r="F30" s="92" t="s">
        <v>1350</v>
      </c>
      <c r="G30" s="92" t="s">
        <v>1366</v>
      </c>
      <c r="H30" s="92" t="s">
        <v>1004</v>
      </c>
      <c r="I30" s="92" t="s">
        <v>1004</v>
      </c>
      <c r="J30" s="92" t="s">
        <v>1339</v>
      </c>
      <c r="K30" s="92" t="s">
        <v>1004</v>
      </c>
      <c r="L30" s="92" t="s">
        <v>1004</v>
      </c>
      <c r="M30" s="92" t="s">
        <v>1004</v>
      </c>
      <c r="N30" s="92" t="s">
        <v>1004</v>
      </c>
      <c r="O30" s="6" t="s">
        <v>1327</v>
      </c>
      <c r="P30" s="6"/>
    </row>
    <row r="31" spans="1:16" x14ac:dyDescent="0.3">
      <c r="A31" s="1"/>
      <c r="B31" s="6" t="s">
        <v>89</v>
      </c>
      <c r="C31" s="6" t="s">
        <v>90</v>
      </c>
      <c r="D31" s="92" t="s">
        <v>40</v>
      </c>
      <c r="E31" s="6" t="s">
        <v>1363</v>
      </c>
      <c r="F31" s="92" t="s">
        <v>1366</v>
      </c>
      <c r="G31" s="92" t="s">
        <v>1367</v>
      </c>
      <c r="H31" s="92" t="s">
        <v>1004</v>
      </c>
      <c r="I31" s="92" t="s">
        <v>1004</v>
      </c>
      <c r="J31" s="92" t="s">
        <v>1339</v>
      </c>
      <c r="K31" s="92" t="s">
        <v>1004</v>
      </c>
      <c r="L31" s="92" t="s">
        <v>1004</v>
      </c>
      <c r="M31" s="92" t="s">
        <v>1004</v>
      </c>
      <c r="N31" s="92" t="s">
        <v>1004</v>
      </c>
      <c r="O31" s="6" t="s">
        <v>1327</v>
      </c>
      <c r="P31" s="6"/>
    </row>
    <row r="32" spans="1:16" x14ac:dyDescent="0.3">
      <c r="A32" s="1"/>
      <c r="B32" s="6" t="s">
        <v>89</v>
      </c>
      <c r="C32" s="6" t="s">
        <v>90</v>
      </c>
      <c r="D32" s="92" t="s">
        <v>40</v>
      </c>
      <c r="E32" s="6" t="s">
        <v>1363</v>
      </c>
      <c r="F32" s="92" t="s">
        <v>1367</v>
      </c>
      <c r="G32" s="92" t="s">
        <v>1368</v>
      </c>
      <c r="H32" s="92" t="s">
        <v>1004</v>
      </c>
      <c r="I32" s="92" t="s">
        <v>1004</v>
      </c>
      <c r="J32" s="92" t="s">
        <v>1339</v>
      </c>
      <c r="K32" s="92" t="s">
        <v>1004</v>
      </c>
      <c r="L32" s="92" t="s">
        <v>1004</v>
      </c>
      <c r="M32" s="92" t="s">
        <v>1004</v>
      </c>
      <c r="N32" s="92" t="s">
        <v>1004</v>
      </c>
      <c r="O32" s="6" t="s">
        <v>1327</v>
      </c>
      <c r="P32" s="6"/>
    </row>
    <row r="33" spans="1:16" x14ac:dyDescent="0.3">
      <c r="A33" s="1"/>
      <c r="B33" s="6" t="s">
        <v>89</v>
      </c>
      <c r="C33" s="6" t="s">
        <v>90</v>
      </c>
      <c r="D33" s="92" t="s">
        <v>40</v>
      </c>
      <c r="E33" s="6" t="s">
        <v>1363</v>
      </c>
      <c r="F33" s="92" t="s">
        <v>1368</v>
      </c>
      <c r="G33" s="92" t="s">
        <v>1325</v>
      </c>
      <c r="H33" s="92" t="s">
        <v>1004</v>
      </c>
      <c r="I33" s="92" t="s">
        <v>1004</v>
      </c>
      <c r="J33" s="92" t="s">
        <v>1339</v>
      </c>
      <c r="K33" s="92" t="s">
        <v>1004</v>
      </c>
      <c r="L33" s="92" t="s">
        <v>1004</v>
      </c>
      <c r="M33" s="92" t="s">
        <v>1004</v>
      </c>
      <c r="N33" s="92" t="s">
        <v>1004</v>
      </c>
      <c r="O33" s="6" t="s">
        <v>1327</v>
      </c>
      <c r="P33" s="6"/>
    </row>
    <row r="34" spans="1:16" ht="79.2" x14ac:dyDescent="0.3">
      <c r="A34" s="1"/>
      <c r="B34" s="6" t="s">
        <v>92</v>
      </c>
      <c r="C34" s="6" t="s">
        <v>100</v>
      </c>
      <c r="D34" s="92" t="s">
        <v>40</v>
      </c>
      <c r="E34" s="6" t="s">
        <v>1369</v>
      </c>
      <c r="F34" s="92" t="s">
        <v>1324</v>
      </c>
      <c r="G34" s="92" t="s">
        <v>1370</v>
      </c>
      <c r="H34" s="92" t="s">
        <v>1004</v>
      </c>
      <c r="I34" s="92" t="s">
        <v>1004</v>
      </c>
      <c r="J34" s="92" t="s">
        <v>1339</v>
      </c>
      <c r="K34" s="92" t="s">
        <v>1004</v>
      </c>
      <c r="L34" s="92" t="s">
        <v>1004</v>
      </c>
      <c r="M34" s="92" t="s">
        <v>1004</v>
      </c>
      <c r="N34" s="92" t="s">
        <v>1004</v>
      </c>
      <c r="O34" s="6" t="s">
        <v>1327</v>
      </c>
      <c r="P34" s="6" t="s">
        <v>1371</v>
      </c>
    </row>
    <row r="35" spans="1:16" x14ac:dyDescent="0.3">
      <c r="A35" s="1"/>
      <c r="B35" s="6" t="s">
        <v>92</v>
      </c>
      <c r="C35" s="6" t="s">
        <v>100</v>
      </c>
      <c r="D35" s="92" t="s">
        <v>40</v>
      </c>
      <c r="E35" s="6" t="s">
        <v>1369</v>
      </c>
      <c r="F35" s="92" t="s">
        <v>1370</v>
      </c>
      <c r="G35" s="92" t="s">
        <v>1325</v>
      </c>
      <c r="H35" s="92" t="s">
        <v>1004</v>
      </c>
      <c r="I35" s="92" t="s">
        <v>1004</v>
      </c>
      <c r="J35" s="92" t="s">
        <v>1339</v>
      </c>
      <c r="K35" s="92" t="s">
        <v>1004</v>
      </c>
      <c r="L35" s="92" t="s">
        <v>1004</v>
      </c>
      <c r="M35" s="92" t="s">
        <v>1004</v>
      </c>
      <c r="N35" s="92" t="s">
        <v>1004</v>
      </c>
      <c r="O35" s="6" t="s">
        <v>1327</v>
      </c>
      <c r="P35" s="6"/>
    </row>
    <row r="36" spans="1:16" x14ac:dyDescent="0.3">
      <c r="A36" s="1"/>
      <c r="B36" s="6" t="s">
        <v>92</v>
      </c>
      <c r="C36" s="6" t="s">
        <v>104</v>
      </c>
      <c r="D36" s="92" t="s">
        <v>40</v>
      </c>
      <c r="E36" s="6" t="s">
        <v>1372</v>
      </c>
      <c r="F36" s="92" t="s">
        <v>1324</v>
      </c>
      <c r="G36" s="92" t="s">
        <v>1325</v>
      </c>
      <c r="H36" s="92" t="s">
        <v>1004</v>
      </c>
      <c r="I36" s="92" t="s">
        <v>1004</v>
      </c>
      <c r="J36" s="92" t="s">
        <v>1339</v>
      </c>
      <c r="K36" s="92" t="s">
        <v>1004</v>
      </c>
      <c r="L36" s="92" t="s">
        <v>1004</v>
      </c>
      <c r="M36" s="92" t="s">
        <v>1004</v>
      </c>
      <c r="N36" s="92" t="s">
        <v>1004</v>
      </c>
      <c r="O36" s="6" t="s">
        <v>1327</v>
      </c>
      <c r="P36" s="6"/>
    </row>
    <row r="37" spans="1:16" x14ac:dyDescent="0.3">
      <c r="A37" s="1"/>
      <c r="B37" s="6" t="s">
        <v>114</v>
      </c>
      <c r="C37" s="6" t="s">
        <v>130</v>
      </c>
      <c r="D37" s="92" t="s">
        <v>40</v>
      </c>
      <c r="E37" s="6" t="s">
        <v>1373</v>
      </c>
      <c r="F37" s="92" t="s">
        <v>1324</v>
      </c>
      <c r="G37" s="92" t="s">
        <v>1374</v>
      </c>
      <c r="H37" s="92" t="s">
        <v>1004</v>
      </c>
      <c r="I37" s="92" t="s">
        <v>1004</v>
      </c>
      <c r="J37" s="92" t="s">
        <v>1339</v>
      </c>
      <c r="K37" s="92" t="s">
        <v>1004</v>
      </c>
      <c r="L37" s="92" t="s">
        <v>1004</v>
      </c>
      <c r="M37" s="92" t="s">
        <v>1004</v>
      </c>
      <c r="N37" s="92" t="s">
        <v>1004</v>
      </c>
      <c r="O37" s="6" t="s">
        <v>1327</v>
      </c>
      <c r="P37" s="6"/>
    </row>
    <row r="38" spans="1:16" x14ac:dyDescent="0.3">
      <c r="A38" s="1"/>
      <c r="B38" s="6" t="s">
        <v>114</v>
      </c>
      <c r="C38" s="6" t="s">
        <v>130</v>
      </c>
      <c r="D38" s="92" t="s">
        <v>40</v>
      </c>
      <c r="E38" s="6" t="s">
        <v>1373</v>
      </c>
      <c r="F38" s="92" t="s">
        <v>1374</v>
      </c>
      <c r="G38" s="92" t="s">
        <v>1375</v>
      </c>
      <c r="H38" s="92" t="s">
        <v>1004</v>
      </c>
      <c r="I38" s="92" t="s">
        <v>41</v>
      </c>
      <c r="J38" s="92" t="s">
        <v>1347</v>
      </c>
      <c r="K38" s="92" t="s">
        <v>1004</v>
      </c>
      <c r="L38" s="92" t="s">
        <v>1004</v>
      </c>
      <c r="M38" s="92" t="s">
        <v>1004</v>
      </c>
      <c r="N38" s="92" t="s">
        <v>1004</v>
      </c>
      <c r="O38" s="6" t="s">
        <v>1327</v>
      </c>
      <c r="P38" s="6"/>
    </row>
    <row r="39" spans="1:16" ht="26.4" x14ac:dyDescent="0.3">
      <c r="A39" s="1"/>
      <c r="B39" s="6" t="s">
        <v>114</v>
      </c>
      <c r="C39" s="6" t="s">
        <v>134</v>
      </c>
      <c r="D39" s="92" t="s">
        <v>40</v>
      </c>
      <c r="E39" s="6" t="s">
        <v>1376</v>
      </c>
      <c r="F39" s="92" t="s">
        <v>1324</v>
      </c>
      <c r="G39" s="92" t="s">
        <v>1377</v>
      </c>
      <c r="H39" s="92" t="s">
        <v>1004</v>
      </c>
      <c r="I39" s="92" t="s">
        <v>1004</v>
      </c>
      <c r="J39" s="92" t="s">
        <v>1339</v>
      </c>
      <c r="K39" s="92" t="s">
        <v>1004</v>
      </c>
      <c r="L39" s="92" t="s">
        <v>1004</v>
      </c>
      <c r="M39" s="92" t="s">
        <v>1004</v>
      </c>
      <c r="N39" s="92" t="s">
        <v>1004</v>
      </c>
      <c r="O39" s="6" t="s">
        <v>1327</v>
      </c>
      <c r="P39" s="6"/>
    </row>
    <row r="40" spans="1:16" ht="26.4" x14ac:dyDescent="0.3">
      <c r="A40" s="1"/>
      <c r="B40" s="6" t="s">
        <v>114</v>
      </c>
      <c r="C40" s="6" t="s">
        <v>134</v>
      </c>
      <c r="D40" s="92" t="s">
        <v>40</v>
      </c>
      <c r="E40" s="6" t="s">
        <v>1376</v>
      </c>
      <c r="F40" s="92" t="s">
        <v>1377</v>
      </c>
      <c r="G40" s="92" t="s">
        <v>1378</v>
      </c>
      <c r="H40" s="92" t="s">
        <v>1004</v>
      </c>
      <c r="I40" s="92" t="s">
        <v>1004</v>
      </c>
      <c r="J40" s="92" t="s">
        <v>1347</v>
      </c>
      <c r="K40" s="92" t="s">
        <v>1004</v>
      </c>
      <c r="L40" s="92" t="s">
        <v>1004</v>
      </c>
      <c r="M40" s="92" t="s">
        <v>1004</v>
      </c>
      <c r="N40" s="92" t="s">
        <v>1004</v>
      </c>
      <c r="O40" s="6" t="s">
        <v>1327</v>
      </c>
      <c r="P40" s="6"/>
    </row>
    <row r="41" spans="1:16" x14ac:dyDescent="0.3">
      <c r="A41" s="1"/>
      <c r="B41" s="6" t="s">
        <v>114</v>
      </c>
      <c r="C41" s="6" t="s">
        <v>134</v>
      </c>
      <c r="D41" s="92" t="s">
        <v>40</v>
      </c>
      <c r="E41" s="6" t="s">
        <v>1379</v>
      </c>
      <c r="F41" s="92" t="s">
        <v>1378</v>
      </c>
      <c r="G41" s="92" t="s">
        <v>1325</v>
      </c>
      <c r="H41" s="92" t="s">
        <v>1004</v>
      </c>
      <c r="I41" s="92" t="s">
        <v>1004</v>
      </c>
      <c r="J41" s="92" t="s">
        <v>1339</v>
      </c>
      <c r="K41" s="92" t="s">
        <v>1004</v>
      </c>
      <c r="L41" s="92" t="s">
        <v>1004</v>
      </c>
      <c r="M41" s="92" t="s">
        <v>1004</v>
      </c>
      <c r="N41" s="92" t="s">
        <v>1004</v>
      </c>
      <c r="O41" s="6" t="s">
        <v>1327</v>
      </c>
      <c r="P41" s="6"/>
    </row>
    <row r="42" spans="1:16" x14ac:dyDescent="0.3">
      <c r="A42" s="1"/>
      <c r="B42" s="6" t="s">
        <v>418</v>
      </c>
      <c r="C42" s="6" t="s">
        <v>1123</v>
      </c>
      <c r="D42" s="92" t="s">
        <v>40</v>
      </c>
      <c r="E42" s="6" t="s">
        <v>1380</v>
      </c>
      <c r="F42" s="92" t="s">
        <v>1324</v>
      </c>
      <c r="G42" s="92" t="s">
        <v>1325</v>
      </c>
      <c r="H42" s="92" t="s">
        <v>1004</v>
      </c>
      <c r="I42" s="92" t="s">
        <v>1004</v>
      </c>
      <c r="J42" s="92" t="s">
        <v>1339</v>
      </c>
      <c r="K42" s="92" t="s">
        <v>1004</v>
      </c>
      <c r="L42" s="92" t="s">
        <v>1004</v>
      </c>
      <c r="M42" s="92" t="s">
        <v>1004</v>
      </c>
      <c r="N42" s="92" t="s">
        <v>1004</v>
      </c>
      <c r="O42" s="6" t="s">
        <v>1327</v>
      </c>
      <c r="P42" s="6"/>
    </row>
    <row r="43" spans="1:16" x14ac:dyDescent="0.3">
      <c r="A43" s="1"/>
      <c r="B43" s="6" t="s">
        <v>418</v>
      </c>
      <c r="C43" s="6" t="s">
        <v>1263</v>
      </c>
      <c r="D43" s="92" t="s">
        <v>40</v>
      </c>
      <c r="E43" s="6" t="s">
        <v>1381</v>
      </c>
      <c r="F43" s="92" t="s">
        <v>1324</v>
      </c>
      <c r="G43" s="92" t="s">
        <v>1325</v>
      </c>
      <c r="H43" s="92" t="s">
        <v>1004</v>
      </c>
      <c r="I43" s="92" t="s">
        <v>1004</v>
      </c>
      <c r="J43" s="92" t="s">
        <v>1339</v>
      </c>
      <c r="K43" s="92" t="s">
        <v>1004</v>
      </c>
      <c r="L43" s="92" t="s">
        <v>1004</v>
      </c>
      <c r="M43" s="92" t="s">
        <v>1004</v>
      </c>
      <c r="N43" s="92" t="s">
        <v>1004</v>
      </c>
      <c r="O43" s="6" t="s">
        <v>1327</v>
      </c>
      <c r="P43" s="6"/>
    </row>
    <row r="44" spans="1:16" x14ac:dyDescent="0.3">
      <c r="A44" s="1"/>
      <c r="B44" s="6" t="s">
        <v>418</v>
      </c>
      <c r="C44" s="6" t="s">
        <v>1264</v>
      </c>
      <c r="D44" s="92" t="s">
        <v>40</v>
      </c>
      <c r="E44" s="6" t="s">
        <v>1382</v>
      </c>
      <c r="F44" s="92" t="s">
        <v>1324</v>
      </c>
      <c r="G44" s="92" t="s">
        <v>1325</v>
      </c>
      <c r="H44" s="92" t="s">
        <v>1004</v>
      </c>
      <c r="I44" s="92" t="s">
        <v>1383</v>
      </c>
      <c r="J44" s="92" t="s">
        <v>1339</v>
      </c>
      <c r="K44" s="92" t="s">
        <v>1004</v>
      </c>
      <c r="L44" s="92" t="s">
        <v>1004</v>
      </c>
      <c r="M44" s="92" t="s">
        <v>1004</v>
      </c>
      <c r="N44" s="92" t="s">
        <v>1004</v>
      </c>
      <c r="O44" s="6" t="s">
        <v>1327</v>
      </c>
      <c r="P44" s="6"/>
    </row>
    <row r="45" spans="1:16" x14ac:dyDescent="0.3">
      <c r="A45" s="1"/>
      <c r="B45" s="6" t="s">
        <v>418</v>
      </c>
      <c r="C45" s="6" t="s">
        <v>1265</v>
      </c>
      <c r="D45" s="92" t="s">
        <v>40</v>
      </c>
      <c r="E45" s="6" t="s">
        <v>1384</v>
      </c>
      <c r="F45" s="92" t="s">
        <v>1324</v>
      </c>
      <c r="G45" s="92" t="s">
        <v>1325</v>
      </c>
      <c r="H45" s="92" t="s">
        <v>1004</v>
      </c>
      <c r="I45" s="92" t="s">
        <v>1004</v>
      </c>
      <c r="J45" s="92" t="s">
        <v>1339</v>
      </c>
      <c r="K45" s="92" t="s">
        <v>1004</v>
      </c>
      <c r="L45" s="92" t="s">
        <v>1004</v>
      </c>
      <c r="M45" s="92" t="s">
        <v>1004</v>
      </c>
      <c r="N45" s="92" t="s">
        <v>1004</v>
      </c>
      <c r="O45" s="6" t="s">
        <v>1327</v>
      </c>
      <c r="P45" s="6"/>
    </row>
    <row r="46" spans="1:16" x14ac:dyDescent="0.3">
      <c r="A46" s="1"/>
      <c r="B46" s="6" t="s">
        <v>638</v>
      </c>
      <c r="C46" s="6" t="s">
        <v>1269</v>
      </c>
      <c r="D46" s="92" t="s">
        <v>174</v>
      </c>
      <c r="E46" s="6" t="s">
        <v>1385</v>
      </c>
      <c r="F46" s="92" t="s">
        <v>1324</v>
      </c>
      <c r="G46" s="92" t="s">
        <v>1386</v>
      </c>
      <c r="H46" s="92" t="s">
        <v>1004</v>
      </c>
      <c r="I46" s="92" t="s">
        <v>1387</v>
      </c>
      <c r="J46" s="92" t="s">
        <v>1347</v>
      </c>
      <c r="K46" s="92" t="s">
        <v>1004</v>
      </c>
      <c r="L46" s="92" t="s">
        <v>1004</v>
      </c>
      <c r="M46" s="92" t="s">
        <v>1004</v>
      </c>
      <c r="N46" s="92" t="s">
        <v>1004</v>
      </c>
      <c r="O46" s="6" t="s">
        <v>1327</v>
      </c>
      <c r="P46" s="6"/>
    </row>
    <row r="47" spans="1:16" x14ac:dyDescent="0.3">
      <c r="A47" s="1"/>
      <c r="B47" s="6" t="s">
        <v>150</v>
      </c>
      <c r="C47" s="6" t="s">
        <v>1271</v>
      </c>
      <c r="D47" s="92" t="s">
        <v>40</v>
      </c>
      <c r="E47" s="6" t="s">
        <v>1388</v>
      </c>
      <c r="F47" s="92" t="s">
        <v>1324</v>
      </c>
      <c r="G47" s="92" t="s">
        <v>1377</v>
      </c>
      <c r="H47" s="92" t="s">
        <v>1004</v>
      </c>
      <c r="I47" s="92" t="s">
        <v>1004</v>
      </c>
      <c r="J47" s="92" t="s">
        <v>1339</v>
      </c>
      <c r="K47" s="92" t="s">
        <v>1004</v>
      </c>
      <c r="L47" s="92" t="s">
        <v>1004</v>
      </c>
      <c r="M47" s="92" t="s">
        <v>1004</v>
      </c>
      <c r="N47" s="92" t="s">
        <v>1004</v>
      </c>
      <c r="O47" s="6" t="s">
        <v>1327</v>
      </c>
      <c r="P47" s="6"/>
    </row>
    <row r="48" spans="1:16" x14ac:dyDescent="0.3">
      <c r="A48" s="1"/>
      <c r="B48" s="6" t="s">
        <v>150</v>
      </c>
      <c r="C48" s="6" t="s">
        <v>1271</v>
      </c>
      <c r="D48" s="92" t="s">
        <v>40</v>
      </c>
      <c r="E48" s="6" t="s">
        <v>1388</v>
      </c>
      <c r="F48" s="92" t="s">
        <v>1377</v>
      </c>
      <c r="G48" s="92" t="s">
        <v>1389</v>
      </c>
      <c r="H48" s="92" t="s">
        <v>1004</v>
      </c>
      <c r="I48" s="92" t="s">
        <v>1004</v>
      </c>
      <c r="J48" s="92" t="s">
        <v>1339</v>
      </c>
      <c r="K48" s="92" t="s">
        <v>1004</v>
      </c>
      <c r="L48" s="92" t="s">
        <v>1004</v>
      </c>
      <c r="M48" s="92" t="s">
        <v>1004</v>
      </c>
      <c r="N48" s="92" t="s">
        <v>1004</v>
      </c>
      <c r="O48" s="6" t="s">
        <v>1327</v>
      </c>
      <c r="P48" s="6"/>
    </row>
    <row r="49" spans="1:16" x14ac:dyDescent="0.3">
      <c r="A49" s="1"/>
      <c r="B49" s="6" t="s">
        <v>150</v>
      </c>
      <c r="C49" s="6" t="s">
        <v>1271</v>
      </c>
      <c r="D49" s="92" t="s">
        <v>40</v>
      </c>
      <c r="E49" s="6" t="s">
        <v>1388</v>
      </c>
      <c r="F49" s="92" t="s">
        <v>1389</v>
      </c>
      <c r="G49" s="92" t="s">
        <v>1390</v>
      </c>
      <c r="H49" s="92" t="s">
        <v>1004</v>
      </c>
      <c r="I49" s="92" t="s">
        <v>1004</v>
      </c>
      <c r="J49" s="92" t="s">
        <v>1339</v>
      </c>
      <c r="K49" s="92" t="s">
        <v>1004</v>
      </c>
      <c r="L49" s="92" t="s">
        <v>1004</v>
      </c>
      <c r="M49" s="92" t="s">
        <v>1004</v>
      </c>
      <c r="N49" s="92" t="s">
        <v>1004</v>
      </c>
      <c r="O49" s="6" t="s">
        <v>1327</v>
      </c>
      <c r="P49" s="6"/>
    </row>
    <row r="50" spans="1:16" x14ac:dyDescent="0.3">
      <c r="A50" s="1"/>
      <c r="B50" s="6" t="s">
        <v>150</v>
      </c>
      <c r="C50" s="6" t="s">
        <v>1271</v>
      </c>
      <c r="D50" s="92" t="s">
        <v>40</v>
      </c>
      <c r="E50" s="6" t="s">
        <v>1388</v>
      </c>
      <c r="F50" s="92" t="s">
        <v>1390</v>
      </c>
      <c r="G50" s="92" t="s">
        <v>1325</v>
      </c>
      <c r="H50" s="92" t="s">
        <v>1004</v>
      </c>
      <c r="I50" s="92" t="s">
        <v>1004</v>
      </c>
      <c r="J50" s="92" t="s">
        <v>1339</v>
      </c>
      <c r="K50" s="92" t="s">
        <v>1004</v>
      </c>
      <c r="L50" s="92" t="s">
        <v>1004</v>
      </c>
      <c r="M50" s="92" t="s">
        <v>1004</v>
      </c>
      <c r="N50" s="92" t="s">
        <v>1004</v>
      </c>
      <c r="O50" s="6" t="s">
        <v>1327</v>
      </c>
      <c r="P5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1391</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39.6" x14ac:dyDescent="0.3">
      <c r="A7" s="1"/>
      <c r="B7" s="5" t="s">
        <v>172</v>
      </c>
      <c r="C7" s="5" t="s">
        <v>173</v>
      </c>
      <c r="D7" s="5" t="s">
        <v>174</v>
      </c>
      <c r="E7" s="4" t="s">
        <v>175</v>
      </c>
      <c r="F7" s="4" t="s">
        <v>176</v>
      </c>
      <c r="G7" s="6" t="s">
        <v>177</v>
      </c>
      <c r="H7" s="8">
        <v>6.5</v>
      </c>
      <c r="I7" s="5" t="s">
        <v>178</v>
      </c>
      <c r="J7" s="5" t="s">
        <v>179</v>
      </c>
      <c r="K7" s="5" t="s">
        <v>180</v>
      </c>
      <c r="L7" s="5" t="s">
        <v>181</v>
      </c>
      <c r="M7" s="8">
        <v>24997</v>
      </c>
      <c r="N7" s="5" t="s">
        <v>182</v>
      </c>
    </row>
    <row r="8" spans="1:14" x14ac:dyDescent="0.3">
      <c r="A8" s="1"/>
      <c r="B8" s="5" t="s">
        <v>172</v>
      </c>
      <c r="C8" s="5" t="s">
        <v>173</v>
      </c>
      <c r="D8" s="5" t="s">
        <v>183</v>
      </c>
      <c r="E8" s="4" t="s">
        <v>175</v>
      </c>
      <c r="F8" s="4" t="s">
        <v>184</v>
      </c>
      <c r="G8" s="6" t="s">
        <v>185</v>
      </c>
      <c r="H8" s="8">
        <v>0</v>
      </c>
      <c r="I8" s="5" t="s">
        <v>178</v>
      </c>
      <c r="J8" s="5" t="s">
        <v>179</v>
      </c>
      <c r="K8" s="5" t="s">
        <v>180</v>
      </c>
      <c r="L8" s="5" t="s">
        <v>181</v>
      </c>
      <c r="M8" s="8">
        <v>24998</v>
      </c>
      <c r="N8" s="5" t="s">
        <v>182</v>
      </c>
    </row>
    <row r="9" spans="1:14" ht="26.4" x14ac:dyDescent="0.3">
      <c r="A9" s="1"/>
      <c r="B9" s="5" t="s">
        <v>172</v>
      </c>
      <c r="C9" s="5" t="s">
        <v>173</v>
      </c>
      <c r="D9" s="5" t="s">
        <v>174</v>
      </c>
      <c r="E9" s="4" t="s">
        <v>186</v>
      </c>
      <c r="F9" s="4" t="s">
        <v>187</v>
      </c>
      <c r="G9" s="6" t="s">
        <v>188</v>
      </c>
      <c r="H9" s="8">
        <v>6.5</v>
      </c>
      <c r="I9" s="5" t="s">
        <v>189</v>
      </c>
      <c r="J9" s="5" t="s">
        <v>179</v>
      </c>
      <c r="K9" s="5" t="s">
        <v>180</v>
      </c>
      <c r="L9" s="5" t="s">
        <v>181</v>
      </c>
      <c r="M9" s="8">
        <v>24997</v>
      </c>
      <c r="N9" s="5" t="s">
        <v>182</v>
      </c>
    </row>
    <row r="10" spans="1:14" x14ac:dyDescent="0.3">
      <c r="A10" s="1"/>
      <c r="B10" s="5" t="s">
        <v>206</v>
      </c>
      <c r="C10" s="5" t="s">
        <v>207</v>
      </c>
      <c r="D10" s="5" t="s">
        <v>95</v>
      </c>
      <c r="E10" s="4" t="s">
        <v>175</v>
      </c>
      <c r="F10" s="4" t="s">
        <v>184</v>
      </c>
      <c r="G10" s="6" t="s">
        <v>208</v>
      </c>
      <c r="H10" s="8">
        <v>1</v>
      </c>
      <c r="I10" s="5" t="s">
        <v>178</v>
      </c>
      <c r="J10" s="5" t="s">
        <v>179</v>
      </c>
      <c r="K10" s="5" t="s">
        <v>180</v>
      </c>
      <c r="L10" s="5" t="s">
        <v>197</v>
      </c>
      <c r="M10" s="8">
        <v>13133</v>
      </c>
      <c r="N10" s="5" t="s">
        <v>182</v>
      </c>
    </row>
    <row r="11" spans="1:14" x14ac:dyDescent="0.3">
      <c r="A11" s="1"/>
      <c r="B11" s="5" t="s">
        <v>222</v>
      </c>
      <c r="C11" s="5" t="s">
        <v>223</v>
      </c>
      <c r="D11" s="5" t="s">
        <v>80</v>
      </c>
      <c r="E11" s="4" t="s">
        <v>175</v>
      </c>
      <c r="F11" s="4" t="s">
        <v>184</v>
      </c>
      <c r="G11" s="6" t="s">
        <v>224</v>
      </c>
      <c r="H11" s="8">
        <v>0</v>
      </c>
      <c r="I11" s="5" t="s">
        <v>178</v>
      </c>
      <c r="J11" s="5" t="s">
        <v>179</v>
      </c>
      <c r="K11" s="5" t="s">
        <v>180</v>
      </c>
      <c r="L11" s="5" t="s">
        <v>197</v>
      </c>
      <c r="M11" s="8">
        <v>11879</v>
      </c>
      <c r="N11" s="5" t="s">
        <v>182</v>
      </c>
    </row>
    <row r="12" spans="1:14" x14ac:dyDescent="0.3">
      <c r="A12" s="1"/>
      <c r="B12" s="5" t="s">
        <v>225</v>
      </c>
      <c r="C12" s="5" t="s">
        <v>229</v>
      </c>
      <c r="D12" s="5" t="s">
        <v>232</v>
      </c>
      <c r="E12" s="4" t="s">
        <v>233</v>
      </c>
      <c r="F12" s="4" t="s">
        <v>234</v>
      </c>
      <c r="G12" s="6" t="s">
        <v>1392</v>
      </c>
      <c r="H12" s="8">
        <v>5.7320000000000002</v>
      </c>
      <c r="I12" s="5" t="s">
        <v>178</v>
      </c>
      <c r="J12" s="5" t="s">
        <v>179</v>
      </c>
      <c r="K12" s="5" t="s">
        <v>180</v>
      </c>
      <c r="L12" s="5" t="s">
        <v>197</v>
      </c>
      <c r="M12" s="8">
        <v>12777</v>
      </c>
      <c r="N12" s="5" t="s">
        <v>182</v>
      </c>
    </row>
    <row r="13" spans="1:14" x14ac:dyDescent="0.3">
      <c r="A13" s="1"/>
      <c r="B13" s="5" t="s">
        <v>225</v>
      </c>
      <c r="C13" s="5" t="s">
        <v>229</v>
      </c>
      <c r="D13" s="5" t="s">
        <v>239</v>
      </c>
      <c r="E13" s="4" t="s">
        <v>240</v>
      </c>
      <c r="F13" s="4" t="s">
        <v>241</v>
      </c>
      <c r="G13" s="6" t="s">
        <v>1393</v>
      </c>
      <c r="H13" s="8">
        <v>5.7320000000000002</v>
      </c>
      <c r="I13" s="5" t="s">
        <v>189</v>
      </c>
      <c r="J13" s="5" t="s">
        <v>179</v>
      </c>
      <c r="K13" s="5" t="s">
        <v>180</v>
      </c>
      <c r="L13" s="5" t="s">
        <v>181</v>
      </c>
      <c r="M13" s="8">
        <v>12780</v>
      </c>
      <c r="N13" s="5" t="s">
        <v>182</v>
      </c>
    </row>
    <row r="14" spans="1:14" ht="52.8" x14ac:dyDescent="0.3">
      <c r="A14" s="1"/>
      <c r="B14" s="5" t="s">
        <v>245</v>
      </c>
      <c r="C14" s="5" t="s">
        <v>246</v>
      </c>
      <c r="D14" s="5" t="s">
        <v>40</v>
      </c>
      <c r="E14" s="4" t="s">
        <v>175</v>
      </c>
      <c r="F14" s="4" t="s">
        <v>184</v>
      </c>
      <c r="G14" s="6" t="s">
        <v>1394</v>
      </c>
      <c r="H14" s="8">
        <v>4.1399999999999997</v>
      </c>
      <c r="I14" s="5" t="s">
        <v>178</v>
      </c>
      <c r="J14" s="5" t="s">
        <v>179</v>
      </c>
      <c r="K14" s="5" t="s">
        <v>180</v>
      </c>
      <c r="L14" s="5" t="s">
        <v>181</v>
      </c>
      <c r="M14" s="8">
        <v>13513</v>
      </c>
      <c r="N14" s="5" t="s">
        <v>182</v>
      </c>
    </row>
    <row r="15" spans="1:14" x14ac:dyDescent="0.3">
      <c r="A15" s="1"/>
      <c r="B15" s="5" t="s">
        <v>270</v>
      </c>
      <c r="C15" s="5" t="s">
        <v>271</v>
      </c>
      <c r="D15" s="5" t="s">
        <v>40</v>
      </c>
      <c r="E15" s="4" t="s">
        <v>175</v>
      </c>
      <c r="F15" s="4" t="s">
        <v>184</v>
      </c>
      <c r="G15" s="6" t="s">
        <v>272</v>
      </c>
      <c r="H15" s="8">
        <v>5.9</v>
      </c>
      <c r="I15" s="5" t="s">
        <v>273</v>
      </c>
      <c r="J15" s="5" t="s">
        <v>179</v>
      </c>
      <c r="K15" s="5" t="s">
        <v>180</v>
      </c>
      <c r="L15" s="5" t="s">
        <v>181</v>
      </c>
      <c r="M15" s="8">
        <v>22467</v>
      </c>
      <c r="N15" s="5" t="s">
        <v>182</v>
      </c>
    </row>
    <row r="16" spans="1:14" x14ac:dyDescent="0.3">
      <c r="A16" s="1"/>
      <c r="B16" s="5" t="s">
        <v>270</v>
      </c>
      <c r="C16" s="5" t="s">
        <v>271</v>
      </c>
      <c r="D16" s="5" t="s">
        <v>40</v>
      </c>
      <c r="E16" s="4" t="s">
        <v>274</v>
      </c>
      <c r="F16" s="4" t="s">
        <v>275</v>
      </c>
      <c r="G16" s="6" t="s">
        <v>276</v>
      </c>
      <c r="H16" s="8">
        <v>5.9</v>
      </c>
      <c r="I16" s="5" t="s">
        <v>189</v>
      </c>
      <c r="J16" s="5" t="s">
        <v>179</v>
      </c>
      <c r="K16" s="5" t="s">
        <v>180</v>
      </c>
      <c r="L16" s="5" t="s">
        <v>181</v>
      </c>
      <c r="M16" s="8">
        <v>22467</v>
      </c>
      <c r="N16" s="5" t="s">
        <v>182</v>
      </c>
    </row>
    <row r="17" spans="1:14" x14ac:dyDescent="0.3">
      <c r="A17" s="1"/>
      <c r="B17" s="5" t="s">
        <v>270</v>
      </c>
      <c r="C17" s="5" t="s">
        <v>271</v>
      </c>
      <c r="D17" s="5" t="s">
        <v>40</v>
      </c>
      <c r="E17" s="4" t="s">
        <v>277</v>
      </c>
      <c r="F17" s="4" t="s">
        <v>278</v>
      </c>
      <c r="G17" s="6" t="s">
        <v>279</v>
      </c>
      <c r="H17" s="8">
        <v>5.9</v>
      </c>
      <c r="I17" s="5" t="s">
        <v>189</v>
      </c>
      <c r="J17" s="5" t="s">
        <v>179</v>
      </c>
      <c r="K17" s="5" t="s">
        <v>180</v>
      </c>
      <c r="L17" s="5" t="s">
        <v>181</v>
      </c>
      <c r="M17" s="8">
        <v>22467</v>
      </c>
      <c r="N17" s="5" t="s">
        <v>182</v>
      </c>
    </row>
    <row r="18" spans="1:14" x14ac:dyDescent="0.3">
      <c r="A18" s="1"/>
      <c r="B18" s="5" t="s">
        <v>270</v>
      </c>
      <c r="C18" s="5" t="s">
        <v>271</v>
      </c>
      <c r="D18" s="5" t="s">
        <v>40</v>
      </c>
      <c r="E18" s="4" t="s">
        <v>280</v>
      </c>
      <c r="F18" s="4" t="s">
        <v>281</v>
      </c>
      <c r="G18" s="6" t="s">
        <v>282</v>
      </c>
      <c r="H18" s="8">
        <v>5.9</v>
      </c>
      <c r="I18" s="5" t="s">
        <v>189</v>
      </c>
      <c r="J18" s="5" t="s">
        <v>179</v>
      </c>
      <c r="K18" s="5" t="s">
        <v>180</v>
      </c>
      <c r="L18" s="5" t="s">
        <v>181</v>
      </c>
      <c r="M18" s="8">
        <v>22467</v>
      </c>
      <c r="N18" s="5" t="s">
        <v>182</v>
      </c>
    </row>
    <row r="19" spans="1:14" x14ac:dyDescent="0.3">
      <c r="A19" s="1"/>
      <c r="B19" s="5" t="s">
        <v>92</v>
      </c>
      <c r="C19" s="5" t="s">
        <v>348</v>
      </c>
      <c r="D19" s="5" t="s">
        <v>95</v>
      </c>
      <c r="E19" s="4" t="s">
        <v>175</v>
      </c>
      <c r="F19" s="4" t="s">
        <v>184</v>
      </c>
      <c r="G19" s="6" t="s">
        <v>349</v>
      </c>
      <c r="H19" s="8">
        <v>186.05699999999999</v>
      </c>
      <c r="I19" s="5" t="s">
        <v>178</v>
      </c>
      <c r="J19" s="5" t="s">
        <v>179</v>
      </c>
      <c r="K19" s="5" t="s">
        <v>180</v>
      </c>
      <c r="L19" s="5" t="s">
        <v>197</v>
      </c>
      <c r="M19" s="8">
        <v>15211</v>
      </c>
      <c r="N19" s="5" t="s">
        <v>182</v>
      </c>
    </row>
    <row r="20" spans="1:14" ht="26.4" x14ac:dyDescent="0.3">
      <c r="A20" s="1"/>
      <c r="B20" s="5" t="s">
        <v>356</v>
      </c>
      <c r="C20" s="5" t="s">
        <v>356</v>
      </c>
      <c r="D20" s="5" t="s">
        <v>357</v>
      </c>
      <c r="E20" s="4" t="s">
        <v>175</v>
      </c>
      <c r="F20" s="4" t="s">
        <v>184</v>
      </c>
      <c r="G20" s="6" t="s">
        <v>359</v>
      </c>
      <c r="H20" s="8">
        <v>27.927</v>
      </c>
      <c r="I20" s="5" t="s">
        <v>178</v>
      </c>
      <c r="J20" s="5" t="s">
        <v>179</v>
      </c>
      <c r="K20" s="5" t="s">
        <v>180</v>
      </c>
      <c r="L20" s="5" t="s">
        <v>197</v>
      </c>
      <c r="M20" s="8">
        <v>18187</v>
      </c>
      <c r="N20" s="5" t="s">
        <v>182</v>
      </c>
    </row>
    <row r="21" spans="1:14" x14ac:dyDescent="0.3">
      <c r="A21" s="1"/>
      <c r="B21" s="5" t="s">
        <v>356</v>
      </c>
      <c r="C21" s="5" t="s">
        <v>356</v>
      </c>
      <c r="D21" s="5" t="s">
        <v>357</v>
      </c>
      <c r="E21" s="4" t="s">
        <v>175</v>
      </c>
      <c r="F21" s="4" t="s">
        <v>184</v>
      </c>
      <c r="G21" s="6" t="s">
        <v>1395</v>
      </c>
      <c r="H21" s="8">
        <v>27.927</v>
      </c>
      <c r="I21" s="5" t="s">
        <v>178</v>
      </c>
      <c r="J21" s="5" t="s">
        <v>179</v>
      </c>
      <c r="K21" s="5" t="s">
        <v>180</v>
      </c>
      <c r="L21" s="5" t="s">
        <v>197</v>
      </c>
      <c r="M21" s="8">
        <v>18187</v>
      </c>
      <c r="N21" s="5" t="s">
        <v>182</v>
      </c>
    </row>
    <row r="22" spans="1:14" ht="26.4" x14ac:dyDescent="0.3">
      <c r="A22" s="1"/>
      <c r="B22" s="5" t="s">
        <v>356</v>
      </c>
      <c r="C22" s="5" t="s">
        <v>356</v>
      </c>
      <c r="D22" s="5" t="s">
        <v>357</v>
      </c>
      <c r="E22" s="4" t="s">
        <v>175</v>
      </c>
      <c r="F22" s="4" t="s">
        <v>184</v>
      </c>
      <c r="G22" s="6" t="s">
        <v>358</v>
      </c>
      <c r="H22" s="8">
        <v>27.927</v>
      </c>
      <c r="I22" s="5" t="s">
        <v>178</v>
      </c>
      <c r="J22" s="5" t="s">
        <v>179</v>
      </c>
      <c r="K22" s="5" t="s">
        <v>180</v>
      </c>
      <c r="L22" s="5" t="s">
        <v>197</v>
      </c>
      <c r="M22" s="8">
        <v>18187</v>
      </c>
      <c r="N22" s="5" t="s">
        <v>182</v>
      </c>
    </row>
    <row r="23" spans="1:14" ht="26.4" x14ac:dyDescent="0.3">
      <c r="A23" s="1"/>
      <c r="B23" s="5" t="s">
        <v>372</v>
      </c>
      <c r="C23" s="5" t="s">
        <v>373</v>
      </c>
      <c r="D23" s="5" t="s">
        <v>40</v>
      </c>
      <c r="E23" s="4" t="s">
        <v>175</v>
      </c>
      <c r="F23" s="4" t="s">
        <v>184</v>
      </c>
      <c r="G23" s="6" t="s">
        <v>1396</v>
      </c>
      <c r="H23" s="8">
        <v>175.923</v>
      </c>
      <c r="I23" s="5" t="s">
        <v>178</v>
      </c>
      <c r="J23" s="5" t="s">
        <v>179</v>
      </c>
      <c r="K23" s="5" t="s">
        <v>180</v>
      </c>
      <c r="L23" s="5" t="s">
        <v>181</v>
      </c>
      <c r="M23" s="8">
        <v>15107</v>
      </c>
      <c r="N23" s="5" t="s">
        <v>182</v>
      </c>
    </row>
    <row r="24" spans="1:14" x14ac:dyDescent="0.3">
      <c r="A24" s="1"/>
      <c r="B24" s="5" t="s">
        <v>107</v>
      </c>
      <c r="C24" s="5" t="s">
        <v>1397</v>
      </c>
      <c r="D24" s="5" t="s">
        <v>390</v>
      </c>
      <c r="E24" s="4" t="s">
        <v>175</v>
      </c>
      <c r="F24" s="4" t="s">
        <v>184</v>
      </c>
      <c r="G24" s="6" t="s">
        <v>391</v>
      </c>
      <c r="H24" s="8">
        <v>0</v>
      </c>
      <c r="I24" s="5" t="s">
        <v>178</v>
      </c>
      <c r="J24" s="5" t="s">
        <v>179</v>
      </c>
      <c r="K24" s="5" t="s">
        <v>180</v>
      </c>
      <c r="L24" s="5" t="s">
        <v>181</v>
      </c>
      <c r="M24" s="8">
        <v>77</v>
      </c>
      <c r="N24" s="5" t="s">
        <v>182</v>
      </c>
    </row>
    <row r="25" spans="1:14" ht="26.4" x14ac:dyDescent="0.3">
      <c r="A25" s="1"/>
      <c r="B25" s="5" t="s">
        <v>107</v>
      </c>
      <c r="C25" s="5" t="s">
        <v>1397</v>
      </c>
      <c r="D25" s="5" t="s">
        <v>392</v>
      </c>
      <c r="E25" s="4" t="s">
        <v>175</v>
      </c>
      <c r="F25" s="4" t="s">
        <v>184</v>
      </c>
      <c r="G25" s="6" t="s">
        <v>393</v>
      </c>
      <c r="H25" s="8">
        <v>0</v>
      </c>
      <c r="I25" s="5" t="s">
        <v>178</v>
      </c>
      <c r="J25" s="5" t="s">
        <v>179</v>
      </c>
      <c r="K25" s="5" t="s">
        <v>180</v>
      </c>
      <c r="L25" s="5" t="s">
        <v>181</v>
      </c>
      <c r="M25" s="8">
        <v>78</v>
      </c>
      <c r="N25" s="5" t="s">
        <v>182</v>
      </c>
    </row>
    <row r="26" spans="1:14" x14ac:dyDescent="0.3">
      <c r="A26" s="1"/>
      <c r="B26" s="5" t="s">
        <v>107</v>
      </c>
      <c r="C26" s="5" t="s">
        <v>1397</v>
      </c>
      <c r="D26" s="5" t="s">
        <v>392</v>
      </c>
      <c r="E26" s="4" t="s">
        <v>396</v>
      </c>
      <c r="F26" s="4" t="s">
        <v>184</v>
      </c>
      <c r="G26" s="6" t="s">
        <v>397</v>
      </c>
      <c r="H26" s="8">
        <v>44.220999999999997</v>
      </c>
      <c r="I26" s="5" t="s">
        <v>178</v>
      </c>
      <c r="J26" s="5" t="s">
        <v>179</v>
      </c>
      <c r="K26" s="5" t="s">
        <v>180</v>
      </c>
      <c r="L26" s="5" t="s">
        <v>197</v>
      </c>
      <c r="M26" s="8">
        <v>78</v>
      </c>
      <c r="N26" s="5" t="s">
        <v>182</v>
      </c>
    </row>
    <row r="27" spans="1:14" ht="66" x14ac:dyDescent="0.3">
      <c r="A27" s="1"/>
      <c r="B27" s="5" t="s">
        <v>107</v>
      </c>
      <c r="C27" s="5" t="s">
        <v>398</v>
      </c>
      <c r="D27" s="5" t="s">
        <v>95</v>
      </c>
      <c r="E27" s="4" t="s">
        <v>175</v>
      </c>
      <c r="F27" s="4" t="s">
        <v>184</v>
      </c>
      <c r="G27" s="6" t="s">
        <v>399</v>
      </c>
      <c r="H27" s="8">
        <v>0</v>
      </c>
      <c r="I27" s="5" t="s">
        <v>178</v>
      </c>
      <c r="J27" s="5" t="s">
        <v>179</v>
      </c>
      <c r="K27" s="5" t="s">
        <v>180</v>
      </c>
      <c r="L27" s="5" t="s">
        <v>197</v>
      </c>
      <c r="M27" s="8">
        <v>61</v>
      </c>
      <c r="N27" s="5" t="s">
        <v>182</v>
      </c>
    </row>
    <row r="28" spans="1:14" x14ac:dyDescent="0.3">
      <c r="A28" s="1"/>
      <c r="B28" s="5" t="s">
        <v>114</v>
      </c>
      <c r="C28" s="5" t="s">
        <v>402</v>
      </c>
      <c r="D28" s="5" t="s">
        <v>123</v>
      </c>
      <c r="E28" s="4" t="s">
        <v>175</v>
      </c>
      <c r="F28" s="4" t="s">
        <v>184</v>
      </c>
      <c r="G28" s="6" t="s">
        <v>403</v>
      </c>
      <c r="H28" s="8">
        <v>0</v>
      </c>
      <c r="I28" s="5" t="s">
        <v>178</v>
      </c>
      <c r="J28" s="5" t="s">
        <v>179</v>
      </c>
      <c r="K28" s="5" t="s">
        <v>180</v>
      </c>
      <c r="L28" s="5" t="s">
        <v>181</v>
      </c>
      <c r="M28" s="8">
        <v>33</v>
      </c>
      <c r="N28" s="5" t="s">
        <v>182</v>
      </c>
    </row>
    <row r="29" spans="1:14" x14ac:dyDescent="0.3">
      <c r="A29" s="1"/>
      <c r="B29" s="5" t="s">
        <v>407</v>
      </c>
      <c r="C29" s="5" t="s">
        <v>408</v>
      </c>
      <c r="D29" s="5" t="s">
        <v>40</v>
      </c>
      <c r="E29" s="4" t="s">
        <v>175</v>
      </c>
      <c r="F29" s="4" t="s">
        <v>184</v>
      </c>
      <c r="G29" s="6" t="s">
        <v>409</v>
      </c>
      <c r="H29" s="8">
        <v>3.15</v>
      </c>
      <c r="I29" s="5" t="s">
        <v>273</v>
      </c>
      <c r="J29" s="5" t="s">
        <v>179</v>
      </c>
      <c r="K29" s="5" t="s">
        <v>180</v>
      </c>
      <c r="L29" s="5" t="s">
        <v>202</v>
      </c>
      <c r="M29" s="8">
        <v>15160</v>
      </c>
      <c r="N29" s="5" t="s">
        <v>182</v>
      </c>
    </row>
    <row r="30" spans="1:14" x14ac:dyDescent="0.3">
      <c r="A30" s="1"/>
      <c r="B30" s="5" t="s">
        <v>407</v>
      </c>
      <c r="C30" s="5" t="s">
        <v>408</v>
      </c>
      <c r="D30" s="5" t="s">
        <v>40</v>
      </c>
      <c r="E30" s="4" t="s">
        <v>410</v>
      </c>
      <c r="F30" s="4" t="s">
        <v>411</v>
      </c>
      <c r="G30" s="6" t="s">
        <v>412</v>
      </c>
      <c r="H30" s="8">
        <v>3.15</v>
      </c>
      <c r="I30" s="5" t="s">
        <v>178</v>
      </c>
      <c r="J30" s="5" t="s">
        <v>179</v>
      </c>
      <c r="K30" s="5" t="s">
        <v>180</v>
      </c>
      <c r="L30" s="5" t="s">
        <v>197</v>
      </c>
      <c r="M30" s="8">
        <v>15160</v>
      </c>
      <c r="N30" s="5" t="s">
        <v>182</v>
      </c>
    </row>
    <row r="31" spans="1:14" x14ac:dyDescent="0.3">
      <c r="A31" s="1"/>
      <c r="B31" s="5" t="s">
        <v>407</v>
      </c>
      <c r="C31" s="5" t="s">
        <v>408</v>
      </c>
      <c r="D31" s="5" t="s">
        <v>40</v>
      </c>
      <c r="E31" s="4" t="s">
        <v>335</v>
      </c>
      <c r="F31" s="4" t="s">
        <v>413</v>
      </c>
      <c r="G31" s="6" t="s">
        <v>1398</v>
      </c>
      <c r="H31" s="8">
        <v>3.15</v>
      </c>
      <c r="I31" s="5" t="s">
        <v>178</v>
      </c>
      <c r="J31" s="5" t="s">
        <v>179</v>
      </c>
      <c r="K31" s="5" t="s">
        <v>180</v>
      </c>
      <c r="L31" s="5" t="s">
        <v>197</v>
      </c>
      <c r="M31" s="8">
        <v>15160</v>
      </c>
      <c r="N31" s="5" t="s">
        <v>182</v>
      </c>
    </row>
    <row r="32" spans="1:14" x14ac:dyDescent="0.3">
      <c r="A32" s="1"/>
      <c r="B32" s="5" t="s">
        <v>407</v>
      </c>
      <c r="C32" s="5" t="s">
        <v>408</v>
      </c>
      <c r="D32" s="5" t="s">
        <v>40</v>
      </c>
      <c r="E32" s="4" t="s">
        <v>415</v>
      </c>
      <c r="F32" s="4" t="s">
        <v>416</v>
      </c>
      <c r="G32" s="6" t="s">
        <v>1399</v>
      </c>
      <c r="H32" s="8">
        <v>3.15</v>
      </c>
      <c r="I32" s="5" t="s">
        <v>178</v>
      </c>
      <c r="J32" s="5" t="s">
        <v>179</v>
      </c>
      <c r="K32" s="5" t="s">
        <v>180</v>
      </c>
      <c r="L32" s="5" t="s">
        <v>197</v>
      </c>
      <c r="M32" s="8">
        <v>15160</v>
      </c>
      <c r="N32" s="5" t="s">
        <v>182</v>
      </c>
    </row>
    <row r="33" spans="1:14" x14ac:dyDescent="0.3">
      <c r="A33" s="1"/>
      <c r="B33" s="5" t="s">
        <v>418</v>
      </c>
      <c r="C33" s="5" t="s">
        <v>1400</v>
      </c>
      <c r="D33" s="5" t="s">
        <v>80</v>
      </c>
      <c r="E33" s="4" t="s">
        <v>420</v>
      </c>
      <c r="F33" s="4" t="s">
        <v>184</v>
      </c>
      <c r="G33" s="6" t="s">
        <v>421</v>
      </c>
      <c r="H33" s="8">
        <v>1.2</v>
      </c>
      <c r="I33" s="5" t="s">
        <v>178</v>
      </c>
      <c r="J33" s="5" t="s">
        <v>179</v>
      </c>
      <c r="K33" s="5" t="s">
        <v>180</v>
      </c>
      <c r="L33" s="5" t="s">
        <v>197</v>
      </c>
      <c r="M33" s="8">
        <v>18814</v>
      </c>
      <c r="N33" s="5" t="s">
        <v>182</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BY36" activePane="bottomRight" state="frozen"/>
      <selection pane="topRight" activeCell="C1" sqref="C1"/>
      <selection pane="bottomLeft" activeCell="A7" sqref="A7"/>
      <selection pane="bottomRight" activeCell="BY41" sqref="BY41"/>
    </sheetView>
  </sheetViews>
  <sheetFormatPr baseColWidth="10" defaultColWidth="8.88671875" defaultRowHeight="14.4" x14ac:dyDescent="0.3"/>
  <cols>
    <col min="1" max="1" width="2" customWidth="1"/>
    <col min="2" max="2" width="8" customWidth="1"/>
    <col min="3" max="97" width="6" customWidth="1"/>
    <col min="98" max="135" width="7" customWidth="1"/>
    <col min="137" max="207" width="6" customWidth="1"/>
    <col min="209" max="216" width="6" customWidth="1"/>
    <col min="218" max="225" width="6" customWidth="1"/>
    <col min="227" max="229" width="7" customWidth="1"/>
  </cols>
  <sheetData>
    <row r="1" spans="1:2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3">
      <c r="A3" s="1"/>
      <c r="B3" s="238" t="s">
        <v>58</v>
      </c>
      <c r="C3" s="205"/>
      <c r="D3" s="205"/>
      <c r="E3" s="239" t="s">
        <v>1401</v>
      </c>
      <c r="F3" s="239"/>
      <c r="G3" s="239"/>
      <c r="H3" s="2"/>
      <c r="I3" s="2"/>
      <c r="J3" s="2"/>
      <c r="K3" s="2"/>
      <c r="L3" s="2" t="s">
        <v>1402</v>
      </c>
      <c r="M3" s="2"/>
      <c r="N3" s="2"/>
      <c r="O3" s="2"/>
      <c r="P3" s="2"/>
      <c r="Q3" s="2"/>
      <c r="R3" s="2"/>
      <c r="S3" s="2"/>
      <c r="T3" s="2"/>
      <c r="U3" s="2"/>
      <c r="V3" s="2" t="s">
        <v>1401</v>
      </c>
      <c r="W3" s="2"/>
      <c r="X3" s="2"/>
      <c r="Y3" s="2"/>
      <c r="Z3" s="2"/>
      <c r="AA3" s="2"/>
      <c r="AB3" s="2"/>
      <c r="AC3" s="2" t="s">
        <v>1402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93" t="s">
        <v>1403</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93" t="s">
        <v>1404</v>
      </c>
      <c r="HB3" s="1"/>
      <c r="HC3" s="1"/>
      <c r="HD3" s="1"/>
      <c r="HE3" s="1"/>
      <c r="HF3" s="1"/>
      <c r="HG3" s="1"/>
      <c r="HH3" s="1"/>
      <c r="HI3" s="1"/>
      <c r="HJ3" s="93" t="s">
        <v>1405</v>
      </c>
      <c r="HK3" s="1"/>
      <c r="HL3" s="1"/>
      <c r="HM3" s="1"/>
      <c r="HN3" s="1"/>
      <c r="HO3" s="1"/>
      <c r="HP3" s="1"/>
      <c r="HQ3" s="1"/>
      <c r="HR3" s="1"/>
      <c r="HS3" s="93" t="s">
        <v>1004</v>
      </c>
      <c r="HT3" s="1"/>
      <c r="HU3" s="1"/>
    </row>
    <row r="4" spans="1:229" ht="0" hidden="1" customHeight="1" x14ac:dyDescent="0.3">
      <c r="A4" s="1"/>
      <c r="B4" s="94" t="s">
        <v>1406</v>
      </c>
      <c r="C4" s="234" t="s">
        <v>1407</v>
      </c>
      <c r="D4" s="235" t="s">
        <v>255</v>
      </c>
      <c r="E4" s="237"/>
      <c r="F4" s="237"/>
      <c r="G4" s="236"/>
      <c r="H4" s="235" t="s">
        <v>1408</v>
      </c>
      <c r="I4" s="236"/>
      <c r="J4" s="235" t="s">
        <v>1409</v>
      </c>
      <c r="K4" s="236"/>
      <c r="L4" s="235" t="s">
        <v>92</v>
      </c>
      <c r="M4" s="237"/>
      <c r="N4" s="237"/>
      <c r="O4" s="237"/>
      <c r="P4" s="237"/>
      <c r="Q4" s="237"/>
      <c r="R4" s="237"/>
      <c r="S4" s="236"/>
      <c r="T4" s="235" t="s">
        <v>638</v>
      </c>
      <c r="U4" s="237"/>
      <c r="V4" s="236"/>
      <c r="W4" s="234" t="s">
        <v>1410</v>
      </c>
      <c r="X4" s="235" t="s">
        <v>225</v>
      </c>
      <c r="Y4" s="237"/>
      <c r="Z4" s="236"/>
      <c r="AA4" s="234" t="s">
        <v>1411</v>
      </c>
      <c r="AB4" s="234" t="s">
        <v>1412</v>
      </c>
      <c r="AC4" s="234" t="s">
        <v>1413</v>
      </c>
      <c r="AD4" s="235" t="s">
        <v>423</v>
      </c>
      <c r="AE4" s="236"/>
      <c r="AF4" s="235" t="s">
        <v>1414</v>
      </c>
      <c r="AG4" s="236"/>
      <c r="AH4" s="234" t="s">
        <v>1415</v>
      </c>
      <c r="AI4" s="235" t="s">
        <v>1416</v>
      </c>
      <c r="AJ4" s="236"/>
      <c r="AK4" s="234" t="s">
        <v>1417</v>
      </c>
      <c r="AL4" s="234" t="s">
        <v>1418</v>
      </c>
      <c r="AM4" s="234" t="s">
        <v>1419</v>
      </c>
      <c r="AN4" s="235" t="s">
        <v>89</v>
      </c>
      <c r="AO4" s="237"/>
      <c r="AP4" s="236"/>
      <c r="AQ4" s="235" t="s">
        <v>140</v>
      </c>
      <c r="AR4" s="237"/>
      <c r="AS4" s="237"/>
      <c r="AT4" s="237"/>
      <c r="AU4" s="236"/>
      <c r="AV4" s="235" t="s">
        <v>1420</v>
      </c>
      <c r="AW4" s="236"/>
      <c r="AX4" s="235" t="s">
        <v>61</v>
      </c>
      <c r="AY4" s="237"/>
      <c r="AZ4" s="237"/>
      <c r="BA4" s="237"/>
      <c r="BB4" s="237"/>
      <c r="BC4" s="236"/>
      <c r="BD4" s="234" t="s">
        <v>733</v>
      </c>
      <c r="BE4" s="235" t="s">
        <v>70</v>
      </c>
      <c r="BF4" s="237"/>
      <c r="BG4" s="236"/>
      <c r="BH4" s="235" t="s">
        <v>77</v>
      </c>
      <c r="BI4" s="237"/>
      <c r="BJ4" s="237"/>
      <c r="BK4" s="237"/>
      <c r="BL4" s="237"/>
      <c r="BM4" s="237"/>
      <c r="BN4" s="237"/>
      <c r="BO4" s="237"/>
      <c r="BP4" s="237"/>
      <c r="BQ4" s="237"/>
      <c r="BR4" s="237"/>
      <c r="BS4" s="237"/>
      <c r="BT4" s="237"/>
      <c r="BU4" s="236"/>
      <c r="BV4" s="235" t="s">
        <v>1421</v>
      </c>
      <c r="BW4" s="236"/>
      <c r="BX4" s="235" t="s">
        <v>1422</v>
      </c>
      <c r="BY4" s="236"/>
      <c r="BZ4" s="235" t="s">
        <v>114</v>
      </c>
      <c r="CA4" s="237"/>
      <c r="CB4" s="237"/>
      <c r="CC4" s="237"/>
      <c r="CD4" s="237"/>
      <c r="CE4" s="237"/>
      <c r="CF4" s="237"/>
      <c r="CG4" s="237"/>
      <c r="CH4" s="237"/>
      <c r="CI4" s="237"/>
      <c r="CJ4" s="237"/>
      <c r="CK4" s="236"/>
      <c r="CL4" s="235" t="s">
        <v>137</v>
      </c>
      <c r="CM4" s="237"/>
      <c r="CN4" s="237"/>
      <c r="CO4" s="236"/>
      <c r="CP4" s="235" t="s">
        <v>1423</v>
      </c>
      <c r="CQ4" s="236"/>
      <c r="CR4" s="235" t="s">
        <v>1424</v>
      </c>
      <c r="CS4" s="236"/>
      <c r="CT4" s="235" t="s">
        <v>1425</v>
      </c>
      <c r="CU4" s="237"/>
      <c r="CV4" s="236"/>
      <c r="CW4" s="235" t="s">
        <v>1426</v>
      </c>
      <c r="CX4" s="237"/>
      <c r="CY4" s="237"/>
      <c r="CZ4" s="236"/>
      <c r="DA4" s="235" t="s">
        <v>1427</v>
      </c>
      <c r="DB4" s="237"/>
      <c r="DC4" s="237"/>
      <c r="DD4" s="237"/>
      <c r="DE4" s="237"/>
      <c r="DF4" s="237"/>
      <c r="DG4" s="237"/>
      <c r="DH4" s="237"/>
      <c r="DI4" s="237"/>
      <c r="DJ4" s="237"/>
      <c r="DK4" s="237"/>
      <c r="DL4" s="237"/>
      <c r="DM4" s="237"/>
      <c r="DN4" s="236"/>
      <c r="DO4" s="235" t="s">
        <v>1428</v>
      </c>
      <c r="DP4" s="237"/>
      <c r="DQ4" s="237"/>
      <c r="DR4" s="236"/>
      <c r="DS4" s="235" t="s">
        <v>1429</v>
      </c>
      <c r="DT4" s="237"/>
      <c r="DU4" s="237"/>
      <c r="DV4" s="236"/>
      <c r="DW4" s="234"/>
      <c r="DX4" s="235" t="s">
        <v>1430</v>
      </c>
      <c r="DY4" s="237"/>
      <c r="DZ4" s="237"/>
      <c r="EA4" s="237"/>
      <c r="EB4" s="237"/>
      <c r="EC4" s="237"/>
      <c r="ED4" s="237"/>
      <c r="EE4" s="236"/>
      <c r="EF4" s="1"/>
      <c r="EG4" s="234" t="s">
        <v>1431</v>
      </c>
      <c r="EH4" s="234" t="s">
        <v>1432</v>
      </c>
      <c r="EI4" s="234" t="s">
        <v>1433</v>
      </c>
      <c r="EJ4" s="234" t="s">
        <v>1434</v>
      </c>
      <c r="EK4" s="234" t="s">
        <v>1435</v>
      </c>
      <c r="EL4" s="234" t="s">
        <v>1436</v>
      </c>
      <c r="EM4" s="234" t="s">
        <v>1437</v>
      </c>
      <c r="EN4" s="235" t="s">
        <v>1408</v>
      </c>
      <c r="EO4" s="236"/>
      <c r="EP4" s="235" t="s">
        <v>1438</v>
      </c>
      <c r="EQ4" s="236"/>
      <c r="ER4" s="234" t="s">
        <v>1411</v>
      </c>
      <c r="ES4" s="234" t="s">
        <v>1439</v>
      </c>
      <c r="ET4" s="234" t="s">
        <v>1440</v>
      </c>
      <c r="EU4" s="234" t="s">
        <v>1441</v>
      </c>
      <c r="EV4" s="234" t="s">
        <v>1442</v>
      </c>
      <c r="EW4" s="234" t="s">
        <v>1443</v>
      </c>
      <c r="EX4" s="234" t="s">
        <v>1444</v>
      </c>
      <c r="EY4" s="234" t="s">
        <v>1445</v>
      </c>
      <c r="EZ4" s="234" t="s">
        <v>1446</v>
      </c>
      <c r="FA4" s="234" t="s">
        <v>1447</v>
      </c>
      <c r="FB4" s="234" t="s">
        <v>1448</v>
      </c>
      <c r="FC4" s="234" t="s">
        <v>1449</v>
      </c>
      <c r="FD4" s="234" t="s">
        <v>1450</v>
      </c>
      <c r="FE4" s="234" t="s">
        <v>1451</v>
      </c>
      <c r="FF4" s="234" t="s">
        <v>1452</v>
      </c>
      <c r="FG4" s="234" t="s">
        <v>1453</v>
      </c>
      <c r="FH4" s="234" t="s">
        <v>1454</v>
      </c>
      <c r="FI4" s="234" t="s">
        <v>1455</v>
      </c>
      <c r="FJ4" s="234" t="s">
        <v>1456</v>
      </c>
      <c r="FK4" s="234" t="s">
        <v>1457</v>
      </c>
      <c r="FL4" s="234" t="s">
        <v>1458</v>
      </c>
      <c r="FM4" s="234" t="s">
        <v>1459</v>
      </c>
      <c r="FN4" s="234" t="s">
        <v>1460</v>
      </c>
      <c r="FO4" s="234" t="s">
        <v>1461</v>
      </c>
      <c r="FP4" s="234" t="s">
        <v>1462</v>
      </c>
      <c r="FQ4" s="235" t="s">
        <v>222</v>
      </c>
      <c r="FR4" s="237"/>
      <c r="FS4" s="237"/>
      <c r="FT4" s="236"/>
      <c r="FU4" s="235" t="s">
        <v>1463</v>
      </c>
      <c r="FV4" s="236"/>
      <c r="FW4" s="235" t="s">
        <v>77</v>
      </c>
      <c r="FX4" s="237"/>
      <c r="FY4" s="237"/>
      <c r="FZ4" s="237"/>
      <c r="GA4" s="237"/>
      <c r="GB4" s="236"/>
      <c r="GC4" s="235" t="s">
        <v>1464</v>
      </c>
      <c r="GD4" s="236"/>
      <c r="GE4" s="235" t="s">
        <v>37</v>
      </c>
      <c r="GF4" s="237"/>
      <c r="GG4" s="237"/>
      <c r="GH4" s="236"/>
      <c r="GI4" s="234" t="s">
        <v>1465</v>
      </c>
      <c r="GJ4" s="234" t="s">
        <v>1466</v>
      </c>
      <c r="GK4" s="234" t="s">
        <v>1467</v>
      </c>
      <c r="GL4" s="235" t="s">
        <v>114</v>
      </c>
      <c r="GM4" s="237"/>
      <c r="GN4" s="237"/>
      <c r="GO4" s="237"/>
      <c r="GP4" s="237"/>
      <c r="GQ4" s="236"/>
      <c r="GR4" s="235" t="s">
        <v>418</v>
      </c>
      <c r="GS4" s="237"/>
      <c r="GT4" s="237"/>
      <c r="GU4" s="236"/>
      <c r="GV4" s="234" t="s">
        <v>1468</v>
      </c>
      <c r="GW4" s="235" t="s">
        <v>1060</v>
      </c>
      <c r="GX4" s="237"/>
      <c r="GY4" s="236"/>
      <c r="GZ4" s="1"/>
      <c r="HA4" s="234" t="s">
        <v>1431</v>
      </c>
      <c r="HB4" s="235" t="s">
        <v>1469</v>
      </c>
      <c r="HC4" s="236"/>
      <c r="HD4" s="234" t="s">
        <v>1452</v>
      </c>
      <c r="HE4" s="234" t="s">
        <v>1453</v>
      </c>
      <c r="HF4" s="234" t="s">
        <v>1454</v>
      </c>
      <c r="HG4" s="234" t="s">
        <v>1455</v>
      </c>
      <c r="HH4" s="234" t="s">
        <v>1459</v>
      </c>
      <c r="HI4" s="1"/>
      <c r="HJ4" s="234" t="s">
        <v>1470</v>
      </c>
      <c r="HK4" s="234" t="s">
        <v>1471</v>
      </c>
      <c r="HL4" s="234" t="s">
        <v>1472</v>
      </c>
      <c r="HM4" s="234" t="s">
        <v>1473</v>
      </c>
      <c r="HN4" s="234" t="s">
        <v>1474</v>
      </c>
      <c r="HO4" s="234" t="s">
        <v>1475</v>
      </c>
      <c r="HP4" s="235" t="s">
        <v>1476</v>
      </c>
      <c r="HQ4" s="236"/>
      <c r="HR4" s="1"/>
      <c r="HS4" s="235" t="s">
        <v>1429</v>
      </c>
      <c r="HT4" s="237"/>
      <c r="HU4" s="236"/>
    </row>
    <row r="5" spans="1:229"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7">
        <v>1214</v>
      </c>
      <c r="ED5" s="97">
        <v>1229</v>
      </c>
      <c r="EE5" s="98">
        <v>-1221</v>
      </c>
      <c r="EF5" s="1"/>
      <c r="EG5" s="95">
        <v>289</v>
      </c>
      <c r="EH5" s="95">
        <v>59715</v>
      </c>
      <c r="EI5" s="95">
        <v>62255</v>
      </c>
      <c r="EJ5" s="95">
        <v>1263</v>
      </c>
      <c r="EK5" s="95">
        <v>78879</v>
      </c>
      <c r="EL5" s="95">
        <v>61800</v>
      </c>
      <c r="EM5" s="95">
        <v>69125</v>
      </c>
      <c r="EN5" s="96">
        <v>216</v>
      </c>
      <c r="EO5" s="98">
        <v>198</v>
      </c>
      <c r="EP5" s="96">
        <v>70400</v>
      </c>
      <c r="EQ5" s="98">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5">
        <v>75566</v>
      </c>
      <c r="FP5" s="95">
        <v>303</v>
      </c>
      <c r="FQ5" s="96">
        <v>226</v>
      </c>
      <c r="FR5" s="97">
        <v>201</v>
      </c>
      <c r="FS5" s="97">
        <v>258</v>
      </c>
      <c r="FT5" s="98">
        <v>259</v>
      </c>
      <c r="FU5" s="96">
        <v>257</v>
      </c>
      <c r="FV5" s="98">
        <v>256</v>
      </c>
      <c r="FW5" s="96">
        <v>2148</v>
      </c>
      <c r="FX5" s="97">
        <v>58288</v>
      </c>
      <c r="FY5" s="97">
        <v>58289</v>
      </c>
      <c r="FZ5" s="97">
        <v>58839</v>
      </c>
      <c r="GA5" s="97">
        <v>58840</v>
      </c>
      <c r="GB5" s="98">
        <v>75260</v>
      </c>
      <c r="GC5" s="96">
        <v>296</v>
      </c>
      <c r="GD5" s="98">
        <v>297</v>
      </c>
      <c r="GE5" s="96">
        <v>211</v>
      </c>
      <c r="GF5" s="97">
        <v>2175</v>
      </c>
      <c r="GG5" s="97">
        <v>2178</v>
      </c>
      <c r="GH5" s="98">
        <v>2181</v>
      </c>
      <c r="GI5" s="95">
        <v>1262</v>
      </c>
      <c r="GJ5" s="95">
        <v>63425</v>
      </c>
      <c r="GK5" s="95">
        <v>233</v>
      </c>
      <c r="GL5" s="96">
        <v>2150</v>
      </c>
      <c r="GM5" s="97">
        <v>2165</v>
      </c>
      <c r="GN5" s="97">
        <v>2161</v>
      </c>
      <c r="GO5" s="97">
        <v>61197</v>
      </c>
      <c r="GP5" s="97">
        <v>58851</v>
      </c>
      <c r="GQ5" s="98">
        <v>78884</v>
      </c>
      <c r="GR5" s="96">
        <v>225</v>
      </c>
      <c r="GS5" s="97">
        <v>2201</v>
      </c>
      <c r="GT5" s="97">
        <v>2171</v>
      </c>
      <c r="GU5" s="98">
        <v>760</v>
      </c>
      <c r="GV5" s="95">
        <v>234</v>
      </c>
      <c r="GW5" s="96">
        <v>215</v>
      </c>
      <c r="GX5" s="97">
        <v>917</v>
      </c>
      <c r="GY5" s="98">
        <v>920</v>
      </c>
      <c r="GZ5" s="1"/>
      <c r="HA5" s="95">
        <v>289</v>
      </c>
      <c r="HB5" s="96">
        <v>58333</v>
      </c>
      <c r="HC5" s="98">
        <v>58336</v>
      </c>
      <c r="HD5" s="95">
        <v>213</v>
      </c>
      <c r="HE5" s="95">
        <v>232</v>
      </c>
      <c r="HF5" s="95">
        <v>2190</v>
      </c>
      <c r="HG5" s="95">
        <v>69867</v>
      </c>
      <c r="HH5" s="95">
        <v>75066</v>
      </c>
      <c r="HI5" s="1"/>
      <c r="HJ5" s="95">
        <v>221</v>
      </c>
      <c r="HK5" s="95">
        <v>222</v>
      </c>
      <c r="HL5" s="95">
        <v>224</v>
      </c>
      <c r="HM5" s="95">
        <v>2187</v>
      </c>
      <c r="HN5" s="95">
        <v>227</v>
      </c>
      <c r="HO5" s="95">
        <v>49400</v>
      </c>
      <c r="HP5" s="96">
        <v>199</v>
      </c>
      <c r="HQ5" s="98">
        <v>200</v>
      </c>
      <c r="HR5" s="1"/>
      <c r="HS5" s="96">
        <v>7000</v>
      </c>
      <c r="HT5" s="97">
        <v>7001</v>
      </c>
      <c r="HU5" s="98">
        <v>7002</v>
      </c>
    </row>
    <row r="6" spans="1:229" ht="169.95" customHeight="1" x14ac:dyDescent="0.3">
      <c r="A6" s="1"/>
      <c r="B6" s="99" t="s">
        <v>1477</v>
      </c>
      <c r="C6" s="99" t="s">
        <v>685</v>
      </c>
      <c r="D6" s="100" t="s">
        <v>686</v>
      </c>
      <c r="E6" s="101" t="s">
        <v>687</v>
      </c>
      <c r="F6" s="101" t="s">
        <v>688</v>
      </c>
      <c r="G6" s="102" t="s">
        <v>689</v>
      </c>
      <c r="H6" s="100" t="s">
        <v>398</v>
      </c>
      <c r="I6" s="102" t="s">
        <v>690</v>
      </c>
      <c r="J6" s="100" t="s">
        <v>691</v>
      </c>
      <c r="K6" s="102" t="s">
        <v>692</v>
      </c>
      <c r="L6" s="100" t="s">
        <v>693</v>
      </c>
      <c r="M6" s="101" t="s">
        <v>694</v>
      </c>
      <c r="N6" s="101" t="s">
        <v>695</v>
      </c>
      <c r="O6" s="101" t="s">
        <v>696</v>
      </c>
      <c r="P6" s="101" t="s">
        <v>697</v>
      </c>
      <c r="Q6" s="101" t="s">
        <v>698</v>
      </c>
      <c r="R6" s="101" t="s">
        <v>348</v>
      </c>
      <c r="S6" s="102" t="s">
        <v>699</v>
      </c>
      <c r="T6" s="100" t="s">
        <v>700</v>
      </c>
      <c r="U6" s="101" t="s">
        <v>701</v>
      </c>
      <c r="V6" s="102" t="s">
        <v>2636</v>
      </c>
      <c r="W6" s="99" t="s">
        <v>702</v>
      </c>
      <c r="X6" s="100" t="s">
        <v>703</v>
      </c>
      <c r="Y6" s="101" t="s">
        <v>704</v>
      </c>
      <c r="Z6" s="102" t="s">
        <v>705</v>
      </c>
      <c r="AA6" s="99" t="s">
        <v>229</v>
      </c>
      <c r="AB6" s="99" t="s">
        <v>706</v>
      </c>
      <c r="AC6" s="99" t="s">
        <v>707</v>
      </c>
      <c r="AD6" s="100" t="s">
        <v>373</v>
      </c>
      <c r="AE6" s="102" t="s">
        <v>708</v>
      </c>
      <c r="AF6" s="100" t="s">
        <v>709</v>
      </c>
      <c r="AG6" s="102" t="s">
        <v>710</v>
      </c>
      <c r="AH6" s="99" t="s">
        <v>711</v>
      </c>
      <c r="AI6" s="100" t="s">
        <v>356</v>
      </c>
      <c r="AJ6" s="102" t="s">
        <v>712</v>
      </c>
      <c r="AK6" s="99" t="s">
        <v>713</v>
      </c>
      <c r="AL6" s="99" t="s">
        <v>714</v>
      </c>
      <c r="AM6" s="99" t="s">
        <v>715</v>
      </c>
      <c r="AN6" s="100" t="s">
        <v>716</v>
      </c>
      <c r="AO6" s="101" t="s">
        <v>717</v>
      </c>
      <c r="AP6" s="102" t="s">
        <v>718</v>
      </c>
      <c r="AQ6" s="100" t="s">
        <v>719</v>
      </c>
      <c r="AR6" s="101" t="s">
        <v>720</v>
      </c>
      <c r="AS6" s="101" t="s">
        <v>721</v>
      </c>
      <c r="AT6" s="101" t="s">
        <v>722</v>
      </c>
      <c r="AU6" s="102" t="s">
        <v>723</v>
      </c>
      <c r="AV6" s="100" t="s">
        <v>724</v>
      </c>
      <c r="AW6" s="102" t="s">
        <v>725</v>
      </c>
      <c r="AX6" s="100" t="s">
        <v>726</v>
      </c>
      <c r="AY6" s="101" t="s">
        <v>727</v>
      </c>
      <c r="AZ6" s="101" t="s">
        <v>2637</v>
      </c>
      <c r="BA6" s="101" t="s">
        <v>728</v>
      </c>
      <c r="BB6" s="101" t="s">
        <v>729</v>
      </c>
      <c r="BC6" s="102" t="s">
        <v>730</v>
      </c>
      <c r="BD6" s="99" t="s">
        <v>731</v>
      </c>
      <c r="BE6" s="100" t="s">
        <v>732</v>
      </c>
      <c r="BF6" s="101" t="s">
        <v>733</v>
      </c>
      <c r="BG6" s="102" t="s">
        <v>734</v>
      </c>
      <c r="BH6" s="100" t="s">
        <v>735</v>
      </c>
      <c r="BI6" s="101" t="s">
        <v>736</v>
      </c>
      <c r="BJ6" s="101" t="s">
        <v>737</v>
      </c>
      <c r="BK6" s="101" t="s">
        <v>738</v>
      </c>
      <c r="BL6" s="101" t="s">
        <v>739</v>
      </c>
      <c r="BM6" s="101" t="s">
        <v>292</v>
      </c>
      <c r="BN6" s="101" t="s">
        <v>740</v>
      </c>
      <c r="BO6" s="101" t="s">
        <v>741</v>
      </c>
      <c r="BP6" s="101" t="s">
        <v>742</v>
      </c>
      <c r="BQ6" s="101" t="s">
        <v>743</v>
      </c>
      <c r="BR6" s="101" t="s">
        <v>744</v>
      </c>
      <c r="BS6" s="101" t="s">
        <v>745</v>
      </c>
      <c r="BT6" s="101" t="s">
        <v>746</v>
      </c>
      <c r="BU6" s="102" t="s">
        <v>747</v>
      </c>
      <c r="BV6" s="100" t="s">
        <v>748</v>
      </c>
      <c r="BW6" s="102" t="s">
        <v>290</v>
      </c>
      <c r="BX6" s="100" t="s">
        <v>749</v>
      </c>
      <c r="BY6" s="102" t="s">
        <v>750</v>
      </c>
      <c r="BZ6" s="100" t="s">
        <v>751</v>
      </c>
      <c r="CA6" s="101" t="s">
        <v>752</v>
      </c>
      <c r="CB6" s="101" t="s">
        <v>753</v>
      </c>
      <c r="CC6" s="101" t="s">
        <v>754</v>
      </c>
      <c r="CD6" s="101" t="s">
        <v>755</v>
      </c>
      <c r="CE6" s="101" t="s">
        <v>756</v>
      </c>
      <c r="CF6" s="101" t="s">
        <v>757</v>
      </c>
      <c r="CG6" s="101" t="s">
        <v>758</v>
      </c>
      <c r="CH6" s="101" t="s">
        <v>759</v>
      </c>
      <c r="CI6" s="101" t="s">
        <v>760</v>
      </c>
      <c r="CJ6" s="101" t="s">
        <v>761</v>
      </c>
      <c r="CK6" s="102" t="s">
        <v>762</v>
      </c>
      <c r="CL6" s="100" t="s">
        <v>763</v>
      </c>
      <c r="CM6" s="101" t="s">
        <v>764</v>
      </c>
      <c r="CN6" s="101" t="s">
        <v>765</v>
      </c>
      <c r="CO6" s="102" t="s">
        <v>766</v>
      </c>
      <c r="CP6" s="100" t="s">
        <v>767</v>
      </c>
      <c r="CQ6" s="102" t="s">
        <v>768</v>
      </c>
      <c r="CR6" s="100" t="s">
        <v>769</v>
      </c>
      <c r="CS6" s="102" t="s">
        <v>770</v>
      </c>
      <c r="CT6" s="100" t="s">
        <v>771</v>
      </c>
      <c r="CU6" s="101" t="s">
        <v>772</v>
      </c>
      <c r="CV6" s="102" t="s">
        <v>1478</v>
      </c>
      <c r="CW6" s="100" t="s">
        <v>1479</v>
      </c>
      <c r="CX6" s="101" t="s">
        <v>1480</v>
      </c>
      <c r="CY6" s="101" t="s">
        <v>1481</v>
      </c>
      <c r="CZ6" s="102" t="s">
        <v>1482</v>
      </c>
      <c r="DA6" s="100" t="s">
        <v>1483</v>
      </c>
      <c r="DB6" s="101" t="s">
        <v>1484</v>
      </c>
      <c r="DC6" s="101" t="s">
        <v>1485</v>
      </c>
      <c r="DD6" s="101" t="s">
        <v>1486</v>
      </c>
      <c r="DE6" s="101" t="s">
        <v>1487</v>
      </c>
      <c r="DF6" s="101" t="s">
        <v>1488</v>
      </c>
      <c r="DG6" s="101" t="s">
        <v>1489</v>
      </c>
      <c r="DH6" s="101" t="s">
        <v>1490</v>
      </c>
      <c r="DI6" s="101" t="s">
        <v>1491</v>
      </c>
      <c r="DJ6" s="101" t="s">
        <v>1492</v>
      </c>
      <c r="DK6" s="101" t="s">
        <v>1493</v>
      </c>
      <c r="DL6" s="101" t="s">
        <v>1494</v>
      </c>
      <c r="DM6" s="101" t="s">
        <v>1495</v>
      </c>
      <c r="DN6" s="102" t="s">
        <v>1496</v>
      </c>
      <c r="DO6" s="100" t="s">
        <v>1497</v>
      </c>
      <c r="DP6" s="101" t="s">
        <v>1498</v>
      </c>
      <c r="DQ6" s="101" t="s">
        <v>1499</v>
      </c>
      <c r="DR6" s="102" t="s">
        <v>1500</v>
      </c>
      <c r="DS6" s="100" t="s">
        <v>1501</v>
      </c>
      <c r="DT6" s="101" t="s">
        <v>1502</v>
      </c>
      <c r="DU6" s="101" t="s">
        <v>1503</v>
      </c>
      <c r="DV6" s="102" t="s">
        <v>1504</v>
      </c>
      <c r="DW6" s="99" t="s">
        <v>1505</v>
      </c>
      <c r="DX6" s="100" t="s">
        <v>1506</v>
      </c>
      <c r="DY6" s="101" t="s">
        <v>1507</v>
      </c>
      <c r="DZ6" s="101" t="s">
        <v>1508</v>
      </c>
      <c r="EA6" s="101" t="s">
        <v>1509</v>
      </c>
      <c r="EB6" s="101" t="s">
        <v>1510</v>
      </c>
      <c r="EC6" s="101" t="s">
        <v>1511</v>
      </c>
      <c r="ED6" s="101" t="s">
        <v>1512</v>
      </c>
      <c r="EE6" s="102" t="s">
        <v>1513</v>
      </c>
      <c r="EF6" s="1"/>
      <c r="EG6" s="99" t="s">
        <v>833</v>
      </c>
      <c r="EH6" s="99" t="s">
        <v>271</v>
      </c>
      <c r="EI6" s="99" t="s">
        <v>773</v>
      </c>
      <c r="EJ6" s="99" t="s">
        <v>774</v>
      </c>
      <c r="EK6" s="99" t="s">
        <v>339</v>
      </c>
      <c r="EL6" s="99" t="s">
        <v>775</v>
      </c>
      <c r="EM6" s="99" t="s">
        <v>776</v>
      </c>
      <c r="EN6" s="100" t="s">
        <v>777</v>
      </c>
      <c r="EO6" s="102" t="s">
        <v>778</v>
      </c>
      <c r="EP6" s="100" t="s">
        <v>779</v>
      </c>
      <c r="EQ6" s="102" t="s">
        <v>780</v>
      </c>
      <c r="ER6" s="99" t="s">
        <v>781</v>
      </c>
      <c r="ES6" s="99" t="s">
        <v>782</v>
      </c>
      <c r="ET6" s="99" t="s">
        <v>783</v>
      </c>
      <c r="EU6" s="99" t="s">
        <v>784</v>
      </c>
      <c r="EV6" s="99" t="s">
        <v>785</v>
      </c>
      <c r="EW6" s="99" t="s">
        <v>786</v>
      </c>
      <c r="EX6" s="99" t="s">
        <v>787</v>
      </c>
      <c r="EY6" s="99" t="s">
        <v>788</v>
      </c>
      <c r="EZ6" s="99" t="s">
        <v>789</v>
      </c>
      <c r="FA6" s="99" t="s">
        <v>790</v>
      </c>
      <c r="FB6" s="99" t="s">
        <v>791</v>
      </c>
      <c r="FC6" s="99" t="s">
        <v>792</v>
      </c>
      <c r="FD6" s="99" t="s">
        <v>793</v>
      </c>
      <c r="FE6" s="99" t="s">
        <v>246</v>
      </c>
      <c r="FF6" s="99" t="s">
        <v>836</v>
      </c>
      <c r="FG6" s="99" t="s">
        <v>837</v>
      </c>
      <c r="FH6" s="99" t="s">
        <v>838</v>
      </c>
      <c r="FI6" s="99" t="s">
        <v>173</v>
      </c>
      <c r="FJ6" s="99" t="s">
        <v>794</v>
      </c>
      <c r="FK6" s="99" t="s">
        <v>795</v>
      </c>
      <c r="FL6" s="99" t="s">
        <v>207</v>
      </c>
      <c r="FM6" s="99" t="s">
        <v>839</v>
      </c>
      <c r="FN6" s="99" t="s">
        <v>796</v>
      </c>
      <c r="FO6" s="99" t="s">
        <v>797</v>
      </c>
      <c r="FP6" s="99" t="s">
        <v>798</v>
      </c>
      <c r="FQ6" s="100" t="s">
        <v>799</v>
      </c>
      <c r="FR6" s="101" t="s">
        <v>800</v>
      </c>
      <c r="FS6" s="101" t="s">
        <v>801</v>
      </c>
      <c r="FT6" s="102" t="s">
        <v>802</v>
      </c>
      <c r="FU6" s="100" t="s">
        <v>803</v>
      </c>
      <c r="FV6" s="102" t="s">
        <v>804</v>
      </c>
      <c r="FW6" s="100" t="s">
        <v>805</v>
      </c>
      <c r="FX6" s="101" t="s">
        <v>806</v>
      </c>
      <c r="FY6" s="101" t="s">
        <v>807</v>
      </c>
      <c r="FZ6" s="101" t="s">
        <v>808</v>
      </c>
      <c r="GA6" s="101" t="s">
        <v>809</v>
      </c>
      <c r="GB6" s="102" t="s">
        <v>810</v>
      </c>
      <c r="GC6" s="100" t="s">
        <v>811</v>
      </c>
      <c r="GD6" s="102" t="s">
        <v>812</v>
      </c>
      <c r="GE6" s="100" t="s">
        <v>813</v>
      </c>
      <c r="GF6" s="101" t="s">
        <v>814</v>
      </c>
      <c r="GG6" s="101" t="s">
        <v>815</v>
      </c>
      <c r="GH6" s="102" t="s">
        <v>816</v>
      </c>
      <c r="GI6" s="99" t="s">
        <v>817</v>
      </c>
      <c r="GJ6" s="99" t="s">
        <v>818</v>
      </c>
      <c r="GK6" s="99" t="s">
        <v>819</v>
      </c>
      <c r="GL6" s="100" t="s">
        <v>820</v>
      </c>
      <c r="GM6" s="101" t="s">
        <v>821</v>
      </c>
      <c r="GN6" s="101" t="s">
        <v>822</v>
      </c>
      <c r="GO6" s="101" t="s">
        <v>823</v>
      </c>
      <c r="GP6" s="101" t="s">
        <v>824</v>
      </c>
      <c r="GQ6" s="102" t="s">
        <v>404</v>
      </c>
      <c r="GR6" s="100" t="s">
        <v>825</v>
      </c>
      <c r="GS6" s="101" t="s">
        <v>826</v>
      </c>
      <c r="GT6" s="101" t="s">
        <v>827</v>
      </c>
      <c r="GU6" s="102" t="s">
        <v>828</v>
      </c>
      <c r="GV6" s="99" t="s">
        <v>829</v>
      </c>
      <c r="GW6" s="100" t="s">
        <v>830</v>
      </c>
      <c r="GX6" s="101" t="s">
        <v>831</v>
      </c>
      <c r="GY6" s="102" t="s">
        <v>832</v>
      </c>
      <c r="GZ6" s="1"/>
      <c r="HA6" s="99" t="s">
        <v>833</v>
      </c>
      <c r="HB6" s="100" t="s">
        <v>834</v>
      </c>
      <c r="HC6" s="102" t="s">
        <v>835</v>
      </c>
      <c r="HD6" s="99" t="s">
        <v>836</v>
      </c>
      <c r="HE6" s="99" t="s">
        <v>837</v>
      </c>
      <c r="HF6" s="99" t="s">
        <v>838</v>
      </c>
      <c r="HG6" s="99" t="s">
        <v>173</v>
      </c>
      <c r="HH6" s="99" t="s">
        <v>839</v>
      </c>
      <c r="HI6" s="1"/>
      <c r="HJ6" s="99" t="s">
        <v>841</v>
      </c>
      <c r="HK6" s="99" t="s">
        <v>842</v>
      </c>
      <c r="HL6" s="99" t="s">
        <v>843</v>
      </c>
      <c r="HM6" s="99" t="s">
        <v>844</v>
      </c>
      <c r="HN6" s="99" t="s">
        <v>845</v>
      </c>
      <c r="HO6" s="99" t="s">
        <v>846</v>
      </c>
      <c r="HP6" s="100" t="s">
        <v>847</v>
      </c>
      <c r="HQ6" s="102" t="s">
        <v>848</v>
      </c>
      <c r="HR6" s="1"/>
      <c r="HS6" s="100" t="s">
        <v>1514</v>
      </c>
      <c r="HT6" s="101" t="s">
        <v>1515</v>
      </c>
      <c r="HU6" s="102" t="s">
        <v>1516</v>
      </c>
    </row>
    <row r="7" spans="1:229" x14ac:dyDescent="0.3">
      <c r="A7" s="1"/>
      <c r="B7" s="103" t="s">
        <v>849</v>
      </c>
      <c r="C7" s="104"/>
      <c r="D7" s="105"/>
      <c r="E7" s="106"/>
      <c r="F7" s="106">
        <v>8.8258700000000001</v>
      </c>
      <c r="G7" s="107">
        <v>8.5166900000000005</v>
      </c>
      <c r="H7" s="105"/>
      <c r="I7" s="107"/>
      <c r="J7" s="105">
        <v>27</v>
      </c>
      <c r="K7" s="107"/>
      <c r="L7" s="105"/>
      <c r="M7" s="106"/>
      <c r="N7" s="106"/>
      <c r="O7" s="106"/>
      <c r="P7" s="106"/>
      <c r="Q7" s="106"/>
      <c r="R7" s="106"/>
      <c r="S7" s="107"/>
      <c r="T7" s="105"/>
      <c r="U7" s="106"/>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v>23.889150000000001</v>
      </c>
      <c r="BE7" s="105">
        <v>10.22284</v>
      </c>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v>180.55348000000001</v>
      </c>
      <c r="CO7" s="107">
        <v>180.52450999999999</v>
      </c>
      <c r="CP7" s="105">
        <v>181.33356000000001</v>
      </c>
      <c r="CQ7" s="107">
        <v>181.02912000000001</v>
      </c>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6"/>
      <c r="ED7" s="106"/>
      <c r="EE7" s="108"/>
      <c r="EF7" s="1"/>
      <c r="EG7" s="104"/>
      <c r="EH7" s="104"/>
      <c r="EI7" s="104"/>
      <c r="EJ7" s="104"/>
      <c r="EK7" s="104"/>
      <c r="EL7" s="104"/>
      <c r="EM7" s="104"/>
      <c r="EN7" s="105"/>
      <c r="EO7" s="107"/>
      <c r="EP7" s="105"/>
      <c r="EQ7" s="107"/>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5"/>
      <c r="FR7" s="106"/>
      <c r="FS7" s="106"/>
      <c r="FT7" s="107"/>
      <c r="FU7" s="105"/>
      <c r="FV7" s="107"/>
      <c r="FW7" s="105"/>
      <c r="FX7" s="106"/>
      <c r="FY7" s="106"/>
      <c r="FZ7" s="106"/>
      <c r="GA7" s="106"/>
      <c r="GB7" s="107"/>
      <c r="GC7" s="105"/>
      <c r="GD7" s="107"/>
      <c r="GE7" s="105"/>
      <c r="GF7" s="106"/>
      <c r="GG7" s="106"/>
      <c r="GH7" s="107"/>
      <c r="GI7" s="104"/>
      <c r="GJ7" s="104"/>
      <c r="GK7" s="104"/>
      <c r="GL7" s="105"/>
      <c r="GM7" s="106"/>
      <c r="GN7" s="106"/>
      <c r="GO7" s="106"/>
      <c r="GP7" s="106"/>
      <c r="GQ7" s="107"/>
      <c r="GR7" s="105"/>
      <c r="GS7" s="106"/>
      <c r="GT7" s="106"/>
      <c r="GU7" s="107"/>
      <c r="GV7" s="104"/>
      <c r="GW7" s="105"/>
      <c r="GX7" s="106"/>
      <c r="GY7" s="107"/>
      <c r="GZ7" s="1"/>
      <c r="HA7" s="104"/>
      <c r="HB7" s="105"/>
      <c r="HC7" s="107"/>
      <c r="HD7" s="104"/>
      <c r="HE7" s="104"/>
      <c r="HF7" s="104"/>
      <c r="HG7" s="104"/>
      <c r="HH7" s="104"/>
      <c r="HI7" s="1"/>
      <c r="HJ7" s="104"/>
      <c r="HK7" s="104"/>
      <c r="HL7" s="104"/>
      <c r="HM7" s="104"/>
      <c r="HN7" s="104"/>
      <c r="HO7" s="104"/>
      <c r="HP7" s="105"/>
      <c r="HQ7" s="107"/>
      <c r="HR7" s="1"/>
      <c r="HS7" s="105">
        <v>2396.38744</v>
      </c>
      <c r="HT7" s="106">
        <v>2396.38744</v>
      </c>
      <c r="HU7" s="107">
        <v>294.07076999999998</v>
      </c>
    </row>
    <row r="8" spans="1:229" x14ac:dyDescent="0.3">
      <c r="A8" s="1"/>
      <c r="B8" s="103" t="s">
        <v>850</v>
      </c>
      <c r="C8" s="104"/>
      <c r="D8" s="105"/>
      <c r="E8" s="106"/>
      <c r="F8" s="106">
        <v>8.8258700000000001</v>
      </c>
      <c r="G8" s="107">
        <v>8.5166900000000005</v>
      </c>
      <c r="H8" s="105"/>
      <c r="I8" s="107"/>
      <c r="J8" s="105">
        <v>27</v>
      </c>
      <c r="K8" s="107"/>
      <c r="L8" s="105"/>
      <c r="M8" s="106"/>
      <c r="N8" s="106"/>
      <c r="O8" s="106"/>
      <c r="P8" s="106"/>
      <c r="Q8" s="106"/>
      <c r="R8" s="106"/>
      <c r="S8" s="107"/>
      <c r="T8" s="105"/>
      <c r="U8" s="106"/>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v>23.889150000000001</v>
      </c>
      <c r="BE8" s="105">
        <v>10.22284</v>
      </c>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v>180.55348000000001</v>
      </c>
      <c r="CO8" s="107">
        <v>180.52450999999999</v>
      </c>
      <c r="CP8" s="105">
        <v>181.33356000000001</v>
      </c>
      <c r="CQ8" s="107">
        <v>181.02912000000001</v>
      </c>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6"/>
      <c r="ED8" s="106"/>
      <c r="EE8" s="108"/>
      <c r="EF8" s="1"/>
      <c r="EG8" s="104"/>
      <c r="EH8" s="104"/>
      <c r="EI8" s="104"/>
      <c r="EJ8" s="104"/>
      <c r="EK8" s="104"/>
      <c r="EL8" s="104"/>
      <c r="EM8" s="104"/>
      <c r="EN8" s="105"/>
      <c r="EO8" s="107"/>
      <c r="EP8" s="105"/>
      <c r="EQ8" s="107"/>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4"/>
      <c r="FP8" s="104"/>
      <c r="FQ8" s="105"/>
      <c r="FR8" s="106"/>
      <c r="FS8" s="106"/>
      <c r="FT8" s="107"/>
      <c r="FU8" s="105"/>
      <c r="FV8" s="107"/>
      <c r="FW8" s="105"/>
      <c r="FX8" s="106"/>
      <c r="FY8" s="106"/>
      <c r="FZ8" s="106"/>
      <c r="GA8" s="106"/>
      <c r="GB8" s="107"/>
      <c r="GC8" s="105"/>
      <c r="GD8" s="107"/>
      <c r="GE8" s="105"/>
      <c r="GF8" s="106"/>
      <c r="GG8" s="106"/>
      <c r="GH8" s="107"/>
      <c r="GI8" s="104"/>
      <c r="GJ8" s="104"/>
      <c r="GK8" s="104"/>
      <c r="GL8" s="105"/>
      <c r="GM8" s="106"/>
      <c r="GN8" s="106"/>
      <c r="GO8" s="106"/>
      <c r="GP8" s="106"/>
      <c r="GQ8" s="107"/>
      <c r="GR8" s="105"/>
      <c r="GS8" s="106"/>
      <c r="GT8" s="106"/>
      <c r="GU8" s="107"/>
      <c r="GV8" s="104"/>
      <c r="GW8" s="105"/>
      <c r="GX8" s="106"/>
      <c r="GY8" s="107"/>
      <c r="GZ8" s="1"/>
      <c r="HA8" s="104"/>
      <c r="HB8" s="105"/>
      <c r="HC8" s="107"/>
      <c r="HD8" s="104"/>
      <c r="HE8" s="104"/>
      <c r="HF8" s="104"/>
      <c r="HG8" s="104"/>
      <c r="HH8" s="104"/>
      <c r="HI8" s="1"/>
      <c r="HJ8" s="104"/>
      <c r="HK8" s="104"/>
      <c r="HL8" s="104"/>
      <c r="HM8" s="104"/>
      <c r="HN8" s="104"/>
      <c r="HO8" s="104"/>
      <c r="HP8" s="105"/>
      <c r="HQ8" s="107"/>
      <c r="HR8" s="1"/>
      <c r="HS8" s="105">
        <v>2396.38744</v>
      </c>
      <c r="HT8" s="106">
        <v>2396.38744</v>
      </c>
      <c r="HU8" s="107">
        <v>294.07076999999998</v>
      </c>
    </row>
    <row r="9" spans="1:229" x14ac:dyDescent="0.3">
      <c r="A9" s="1"/>
      <c r="B9" s="103" t="s">
        <v>851</v>
      </c>
      <c r="C9" s="104"/>
      <c r="D9" s="105"/>
      <c r="E9" s="106"/>
      <c r="F9" s="106">
        <v>8.8258700000000001</v>
      </c>
      <c r="G9" s="107">
        <v>8.5166900000000005</v>
      </c>
      <c r="H9" s="105"/>
      <c r="I9" s="107"/>
      <c r="J9" s="105">
        <v>27</v>
      </c>
      <c r="K9" s="107"/>
      <c r="L9" s="105"/>
      <c r="M9" s="106"/>
      <c r="N9" s="106"/>
      <c r="O9" s="106"/>
      <c r="P9" s="106"/>
      <c r="Q9" s="106"/>
      <c r="R9" s="106"/>
      <c r="S9" s="107"/>
      <c r="T9" s="105"/>
      <c r="U9" s="106"/>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v>23.889150000000001</v>
      </c>
      <c r="BE9" s="105">
        <v>10.22284</v>
      </c>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v>52.418509999999998</v>
      </c>
      <c r="CI9" s="106">
        <v>51.404559999999996</v>
      </c>
      <c r="CJ9" s="106"/>
      <c r="CK9" s="107"/>
      <c r="CL9" s="105"/>
      <c r="CM9" s="106"/>
      <c r="CN9" s="106">
        <v>180.55348000000001</v>
      </c>
      <c r="CO9" s="107">
        <v>180.52450999999999</v>
      </c>
      <c r="CP9" s="105">
        <v>181.33356000000001</v>
      </c>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6"/>
      <c r="ED9" s="106"/>
      <c r="EE9" s="108"/>
      <c r="EF9" s="1"/>
      <c r="EG9" s="104"/>
      <c r="EH9" s="104"/>
      <c r="EI9" s="104"/>
      <c r="EJ9" s="104"/>
      <c r="EK9" s="104"/>
      <c r="EL9" s="104"/>
      <c r="EM9" s="104"/>
      <c r="EN9" s="105"/>
      <c r="EO9" s="107"/>
      <c r="EP9" s="105"/>
      <c r="EQ9" s="107"/>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4"/>
      <c r="FP9" s="104"/>
      <c r="FQ9" s="105"/>
      <c r="FR9" s="106"/>
      <c r="FS9" s="106"/>
      <c r="FT9" s="107"/>
      <c r="FU9" s="105"/>
      <c r="FV9" s="107"/>
      <c r="FW9" s="105"/>
      <c r="FX9" s="106"/>
      <c r="FY9" s="106"/>
      <c r="FZ9" s="106"/>
      <c r="GA9" s="106"/>
      <c r="GB9" s="107"/>
      <c r="GC9" s="105"/>
      <c r="GD9" s="107"/>
      <c r="GE9" s="105"/>
      <c r="GF9" s="106"/>
      <c r="GG9" s="106"/>
      <c r="GH9" s="107"/>
      <c r="GI9" s="104"/>
      <c r="GJ9" s="104"/>
      <c r="GK9" s="104"/>
      <c r="GL9" s="105"/>
      <c r="GM9" s="106"/>
      <c r="GN9" s="106"/>
      <c r="GO9" s="106"/>
      <c r="GP9" s="106"/>
      <c r="GQ9" s="107"/>
      <c r="GR9" s="105"/>
      <c r="GS9" s="106"/>
      <c r="GT9" s="106"/>
      <c r="GU9" s="107"/>
      <c r="GV9" s="104"/>
      <c r="GW9" s="105"/>
      <c r="GX9" s="106"/>
      <c r="GY9" s="107"/>
      <c r="GZ9" s="1"/>
      <c r="HA9" s="104"/>
      <c r="HB9" s="105"/>
      <c r="HC9" s="107"/>
      <c r="HD9" s="104"/>
      <c r="HE9" s="104"/>
      <c r="HF9" s="104"/>
      <c r="HG9" s="104"/>
      <c r="HH9" s="104"/>
      <c r="HI9" s="1"/>
      <c r="HJ9" s="104"/>
      <c r="HK9" s="104"/>
      <c r="HL9" s="104"/>
      <c r="HM9" s="104"/>
      <c r="HN9" s="104"/>
      <c r="HO9" s="104"/>
      <c r="HP9" s="105"/>
      <c r="HQ9" s="107"/>
      <c r="HR9" s="1"/>
      <c r="HS9" s="105">
        <v>2500.2105099999999</v>
      </c>
      <c r="HT9" s="106">
        <v>2500.2105099999999</v>
      </c>
      <c r="HU9" s="107">
        <v>294.07076999999998</v>
      </c>
    </row>
    <row r="10" spans="1:229" x14ac:dyDescent="0.3">
      <c r="A10" s="1"/>
      <c r="B10" s="103" t="s">
        <v>852</v>
      </c>
      <c r="C10" s="104"/>
      <c r="D10" s="105"/>
      <c r="E10" s="106"/>
      <c r="F10" s="106">
        <v>8.8258700000000001</v>
      </c>
      <c r="G10" s="107">
        <v>8.5166900000000005</v>
      </c>
      <c r="H10" s="105"/>
      <c r="I10" s="107"/>
      <c r="J10" s="105">
        <v>27</v>
      </c>
      <c r="K10" s="107"/>
      <c r="L10" s="105"/>
      <c r="M10" s="106"/>
      <c r="N10" s="106"/>
      <c r="O10" s="106"/>
      <c r="P10" s="106"/>
      <c r="Q10" s="106"/>
      <c r="R10" s="106"/>
      <c r="S10" s="107"/>
      <c r="T10" s="105"/>
      <c r="U10" s="106"/>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v>23.889150000000001</v>
      </c>
      <c r="BE10" s="105">
        <v>10.22284</v>
      </c>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v>52.418509999999998</v>
      </c>
      <c r="CI10" s="106">
        <v>51.404559999999996</v>
      </c>
      <c r="CJ10" s="106"/>
      <c r="CK10" s="107"/>
      <c r="CL10" s="105"/>
      <c r="CM10" s="106"/>
      <c r="CN10" s="106">
        <v>180.55348000000001</v>
      </c>
      <c r="CO10" s="107">
        <v>180.52450999999999</v>
      </c>
      <c r="CP10" s="105">
        <v>181.33356000000001</v>
      </c>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6"/>
      <c r="ED10" s="106"/>
      <c r="EE10" s="108"/>
      <c r="EF10" s="1"/>
      <c r="EG10" s="104"/>
      <c r="EH10" s="104"/>
      <c r="EI10" s="104"/>
      <c r="EJ10" s="104"/>
      <c r="EK10" s="104"/>
      <c r="EL10" s="104"/>
      <c r="EM10" s="104"/>
      <c r="EN10" s="105"/>
      <c r="EO10" s="107"/>
      <c r="EP10" s="105"/>
      <c r="EQ10" s="107"/>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4"/>
      <c r="FP10" s="104"/>
      <c r="FQ10" s="105"/>
      <c r="FR10" s="106"/>
      <c r="FS10" s="106"/>
      <c r="FT10" s="107"/>
      <c r="FU10" s="105"/>
      <c r="FV10" s="107"/>
      <c r="FW10" s="105"/>
      <c r="FX10" s="106"/>
      <c r="FY10" s="106"/>
      <c r="FZ10" s="106"/>
      <c r="GA10" s="106"/>
      <c r="GB10" s="107"/>
      <c r="GC10" s="105"/>
      <c r="GD10" s="107"/>
      <c r="GE10" s="105"/>
      <c r="GF10" s="106"/>
      <c r="GG10" s="106"/>
      <c r="GH10" s="107"/>
      <c r="GI10" s="104"/>
      <c r="GJ10" s="104"/>
      <c r="GK10" s="104"/>
      <c r="GL10" s="105"/>
      <c r="GM10" s="106"/>
      <c r="GN10" s="106"/>
      <c r="GO10" s="106"/>
      <c r="GP10" s="106"/>
      <c r="GQ10" s="107"/>
      <c r="GR10" s="105"/>
      <c r="GS10" s="106"/>
      <c r="GT10" s="106"/>
      <c r="GU10" s="107"/>
      <c r="GV10" s="104"/>
      <c r="GW10" s="105"/>
      <c r="GX10" s="106"/>
      <c r="GY10" s="107"/>
      <c r="GZ10" s="1"/>
      <c r="HA10" s="104"/>
      <c r="HB10" s="105"/>
      <c r="HC10" s="107"/>
      <c r="HD10" s="104"/>
      <c r="HE10" s="104"/>
      <c r="HF10" s="104"/>
      <c r="HG10" s="104"/>
      <c r="HH10" s="104"/>
      <c r="HI10" s="1"/>
      <c r="HJ10" s="104"/>
      <c r="HK10" s="104"/>
      <c r="HL10" s="104"/>
      <c r="HM10" s="104"/>
      <c r="HN10" s="104"/>
      <c r="HO10" s="104"/>
      <c r="HP10" s="105"/>
      <c r="HQ10" s="107"/>
      <c r="HR10" s="1"/>
      <c r="HS10" s="105">
        <v>2500.2105099999999</v>
      </c>
      <c r="HT10" s="106">
        <v>2500.2105099999999</v>
      </c>
      <c r="HU10" s="107">
        <v>294.07076999999998</v>
      </c>
    </row>
    <row r="11" spans="1:229" x14ac:dyDescent="0.3">
      <c r="A11" s="1"/>
      <c r="B11" s="103" t="s">
        <v>853</v>
      </c>
      <c r="C11" s="104"/>
      <c r="D11" s="105"/>
      <c r="E11" s="106"/>
      <c r="F11" s="106">
        <v>8.8258700000000001</v>
      </c>
      <c r="G11" s="107">
        <v>8.5166900000000005</v>
      </c>
      <c r="H11" s="105"/>
      <c r="I11" s="107"/>
      <c r="J11" s="105">
        <v>27</v>
      </c>
      <c r="K11" s="107"/>
      <c r="L11" s="105"/>
      <c r="M11" s="106"/>
      <c r="N11" s="106"/>
      <c r="O11" s="106"/>
      <c r="P11" s="106"/>
      <c r="Q11" s="106"/>
      <c r="R11" s="106"/>
      <c r="S11" s="107"/>
      <c r="T11" s="105"/>
      <c r="U11" s="106"/>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v>23.889150000000001</v>
      </c>
      <c r="BE11" s="105">
        <v>10.22284</v>
      </c>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v>52.418509999999998</v>
      </c>
      <c r="CI11" s="106">
        <v>51.404559999999996</v>
      </c>
      <c r="CJ11" s="106"/>
      <c r="CK11" s="107"/>
      <c r="CL11" s="105"/>
      <c r="CM11" s="106"/>
      <c r="CN11" s="106">
        <v>180.55348000000001</v>
      </c>
      <c r="CO11" s="107">
        <v>180.52450999999999</v>
      </c>
      <c r="CP11" s="105">
        <v>181.33356000000001</v>
      </c>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6"/>
      <c r="ED11" s="106"/>
      <c r="EE11" s="108"/>
      <c r="EF11" s="1"/>
      <c r="EG11" s="104"/>
      <c r="EH11" s="104"/>
      <c r="EI11" s="104"/>
      <c r="EJ11" s="104"/>
      <c r="EK11" s="104"/>
      <c r="EL11" s="104"/>
      <c r="EM11" s="104"/>
      <c r="EN11" s="105"/>
      <c r="EO11" s="107"/>
      <c r="EP11" s="105"/>
      <c r="EQ11" s="107"/>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5"/>
      <c r="FR11" s="106"/>
      <c r="FS11" s="106"/>
      <c r="FT11" s="107"/>
      <c r="FU11" s="105"/>
      <c r="FV11" s="107"/>
      <c r="FW11" s="105"/>
      <c r="FX11" s="106"/>
      <c r="FY11" s="106"/>
      <c r="FZ11" s="106"/>
      <c r="GA11" s="106"/>
      <c r="GB11" s="107"/>
      <c r="GC11" s="105"/>
      <c r="GD11" s="107"/>
      <c r="GE11" s="105"/>
      <c r="GF11" s="106"/>
      <c r="GG11" s="106"/>
      <c r="GH11" s="107"/>
      <c r="GI11" s="104"/>
      <c r="GJ11" s="104"/>
      <c r="GK11" s="104"/>
      <c r="GL11" s="105"/>
      <c r="GM11" s="106"/>
      <c r="GN11" s="106"/>
      <c r="GO11" s="106"/>
      <c r="GP11" s="106"/>
      <c r="GQ11" s="107"/>
      <c r="GR11" s="105"/>
      <c r="GS11" s="106"/>
      <c r="GT11" s="106"/>
      <c r="GU11" s="107"/>
      <c r="GV11" s="104"/>
      <c r="GW11" s="105"/>
      <c r="GX11" s="106"/>
      <c r="GY11" s="107"/>
      <c r="GZ11" s="1"/>
      <c r="HA11" s="104"/>
      <c r="HB11" s="105"/>
      <c r="HC11" s="107"/>
      <c r="HD11" s="104"/>
      <c r="HE11" s="104"/>
      <c r="HF11" s="104"/>
      <c r="HG11" s="104"/>
      <c r="HH11" s="104"/>
      <c r="HI11" s="1"/>
      <c r="HJ11" s="104"/>
      <c r="HK11" s="104"/>
      <c r="HL11" s="104"/>
      <c r="HM11" s="104"/>
      <c r="HN11" s="104"/>
      <c r="HO11" s="104"/>
      <c r="HP11" s="105"/>
      <c r="HQ11" s="107"/>
      <c r="HR11" s="1"/>
      <c r="HS11" s="105">
        <v>2500.2105099999999</v>
      </c>
      <c r="HT11" s="106">
        <v>2500.2105099999999</v>
      </c>
      <c r="HU11" s="107">
        <v>294.07076999999998</v>
      </c>
    </row>
    <row r="12" spans="1:229" x14ac:dyDescent="0.3">
      <c r="A12" s="1"/>
      <c r="B12" s="103" t="s">
        <v>854</v>
      </c>
      <c r="C12" s="104"/>
      <c r="D12" s="105"/>
      <c r="E12" s="106"/>
      <c r="F12" s="106">
        <v>8.8258700000000001</v>
      </c>
      <c r="G12" s="107">
        <v>8.5166900000000005</v>
      </c>
      <c r="H12" s="105"/>
      <c r="I12" s="107"/>
      <c r="J12" s="105">
        <v>27</v>
      </c>
      <c r="K12" s="107"/>
      <c r="L12" s="105"/>
      <c r="M12" s="106"/>
      <c r="N12" s="106"/>
      <c r="O12" s="106"/>
      <c r="P12" s="106"/>
      <c r="Q12" s="106"/>
      <c r="R12" s="106"/>
      <c r="S12" s="107"/>
      <c r="T12" s="105"/>
      <c r="U12" s="106"/>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v>23.889150000000001</v>
      </c>
      <c r="BE12" s="105">
        <v>10.22284</v>
      </c>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v>52.418509999999998</v>
      </c>
      <c r="CI12" s="106">
        <v>51.404559999999996</v>
      </c>
      <c r="CJ12" s="106"/>
      <c r="CK12" s="107"/>
      <c r="CL12" s="105"/>
      <c r="CM12" s="106"/>
      <c r="CN12" s="106">
        <v>180.55348000000001</v>
      </c>
      <c r="CO12" s="107">
        <v>180.52450999999999</v>
      </c>
      <c r="CP12" s="105">
        <v>181.33356000000001</v>
      </c>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6"/>
      <c r="ED12" s="106"/>
      <c r="EE12" s="108"/>
      <c r="EF12" s="1"/>
      <c r="EG12" s="104"/>
      <c r="EH12" s="104"/>
      <c r="EI12" s="104"/>
      <c r="EJ12" s="104"/>
      <c r="EK12" s="104"/>
      <c r="EL12" s="104"/>
      <c r="EM12" s="104"/>
      <c r="EN12" s="105"/>
      <c r="EO12" s="107"/>
      <c r="EP12" s="105"/>
      <c r="EQ12" s="107"/>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5"/>
      <c r="FR12" s="106"/>
      <c r="FS12" s="106"/>
      <c r="FT12" s="107"/>
      <c r="FU12" s="105"/>
      <c r="FV12" s="107"/>
      <c r="FW12" s="105"/>
      <c r="FX12" s="106"/>
      <c r="FY12" s="106"/>
      <c r="FZ12" s="106"/>
      <c r="GA12" s="106"/>
      <c r="GB12" s="107"/>
      <c r="GC12" s="105"/>
      <c r="GD12" s="107"/>
      <c r="GE12" s="105"/>
      <c r="GF12" s="106"/>
      <c r="GG12" s="106"/>
      <c r="GH12" s="107"/>
      <c r="GI12" s="104"/>
      <c r="GJ12" s="104"/>
      <c r="GK12" s="104"/>
      <c r="GL12" s="105"/>
      <c r="GM12" s="106"/>
      <c r="GN12" s="106"/>
      <c r="GO12" s="106"/>
      <c r="GP12" s="106"/>
      <c r="GQ12" s="107"/>
      <c r="GR12" s="105"/>
      <c r="GS12" s="106"/>
      <c r="GT12" s="106"/>
      <c r="GU12" s="107"/>
      <c r="GV12" s="104"/>
      <c r="GW12" s="105"/>
      <c r="GX12" s="106"/>
      <c r="GY12" s="107"/>
      <c r="GZ12" s="1"/>
      <c r="HA12" s="104"/>
      <c r="HB12" s="105"/>
      <c r="HC12" s="107"/>
      <c r="HD12" s="104"/>
      <c r="HE12" s="104"/>
      <c r="HF12" s="104"/>
      <c r="HG12" s="104"/>
      <c r="HH12" s="104"/>
      <c r="HI12" s="1"/>
      <c r="HJ12" s="104"/>
      <c r="HK12" s="104"/>
      <c r="HL12" s="104"/>
      <c r="HM12" s="104"/>
      <c r="HN12" s="104"/>
      <c r="HO12" s="104"/>
      <c r="HP12" s="105"/>
      <c r="HQ12" s="107"/>
      <c r="HR12" s="1"/>
      <c r="HS12" s="105">
        <v>2500.2105099999999</v>
      </c>
      <c r="HT12" s="106">
        <v>2500.2105099999999</v>
      </c>
      <c r="HU12" s="107">
        <v>294.07076999999998</v>
      </c>
    </row>
    <row r="13" spans="1:229" x14ac:dyDescent="0.3">
      <c r="A13" s="1"/>
      <c r="B13" s="103" t="s">
        <v>855</v>
      </c>
      <c r="C13" s="104"/>
      <c r="D13" s="105"/>
      <c r="E13" s="106"/>
      <c r="F13" s="106">
        <v>8.8258700000000001</v>
      </c>
      <c r="G13" s="107">
        <v>8.5166900000000005</v>
      </c>
      <c r="H13" s="105"/>
      <c r="I13" s="107"/>
      <c r="J13" s="105">
        <v>27</v>
      </c>
      <c r="K13" s="107"/>
      <c r="L13" s="105"/>
      <c r="M13" s="106"/>
      <c r="N13" s="106"/>
      <c r="O13" s="106"/>
      <c r="P13" s="106"/>
      <c r="Q13" s="106"/>
      <c r="R13" s="106"/>
      <c r="S13" s="107"/>
      <c r="T13" s="105"/>
      <c r="U13" s="106"/>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v>23.889150000000001</v>
      </c>
      <c r="BE13" s="105">
        <v>10.22284</v>
      </c>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v>52.418509999999998</v>
      </c>
      <c r="CI13" s="106">
        <v>51.404559999999996</v>
      </c>
      <c r="CJ13" s="106"/>
      <c r="CK13" s="107"/>
      <c r="CL13" s="105"/>
      <c r="CM13" s="106"/>
      <c r="CN13" s="106">
        <v>180.55348000000001</v>
      </c>
      <c r="CO13" s="107">
        <v>180.52450999999999</v>
      </c>
      <c r="CP13" s="105">
        <v>181.33356000000001</v>
      </c>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6"/>
      <c r="ED13" s="106"/>
      <c r="EE13" s="108"/>
      <c r="EF13" s="1"/>
      <c r="EG13" s="104"/>
      <c r="EH13" s="104"/>
      <c r="EI13" s="104"/>
      <c r="EJ13" s="104"/>
      <c r="EK13" s="104"/>
      <c r="EL13" s="104"/>
      <c r="EM13" s="104"/>
      <c r="EN13" s="105"/>
      <c r="EO13" s="107"/>
      <c r="EP13" s="105"/>
      <c r="EQ13" s="107"/>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5"/>
      <c r="FR13" s="106"/>
      <c r="FS13" s="106"/>
      <c r="FT13" s="107"/>
      <c r="FU13" s="105"/>
      <c r="FV13" s="107"/>
      <c r="FW13" s="105"/>
      <c r="FX13" s="106"/>
      <c r="FY13" s="106"/>
      <c r="FZ13" s="106"/>
      <c r="GA13" s="106"/>
      <c r="GB13" s="107"/>
      <c r="GC13" s="105"/>
      <c r="GD13" s="107"/>
      <c r="GE13" s="105"/>
      <c r="GF13" s="106"/>
      <c r="GG13" s="106"/>
      <c r="GH13" s="107"/>
      <c r="GI13" s="104"/>
      <c r="GJ13" s="104"/>
      <c r="GK13" s="104"/>
      <c r="GL13" s="105"/>
      <c r="GM13" s="106"/>
      <c r="GN13" s="106"/>
      <c r="GO13" s="106"/>
      <c r="GP13" s="106"/>
      <c r="GQ13" s="107"/>
      <c r="GR13" s="105"/>
      <c r="GS13" s="106"/>
      <c r="GT13" s="106"/>
      <c r="GU13" s="107"/>
      <c r="GV13" s="104"/>
      <c r="GW13" s="105"/>
      <c r="GX13" s="106"/>
      <c r="GY13" s="107"/>
      <c r="GZ13" s="1"/>
      <c r="HA13" s="104"/>
      <c r="HB13" s="105"/>
      <c r="HC13" s="107"/>
      <c r="HD13" s="104"/>
      <c r="HE13" s="104"/>
      <c r="HF13" s="104"/>
      <c r="HG13" s="104"/>
      <c r="HH13" s="104"/>
      <c r="HI13" s="1"/>
      <c r="HJ13" s="104"/>
      <c r="HK13" s="104"/>
      <c r="HL13" s="104"/>
      <c r="HM13" s="104"/>
      <c r="HN13" s="104"/>
      <c r="HO13" s="104"/>
      <c r="HP13" s="105"/>
      <c r="HQ13" s="107"/>
      <c r="HR13" s="1"/>
      <c r="HS13" s="105">
        <v>2500.2105099999999</v>
      </c>
      <c r="HT13" s="106">
        <v>2500.2105099999999</v>
      </c>
      <c r="HU13" s="107">
        <v>294.07076999999998</v>
      </c>
    </row>
    <row r="14" spans="1:229" x14ac:dyDescent="0.3">
      <c r="A14" s="1"/>
      <c r="B14" s="103" t="s">
        <v>856</v>
      </c>
      <c r="C14" s="104"/>
      <c r="D14" s="105"/>
      <c r="E14" s="106"/>
      <c r="F14" s="106">
        <v>8.8258700000000001</v>
      </c>
      <c r="G14" s="107">
        <v>8.5166900000000005</v>
      </c>
      <c r="H14" s="105"/>
      <c r="I14" s="107"/>
      <c r="J14" s="105">
        <v>27</v>
      </c>
      <c r="K14" s="107"/>
      <c r="L14" s="105"/>
      <c r="M14" s="106"/>
      <c r="N14" s="106"/>
      <c r="O14" s="106"/>
      <c r="P14" s="106"/>
      <c r="Q14" s="106"/>
      <c r="R14" s="106"/>
      <c r="S14" s="107"/>
      <c r="T14" s="105"/>
      <c r="U14" s="106"/>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23.889150000000001</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v>52.418509999999998</v>
      </c>
      <c r="CI14" s="106">
        <v>51.404559999999996</v>
      </c>
      <c r="CJ14" s="106"/>
      <c r="CK14" s="107"/>
      <c r="CL14" s="105"/>
      <c r="CM14" s="106"/>
      <c r="CN14" s="106">
        <v>180.55348000000001</v>
      </c>
      <c r="CO14" s="107">
        <v>180.52450999999999</v>
      </c>
      <c r="CP14" s="105">
        <v>181.33356000000001</v>
      </c>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6"/>
      <c r="ED14" s="106"/>
      <c r="EE14" s="108"/>
      <c r="EF14" s="1"/>
      <c r="EG14" s="104"/>
      <c r="EH14" s="104"/>
      <c r="EI14" s="104"/>
      <c r="EJ14" s="104"/>
      <c r="EK14" s="104"/>
      <c r="EL14" s="104"/>
      <c r="EM14" s="104"/>
      <c r="EN14" s="105"/>
      <c r="EO14" s="107"/>
      <c r="EP14" s="105"/>
      <c r="EQ14" s="107"/>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5"/>
      <c r="FR14" s="106"/>
      <c r="FS14" s="106"/>
      <c r="FT14" s="107"/>
      <c r="FU14" s="105"/>
      <c r="FV14" s="107"/>
      <c r="FW14" s="105"/>
      <c r="FX14" s="106"/>
      <c r="FY14" s="106"/>
      <c r="FZ14" s="106"/>
      <c r="GA14" s="106"/>
      <c r="GB14" s="107"/>
      <c r="GC14" s="105"/>
      <c r="GD14" s="107"/>
      <c r="GE14" s="105"/>
      <c r="GF14" s="106"/>
      <c r="GG14" s="106"/>
      <c r="GH14" s="107"/>
      <c r="GI14" s="104"/>
      <c r="GJ14" s="104"/>
      <c r="GK14" s="104"/>
      <c r="GL14" s="105"/>
      <c r="GM14" s="106"/>
      <c r="GN14" s="106"/>
      <c r="GO14" s="106"/>
      <c r="GP14" s="106"/>
      <c r="GQ14" s="107"/>
      <c r="GR14" s="105"/>
      <c r="GS14" s="106"/>
      <c r="GT14" s="106"/>
      <c r="GU14" s="107"/>
      <c r="GV14" s="104"/>
      <c r="GW14" s="105"/>
      <c r="GX14" s="106"/>
      <c r="GY14" s="107"/>
      <c r="GZ14" s="1"/>
      <c r="HA14" s="104"/>
      <c r="HB14" s="105"/>
      <c r="HC14" s="107"/>
      <c r="HD14" s="104"/>
      <c r="HE14" s="104"/>
      <c r="HF14" s="104"/>
      <c r="HG14" s="104"/>
      <c r="HH14" s="104"/>
      <c r="HI14" s="1"/>
      <c r="HJ14" s="104"/>
      <c r="HK14" s="104"/>
      <c r="HL14" s="104"/>
      <c r="HM14" s="104"/>
      <c r="HN14" s="104"/>
      <c r="HO14" s="104"/>
      <c r="HP14" s="105"/>
      <c r="HQ14" s="107"/>
      <c r="HR14" s="1"/>
      <c r="HS14" s="105">
        <v>2500.2105099999999</v>
      </c>
      <c r="HT14" s="106">
        <v>2500.2105099999999</v>
      </c>
      <c r="HU14" s="107">
        <v>294.07076999999998</v>
      </c>
    </row>
    <row r="15" spans="1:229" x14ac:dyDescent="0.3">
      <c r="A15" s="1"/>
      <c r="B15" s="103" t="s">
        <v>857</v>
      </c>
      <c r="C15" s="104"/>
      <c r="D15" s="105"/>
      <c r="E15" s="106"/>
      <c r="F15" s="106">
        <v>8.8258700000000001</v>
      </c>
      <c r="G15" s="107">
        <v>8.5166900000000005</v>
      </c>
      <c r="H15" s="105"/>
      <c r="I15" s="107"/>
      <c r="J15" s="105">
        <v>27</v>
      </c>
      <c r="K15" s="107"/>
      <c r="L15" s="105"/>
      <c r="M15" s="106"/>
      <c r="N15" s="106"/>
      <c r="O15" s="106"/>
      <c r="P15" s="106"/>
      <c r="Q15" s="106"/>
      <c r="R15" s="106"/>
      <c r="S15" s="107"/>
      <c r="T15" s="105"/>
      <c r="U15" s="106"/>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23.889150000000001</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v>52.418509999999998</v>
      </c>
      <c r="CI15" s="106">
        <v>51.404559999999996</v>
      </c>
      <c r="CJ15" s="106"/>
      <c r="CK15" s="107"/>
      <c r="CL15" s="105"/>
      <c r="CM15" s="106"/>
      <c r="CN15" s="106">
        <v>180.55348000000001</v>
      </c>
      <c r="CO15" s="107">
        <v>180.52450999999999</v>
      </c>
      <c r="CP15" s="105">
        <v>181.33356000000001</v>
      </c>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6"/>
      <c r="ED15" s="106"/>
      <c r="EE15" s="108"/>
      <c r="EF15" s="1"/>
      <c r="EG15" s="104"/>
      <c r="EH15" s="104"/>
      <c r="EI15" s="104"/>
      <c r="EJ15" s="104"/>
      <c r="EK15" s="104"/>
      <c r="EL15" s="104"/>
      <c r="EM15" s="104"/>
      <c r="EN15" s="105"/>
      <c r="EO15" s="107"/>
      <c r="EP15" s="105"/>
      <c r="EQ15" s="107"/>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4"/>
      <c r="FP15" s="104"/>
      <c r="FQ15" s="105"/>
      <c r="FR15" s="106"/>
      <c r="FS15" s="106"/>
      <c r="FT15" s="107"/>
      <c r="FU15" s="105"/>
      <c r="FV15" s="107"/>
      <c r="FW15" s="105"/>
      <c r="FX15" s="106"/>
      <c r="FY15" s="106"/>
      <c r="FZ15" s="106"/>
      <c r="GA15" s="106"/>
      <c r="GB15" s="107"/>
      <c r="GC15" s="105"/>
      <c r="GD15" s="107"/>
      <c r="GE15" s="105"/>
      <c r="GF15" s="106"/>
      <c r="GG15" s="106"/>
      <c r="GH15" s="107"/>
      <c r="GI15" s="104"/>
      <c r="GJ15" s="104"/>
      <c r="GK15" s="104"/>
      <c r="GL15" s="105"/>
      <c r="GM15" s="106"/>
      <c r="GN15" s="106"/>
      <c r="GO15" s="106"/>
      <c r="GP15" s="106"/>
      <c r="GQ15" s="107"/>
      <c r="GR15" s="105"/>
      <c r="GS15" s="106"/>
      <c r="GT15" s="106"/>
      <c r="GU15" s="107"/>
      <c r="GV15" s="104"/>
      <c r="GW15" s="105"/>
      <c r="GX15" s="106"/>
      <c r="GY15" s="107"/>
      <c r="GZ15" s="1"/>
      <c r="HA15" s="104"/>
      <c r="HB15" s="105"/>
      <c r="HC15" s="107"/>
      <c r="HD15" s="104"/>
      <c r="HE15" s="104"/>
      <c r="HF15" s="104"/>
      <c r="HG15" s="104"/>
      <c r="HH15" s="104"/>
      <c r="HI15" s="1"/>
      <c r="HJ15" s="104"/>
      <c r="HK15" s="104"/>
      <c r="HL15" s="104"/>
      <c r="HM15" s="104"/>
      <c r="HN15" s="104"/>
      <c r="HO15" s="104"/>
      <c r="HP15" s="105"/>
      <c r="HQ15" s="107"/>
      <c r="HR15" s="1"/>
      <c r="HS15" s="105">
        <v>2500.2105099999999</v>
      </c>
      <c r="HT15" s="106">
        <v>2500.2105099999999</v>
      </c>
      <c r="HU15" s="107">
        <v>294.07076999999998</v>
      </c>
    </row>
    <row r="16" spans="1:229" x14ac:dyDescent="0.3">
      <c r="A16" s="1"/>
      <c r="B16" s="103" t="s">
        <v>858</v>
      </c>
      <c r="C16" s="104"/>
      <c r="D16" s="105"/>
      <c r="E16" s="106"/>
      <c r="F16" s="106">
        <v>8.8258700000000001</v>
      </c>
      <c r="G16" s="107">
        <v>8.5166900000000005</v>
      </c>
      <c r="H16" s="105"/>
      <c r="I16" s="107"/>
      <c r="J16" s="105">
        <v>27</v>
      </c>
      <c r="K16" s="107"/>
      <c r="L16" s="105"/>
      <c r="M16" s="106"/>
      <c r="N16" s="106"/>
      <c r="O16" s="106"/>
      <c r="P16" s="106"/>
      <c r="Q16" s="106"/>
      <c r="R16" s="106"/>
      <c r="S16" s="107"/>
      <c r="T16" s="105"/>
      <c r="U16" s="106"/>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23.889150000000001</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v>17.41583</v>
      </c>
      <c r="BY16" s="107">
        <v>44.053669999999997</v>
      </c>
      <c r="BZ16" s="105"/>
      <c r="CA16" s="106"/>
      <c r="CB16" s="106"/>
      <c r="CC16" s="106"/>
      <c r="CD16" s="106"/>
      <c r="CE16" s="106"/>
      <c r="CF16" s="106"/>
      <c r="CG16" s="106"/>
      <c r="CH16" s="106">
        <v>52.418509999999998</v>
      </c>
      <c r="CI16" s="106">
        <v>51.404559999999996</v>
      </c>
      <c r="CJ16" s="106"/>
      <c r="CK16" s="107"/>
      <c r="CL16" s="105"/>
      <c r="CM16" s="106"/>
      <c r="CN16" s="106">
        <v>180.55348000000001</v>
      </c>
      <c r="CO16" s="107">
        <v>180.52450999999999</v>
      </c>
      <c r="CP16" s="105">
        <v>181.33356000000001</v>
      </c>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6"/>
      <c r="ED16" s="106"/>
      <c r="EE16" s="108"/>
      <c r="EF16" s="1"/>
      <c r="EG16" s="104"/>
      <c r="EH16" s="104"/>
      <c r="EI16" s="104"/>
      <c r="EJ16" s="104"/>
      <c r="EK16" s="104"/>
      <c r="EL16" s="104"/>
      <c r="EM16" s="104"/>
      <c r="EN16" s="105"/>
      <c r="EO16" s="107"/>
      <c r="EP16" s="105"/>
      <c r="EQ16" s="107"/>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4"/>
      <c r="FP16" s="104"/>
      <c r="FQ16" s="105"/>
      <c r="FR16" s="106"/>
      <c r="FS16" s="106"/>
      <c r="FT16" s="107"/>
      <c r="FU16" s="105"/>
      <c r="FV16" s="107"/>
      <c r="FW16" s="105"/>
      <c r="FX16" s="106"/>
      <c r="FY16" s="106"/>
      <c r="FZ16" s="106"/>
      <c r="GA16" s="106"/>
      <c r="GB16" s="107"/>
      <c r="GC16" s="105"/>
      <c r="GD16" s="107"/>
      <c r="GE16" s="105"/>
      <c r="GF16" s="106"/>
      <c r="GG16" s="106"/>
      <c r="GH16" s="107"/>
      <c r="GI16" s="104"/>
      <c r="GJ16" s="104"/>
      <c r="GK16" s="104"/>
      <c r="GL16" s="105"/>
      <c r="GM16" s="106"/>
      <c r="GN16" s="106"/>
      <c r="GO16" s="106"/>
      <c r="GP16" s="106"/>
      <c r="GQ16" s="107"/>
      <c r="GR16" s="105"/>
      <c r="GS16" s="106"/>
      <c r="GT16" s="106"/>
      <c r="GU16" s="107"/>
      <c r="GV16" s="104"/>
      <c r="GW16" s="105"/>
      <c r="GX16" s="106"/>
      <c r="GY16" s="107"/>
      <c r="GZ16" s="1"/>
      <c r="HA16" s="104"/>
      <c r="HB16" s="105"/>
      <c r="HC16" s="107"/>
      <c r="HD16" s="104"/>
      <c r="HE16" s="104"/>
      <c r="HF16" s="104"/>
      <c r="HG16" s="104"/>
      <c r="HH16" s="104"/>
      <c r="HI16" s="1"/>
      <c r="HJ16" s="104"/>
      <c r="HK16" s="104"/>
      <c r="HL16" s="104"/>
      <c r="HM16" s="104"/>
      <c r="HN16" s="104"/>
      <c r="HO16" s="104"/>
      <c r="HP16" s="105"/>
      <c r="HQ16" s="107"/>
      <c r="HR16" s="1"/>
      <c r="HS16" s="105">
        <v>2500.2105099999999</v>
      </c>
      <c r="HT16" s="106">
        <v>2500.2105099999999</v>
      </c>
      <c r="HU16" s="107">
        <v>294.07076999999998</v>
      </c>
    </row>
    <row r="17" spans="1:229" x14ac:dyDescent="0.3">
      <c r="A17" s="1"/>
      <c r="B17" s="103" t="s">
        <v>859</v>
      </c>
      <c r="C17" s="104"/>
      <c r="D17" s="105"/>
      <c r="E17" s="106"/>
      <c r="F17" s="106">
        <v>8.8258700000000001</v>
      </c>
      <c r="G17" s="107">
        <v>8.5166900000000005</v>
      </c>
      <c r="H17" s="105"/>
      <c r="I17" s="107"/>
      <c r="J17" s="105">
        <v>27</v>
      </c>
      <c r="K17" s="107"/>
      <c r="L17" s="105"/>
      <c r="M17" s="106"/>
      <c r="N17" s="106"/>
      <c r="O17" s="106"/>
      <c r="P17" s="106"/>
      <c r="Q17" s="106"/>
      <c r="R17" s="106"/>
      <c r="S17" s="107"/>
      <c r="T17" s="105"/>
      <c r="U17" s="106"/>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23.889150000000001</v>
      </c>
      <c r="BE17" s="105">
        <v>10.22284</v>
      </c>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v>17.41583</v>
      </c>
      <c r="BY17" s="107">
        <v>44.053669999999997</v>
      </c>
      <c r="BZ17" s="105"/>
      <c r="CA17" s="106"/>
      <c r="CB17" s="106"/>
      <c r="CC17" s="106"/>
      <c r="CD17" s="106"/>
      <c r="CE17" s="106"/>
      <c r="CF17" s="106"/>
      <c r="CG17" s="106"/>
      <c r="CH17" s="106">
        <v>52.418509999999998</v>
      </c>
      <c r="CI17" s="106">
        <v>51.404559999999996</v>
      </c>
      <c r="CJ17" s="106"/>
      <c r="CK17" s="107"/>
      <c r="CL17" s="105"/>
      <c r="CM17" s="106"/>
      <c r="CN17" s="106">
        <v>180.55348000000001</v>
      </c>
      <c r="CO17" s="107">
        <v>180.52450999999999</v>
      </c>
      <c r="CP17" s="105">
        <v>181.33356000000001</v>
      </c>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6"/>
      <c r="ED17" s="106"/>
      <c r="EE17" s="108"/>
      <c r="EF17" s="1"/>
      <c r="EG17" s="104"/>
      <c r="EH17" s="104"/>
      <c r="EI17" s="104"/>
      <c r="EJ17" s="104"/>
      <c r="EK17" s="104"/>
      <c r="EL17" s="104"/>
      <c r="EM17" s="104"/>
      <c r="EN17" s="105"/>
      <c r="EO17" s="107"/>
      <c r="EP17" s="105"/>
      <c r="EQ17" s="107"/>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4"/>
      <c r="FP17" s="104"/>
      <c r="FQ17" s="105"/>
      <c r="FR17" s="106"/>
      <c r="FS17" s="106"/>
      <c r="FT17" s="107"/>
      <c r="FU17" s="105"/>
      <c r="FV17" s="107"/>
      <c r="FW17" s="105"/>
      <c r="FX17" s="106"/>
      <c r="FY17" s="106"/>
      <c r="FZ17" s="106"/>
      <c r="GA17" s="106"/>
      <c r="GB17" s="107"/>
      <c r="GC17" s="105"/>
      <c r="GD17" s="107"/>
      <c r="GE17" s="105"/>
      <c r="GF17" s="106"/>
      <c r="GG17" s="106"/>
      <c r="GH17" s="107"/>
      <c r="GI17" s="104"/>
      <c r="GJ17" s="104"/>
      <c r="GK17" s="104"/>
      <c r="GL17" s="105"/>
      <c r="GM17" s="106"/>
      <c r="GN17" s="106"/>
      <c r="GO17" s="106"/>
      <c r="GP17" s="106"/>
      <c r="GQ17" s="107"/>
      <c r="GR17" s="105"/>
      <c r="GS17" s="106"/>
      <c r="GT17" s="106"/>
      <c r="GU17" s="107"/>
      <c r="GV17" s="104"/>
      <c r="GW17" s="105"/>
      <c r="GX17" s="106"/>
      <c r="GY17" s="107"/>
      <c r="GZ17" s="1"/>
      <c r="HA17" s="104"/>
      <c r="HB17" s="105"/>
      <c r="HC17" s="107"/>
      <c r="HD17" s="104"/>
      <c r="HE17" s="104"/>
      <c r="HF17" s="104"/>
      <c r="HG17" s="104"/>
      <c r="HH17" s="104"/>
      <c r="HI17" s="1"/>
      <c r="HJ17" s="104"/>
      <c r="HK17" s="104"/>
      <c r="HL17" s="104"/>
      <c r="HM17" s="104"/>
      <c r="HN17" s="104"/>
      <c r="HO17" s="104"/>
      <c r="HP17" s="105"/>
      <c r="HQ17" s="107"/>
      <c r="HR17" s="1"/>
      <c r="HS17" s="105">
        <v>2500.2105099999999</v>
      </c>
      <c r="HT17" s="106">
        <v>2500.2105099999999</v>
      </c>
      <c r="HU17" s="107">
        <v>294.07076999999998</v>
      </c>
    </row>
    <row r="18" spans="1:229" x14ac:dyDescent="0.3">
      <c r="A18" s="1"/>
      <c r="B18" s="103" t="s">
        <v>860</v>
      </c>
      <c r="C18" s="104"/>
      <c r="D18" s="105"/>
      <c r="E18" s="106"/>
      <c r="F18" s="106">
        <v>8.8258700000000001</v>
      </c>
      <c r="G18" s="107">
        <v>8.5166900000000005</v>
      </c>
      <c r="H18" s="105"/>
      <c r="I18" s="107"/>
      <c r="J18" s="105">
        <v>27</v>
      </c>
      <c r="K18" s="107"/>
      <c r="L18" s="105"/>
      <c r="M18" s="106"/>
      <c r="N18" s="106"/>
      <c r="O18" s="106"/>
      <c r="P18" s="106"/>
      <c r="Q18" s="106"/>
      <c r="R18" s="106"/>
      <c r="S18" s="107"/>
      <c r="T18" s="105"/>
      <c r="U18" s="106"/>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v>23.889150000000001</v>
      </c>
      <c r="BE18" s="105">
        <v>10.22284</v>
      </c>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v>17.41583</v>
      </c>
      <c r="BY18" s="107">
        <v>44.053669999999997</v>
      </c>
      <c r="BZ18" s="105"/>
      <c r="CA18" s="106"/>
      <c r="CB18" s="106"/>
      <c r="CC18" s="106"/>
      <c r="CD18" s="106"/>
      <c r="CE18" s="106"/>
      <c r="CF18" s="106"/>
      <c r="CG18" s="106"/>
      <c r="CH18" s="106">
        <v>52.418509999999998</v>
      </c>
      <c r="CI18" s="106">
        <v>51.404559999999996</v>
      </c>
      <c r="CJ18" s="106"/>
      <c r="CK18" s="107"/>
      <c r="CL18" s="105"/>
      <c r="CM18" s="106"/>
      <c r="CN18" s="106">
        <v>180.55348000000001</v>
      </c>
      <c r="CO18" s="107">
        <v>180.52450999999999</v>
      </c>
      <c r="CP18" s="105">
        <v>181.33356000000001</v>
      </c>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6"/>
      <c r="ED18" s="106"/>
      <c r="EE18" s="108"/>
      <c r="EF18" s="1"/>
      <c r="EG18" s="104"/>
      <c r="EH18" s="104"/>
      <c r="EI18" s="104"/>
      <c r="EJ18" s="104"/>
      <c r="EK18" s="104"/>
      <c r="EL18" s="104"/>
      <c r="EM18" s="104"/>
      <c r="EN18" s="105"/>
      <c r="EO18" s="107"/>
      <c r="EP18" s="105"/>
      <c r="EQ18" s="107"/>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4"/>
      <c r="FP18" s="104"/>
      <c r="FQ18" s="105"/>
      <c r="FR18" s="106"/>
      <c r="FS18" s="106"/>
      <c r="FT18" s="107"/>
      <c r="FU18" s="105"/>
      <c r="FV18" s="107"/>
      <c r="FW18" s="105"/>
      <c r="FX18" s="106"/>
      <c r="FY18" s="106"/>
      <c r="FZ18" s="106"/>
      <c r="GA18" s="106"/>
      <c r="GB18" s="107"/>
      <c r="GC18" s="105"/>
      <c r="GD18" s="107"/>
      <c r="GE18" s="105"/>
      <c r="GF18" s="106"/>
      <c r="GG18" s="106"/>
      <c r="GH18" s="107"/>
      <c r="GI18" s="104"/>
      <c r="GJ18" s="104"/>
      <c r="GK18" s="104"/>
      <c r="GL18" s="105"/>
      <c r="GM18" s="106"/>
      <c r="GN18" s="106"/>
      <c r="GO18" s="106"/>
      <c r="GP18" s="106"/>
      <c r="GQ18" s="107"/>
      <c r="GR18" s="105"/>
      <c r="GS18" s="106"/>
      <c r="GT18" s="106"/>
      <c r="GU18" s="107"/>
      <c r="GV18" s="104"/>
      <c r="GW18" s="105"/>
      <c r="GX18" s="106"/>
      <c r="GY18" s="107"/>
      <c r="GZ18" s="1"/>
      <c r="HA18" s="104"/>
      <c r="HB18" s="105"/>
      <c r="HC18" s="107"/>
      <c r="HD18" s="104"/>
      <c r="HE18" s="104"/>
      <c r="HF18" s="104"/>
      <c r="HG18" s="104"/>
      <c r="HH18" s="104"/>
      <c r="HI18" s="1"/>
      <c r="HJ18" s="104"/>
      <c r="HK18" s="104"/>
      <c r="HL18" s="104"/>
      <c r="HM18" s="104"/>
      <c r="HN18" s="104"/>
      <c r="HO18" s="104"/>
      <c r="HP18" s="105"/>
      <c r="HQ18" s="107"/>
      <c r="HR18" s="1"/>
      <c r="HS18" s="105">
        <v>2500.2105099999999</v>
      </c>
      <c r="HT18" s="106">
        <v>2500.2105099999999</v>
      </c>
      <c r="HU18" s="107">
        <v>294.07076999999998</v>
      </c>
    </row>
    <row r="19" spans="1:229" x14ac:dyDescent="0.3">
      <c r="A19" s="1"/>
      <c r="B19" s="103" t="s">
        <v>861</v>
      </c>
      <c r="C19" s="104"/>
      <c r="D19" s="105"/>
      <c r="E19" s="106"/>
      <c r="F19" s="106">
        <v>8.8258700000000001</v>
      </c>
      <c r="G19" s="107">
        <v>8.5166900000000005</v>
      </c>
      <c r="H19" s="105"/>
      <c r="I19" s="107"/>
      <c r="J19" s="105">
        <v>27</v>
      </c>
      <c r="K19" s="107"/>
      <c r="L19" s="105"/>
      <c r="M19" s="106"/>
      <c r="N19" s="106"/>
      <c r="O19" s="106"/>
      <c r="P19" s="106"/>
      <c r="Q19" s="106"/>
      <c r="R19" s="106"/>
      <c r="S19" s="107"/>
      <c r="T19" s="105"/>
      <c r="U19" s="106"/>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v>23.889150000000001</v>
      </c>
      <c r="BE19" s="105">
        <v>10.22284</v>
      </c>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v>17.41583</v>
      </c>
      <c r="BY19" s="107">
        <v>44.053669999999997</v>
      </c>
      <c r="BZ19" s="105"/>
      <c r="CA19" s="106"/>
      <c r="CB19" s="106"/>
      <c r="CC19" s="106"/>
      <c r="CD19" s="106"/>
      <c r="CE19" s="106"/>
      <c r="CF19" s="106"/>
      <c r="CG19" s="106"/>
      <c r="CH19" s="106">
        <v>52.418509999999998</v>
      </c>
      <c r="CI19" s="106">
        <v>51.404559999999996</v>
      </c>
      <c r="CJ19" s="106"/>
      <c r="CK19" s="107"/>
      <c r="CL19" s="105"/>
      <c r="CM19" s="106"/>
      <c r="CN19" s="106">
        <v>180.55348000000001</v>
      </c>
      <c r="CO19" s="107">
        <v>180.52450999999999</v>
      </c>
      <c r="CP19" s="105">
        <v>181.33356000000001</v>
      </c>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6"/>
      <c r="ED19" s="106"/>
      <c r="EE19" s="108"/>
      <c r="EF19" s="1"/>
      <c r="EG19" s="104"/>
      <c r="EH19" s="104"/>
      <c r="EI19" s="104"/>
      <c r="EJ19" s="104"/>
      <c r="EK19" s="104"/>
      <c r="EL19" s="104"/>
      <c r="EM19" s="104"/>
      <c r="EN19" s="105"/>
      <c r="EO19" s="107"/>
      <c r="EP19" s="105"/>
      <c r="EQ19" s="107"/>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4"/>
      <c r="FP19" s="104"/>
      <c r="FQ19" s="105"/>
      <c r="FR19" s="106"/>
      <c r="FS19" s="106"/>
      <c r="FT19" s="107"/>
      <c r="FU19" s="105"/>
      <c r="FV19" s="107"/>
      <c r="FW19" s="105"/>
      <c r="FX19" s="106"/>
      <c r="FY19" s="106"/>
      <c r="FZ19" s="106"/>
      <c r="GA19" s="106"/>
      <c r="GB19" s="107"/>
      <c r="GC19" s="105"/>
      <c r="GD19" s="107"/>
      <c r="GE19" s="105"/>
      <c r="GF19" s="106"/>
      <c r="GG19" s="106"/>
      <c r="GH19" s="107"/>
      <c r="GI19" s="104"/>
      <c r="GJ19" s="104"/>
      <c r="GK19" s="104"/>
      <c r="GL19" s="105"/>
      <c r="GM19" s="106"/>
      <c r="GN19" s="106"/>
      <c r="GO19" s="106"/>
      <c r="GP19" s="106"/>
      <c r="GQ19" s="107"/>
      <c r="GR19" s="105"/>
      <c r="GS19" s="106"/>
      <c r="GT19" s="106"/>
      <c r="GU19" s="107"/>
      <c r="GV19" s="104"/>
      <c r="GW19" s="105"/>
      <c r="GX19" s="106"/>
      <c r="GY19" s="107"/>
      <c r="GZ19" s="1"/>
      <c r="HA19" s="104"/>
      <c r="HB19" s="105"/>
      <c r="HC19" s="107"/>
      <c r="HD19" s="104"/>
      <c r="HE19" s="104"/>
      <c r="HF19" s="104"/>
      <c r="HG19" s="104"/>
      <c r="HH19" s="104"/>
      <c r="HI19" s="1"/>
      <c r="HJ19" s="104"/>
      <c r="HK19" s="104"/>
      <c r="HL19" s="104"/>
      <c r="HM19" s="104"/>
      <c r="HN19" s="104"/>
      <c r="HO19" s="104"/>
      <c r="HP19" s="105"/>
      <c r="HQ19" s="107"/>
      <c r="HR19" s="1"/>
      <c r="HS19" s="105">
        <v>2500.2105099999999</v>
      </c>
      <c r="HT19" s="106">
        <v>2500.2105099999999</v>
      </c>
      <c r="HU19" s="107">
        <v>294.07076999999998</v>
      </c>
    </row>
    <row r="20" spans="1:229" x14ac:dyDescent="0.3">
      <c r="A20" s="1"/>
      <c r="B20" s="103" t="s">
        <v>862</v>
      </c>
      <c r="C20" s="104"/>
      <c r="D20" s="105"/>
      <c r="E20" s="106"/>
      <c r="F20" s="106">
        <v>8.8258700000000001</v>
      </c>
      <c r="G20" s="107">
        <v>8.5166900000000005</v>
      </c>
      <c r="H20" s="105"/>
      <c r="I20" s="107"/>
      <c r="J20" s="105">
        <v>27</v>
      </c>
      <c r="K20" s="107"/>
      <c r="L20" s="105"/>
      <c r="M20" s="106"/>
      <c r="N20" s="106"/>
      <c r="O20" s="106"/>
      <c r="P20" s="106"/>
      <c r="Q20" s="106"/>
      <c r="R20" s="106"/>
      <c r="S20" s="107"/>
      <c r="T20" s="105"/>
      <c r="U20" s="106">
        <v>18.56485</v>
      </c>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v>23.889150000000001</v>
      </c>
      <c r="BE20" s="105">
        <v>10.22284</v>
      </c>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v>17.41583</v>
      </c>
      <c r="BY20" s="107">
        <v>44.053669999999997</v>
      </c>
      <c r="BZ20" s="105"/>
      <c r="CA20" s="106"/>
      <c r="CB20" s="106"/>
      <c r="CC20" s="106"/>
      <c r="CD20" s="106"/>
      <c r="CE20" s="106"/>
      <c r="CF20" s="106"/>
      <c r="CG20" s="106"/>
      <c r="CH20" s="106">
        <v>52.418509999999998</v>
      </c>
      <c r="CI20" s="106">
        <v>51.404559999999996</v>
      </c>
      <c r="CJ20" s="106"/>
      <c r="CK20" s="107"/>
      <c r="CL20" s="105"/>
      <c r="CM20" s="106"/>
      <c r="CN20" s="106">
        <v>180.55348000000001</v>
      </c>
      <c r="CO20" s="107">
        <v>180.52450999999999</v>
      </c>
      <c r="CP20" s="105">
        <v>181.33356000000001</v>
      </c>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6"/>
      <c r="ED20" s="106"/>
      <c r="EE20" s="108"/>
      <c r="EF20" s="1"/>
      <c r="EG20" s="104"/>
      <c r="EH20" s="104"/>
      <c r="EI20" s="104"/>
      <c r="EJ20" s="104"/>
      <c r="EK20" s="104"/>
      <c r="EL20" s="104"/>
      <c r="EM20" s="104"/>
      <c r="EN20" s="105"/>
      <c r="EO20" s="107"/>
      <c r="EP20" s="105"/>
      <c r="EQ20" s="107"/>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5"/>
      <c r="FR20" s="106"/>
      <c r="FS20" s="106"/>
      <c r="FT20" s="107"/>
      <c r="FU20" s="105"/>
      <c r="FV20" s="107"/>
      <c r="FW20" s="105"/>
      <c r="FX20" s="106"/>
      <c r="FY20" s="106"/>
      <c r="FZ20" s="106"/>
      <c r="GA20" s="106"/>
      <c r="GB20" s="107"/>
      <c r="GC20" s="105"/>
      <c r="GD20" s="107"/>
      <c r="GE20" s="105"/>
      <c r="GF20" s="106"/>
      <c r="GG20" s="106"/>
      <c r="GH20" s="107"/>
      <c r="GI20" s="104"/>
      <c r="GJ20" s="104"/>
      <c r="GK20" s="104"/>
      <c r="GL20" s="105"/>
      <c r="GM20" s="106"/>
      <c r="GN20" s="106"/>
      <c r="GO20" s="106"/>
      <c r="GP20" s="106"/>
      <c r="GQ20" s="107"/>
      <c r="GR20" s="105"/>
      <c r="GS20" s="106"/>
      <c r="GT20" s="106"/>
      <c r="GU20" s="107"/>
      <c r="GV20" s="104"/>
      <c r="GW20" s="105"/>
      <c r="GX20" s="106"/>
      <c r="GY20" s="107"/>
      <c r="GZ20" s="1"/>
      <c r="HA20" s="104"/>
      <c r="HB20" s="105"/>
      <c r="HC20" s="107"/>
      <c r="HD20" s="104"/>
      <c r="HE20" s="104"/>
      <c r="HF20" s="104"/>
      <c r="HG20" s="104"/>
      <c r="HH20" s="104"/>
      <c r="HI20" s="1"/>
      <c r="HJ20" s="104"/>
      <c r="HK20" s="104"/>
      <c r="HL20" s="104"/>
      <c r="HM20" s="104"/>
      <c r="HN20" s="104"/>
      <c r="HO20" s="104"/>
      <c r="HP20" s="105"/>
      <c r="HQ20" s="107"/>
      <c r="HR20" s="1"/>
      <c r="HS20" s="105">
        <v>2518.7753600000001</v>
      </c>
      <c r="HT20" s="106">
        <v>2500.2105099999999</v>
      </c>
      <c r="HU20" s="107">
        <v>294.07076999999998</v>
      </c>
    </row>
    <row r="21" spans="1:229" x14ac:dyDescent="0.3">
      <c r="A21" s="1"/>
      <c r="B21" s="103" t="s">
        <v>863</v>
      </c>
      <c r="C21" s="104"/>
      <c r="D21" s="105"/>
      <c r="E21" s="106"/>
      <c r="F21" s="106">
        <v>8.8258700000000001</v>
      </c>
      <c r="G21" s="107">
        <v>8.5166900000000005</v>
      </c>
      <c r="H21" s="105"/>
      <c r="I21" s="107"/>
      <c r="J21" s="105">
        <v>27</v>
      </c>
      <c r="K21" s="107"/>
      <c r="L21" s="105"/>
      <c r="M21" s="106"/>
      <c r="N21" s="106"/>
      <c r="O21" s="106"/>
      <c r="P21" s="106"/>
      <c r="Q21" s="106"/>
      <c r="R21" s="106"/>
      <c r="S21" s="107"/>
      <c r="T21" s="105"/>
      <c r="U21" s="106">
        <v>18.56485</v>
      </c>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v>23.889150000000001</v>
      </c>
      <c r="BE21" s="105">
        <v>10.22284</v>
      </c>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v>17.41583</v>
      </c>
      <c r="BY21" s="107">
        <v>44.053669999999997</v>
      </c>
      <c r="BZ21" s="105"/>
      <c r="CA21" s="106"/>
      <c r="CB21" s="106"/>
      <c r="CC21" s="106"/>
      <c r="CD21" s="106"/>
      <c r="CE21" s="106"/>
      <c r="CF21" s="106"/>
      <c r="CG21" s="106"/>
      <c r="CH21" s="106">
        <v>52.418509999999998</v>
      </c>
      <c r="CI21" s="106">
        <v>51.404559999999996</v>
      </c>
      <c r="CJ21" s="106"/>
      <c r="CK21" s="107"/>
      <c r="CL21" s="105"/>
      <c r="CM21" s="106"/>
      <c r="CN21" s="106">
        <v>180.55348000000001</v>
      </c>
      <c r="CO21" s="107">
        <v>180.52450999999999</v>
      </c>
      <c r="CP21" s="105">
        <v>181.33356000000001</v>
      </c>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6"/>
      <c r="ED21" s="106"/>
      <c r="EE21" s="108"/>
      <c r="EF21" s="1"/>
      <c r="EG21" s="104"/>
      <c r="EH21" s="104"/>
      <c r="EI21" s="104"/>
      <c r="EJ21" s="104"/>
      <c r="EK21" s="104"/>
      <c r="EL21" s="104"/>
      <c r="EM21" s="104"/>
      <c r="EN21" s="105"/>
      <c r="EO21" s="107"/>
      <c r="EP21" s="105"/>
      <c r="EQ21" s="107"/>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4"/>
      <c r="FP21" s="104"/>
      <c r="FQ21" s="105"/>
      <c r="FR21" s="106"/>
      <c r="FS21" s="106"/>
      <c r="FT21" s="107"/>
      <c r="FU21" s="105"/>
      <c r="FV21" s="107"/>
      <c r="FW21" s="105"/>
      <c r="FX21" s="106"/>
      <c r="FY21" s="106"/>
      <c r="FZ21" s="106"/>
      <c r="GA21" s="106"/>
      <c r="GB21" s="107"/>
      <c r="GC21" s="105"/>
      <c r="GD21" s="107"/>
      <c r="GE21" s="105"/>
      <c r="GF21" s="106"/>
      <c r="GG21" s="106"/>
      <c r="GH21" s="107"/>
      <c r="GI21" s="104"/>
      <c r="GJ21" s="104"/>
      <c r="GK21" s="104"/>
      <c r="GL21" s="105"/>
      <c r="GM21" s="106"/>
      <c r="GN21" s="106"/>
      <c r="GO21" s="106"/>
      <c r="GP21" s="106"/>
      <c r="GQ21" s="107"/>
      <c r="GR21" s="105"/>
      <c r="GS21" s="106"/>
      <c r="GT21" s="106"/>
      <c r="GU21" s="107"/>
      <c r="GV21" s="104"/>
      <c r="GW21" s="105"/>
      <c r="GX21" s="106"/>
      <c r="GY21" s="107"/>
      <c r="GZ21" s="1"/>
      <c r="HA21" s="104"/>
      <c r="HB21" s="105"/>
      <c r="HC21" s="107"/>
      <c r="HD21" s="104"/>
      <c r="HE21" s="104"/>
      <c r="HF21" s="104"/>
      <c r="HG21" s="104"/>
      <c r="HH21" s="104"/>
      <c r="HI21" s="1"/>
      <c r="HJ21" s="104"/>
      <c r="HK21" s="104"/>
      <c r="HL21" s="104"/>
      <c r="HM21" s="104"/>
      <c r="HN21" s="104"/>
      <c r="HO21" s="104"/>
      <c r="HP21" s="105"/>
      <c r="HQ21" s="107"/>
      <c r="HR21" s="1"/>
      <c r="HS21" s="105">
        <v>2518.7753600000001</v>
      </c>
      <c r="HT21" s="106">
        <v>2500.2105099999999</v>
      </c>
      <c r="HU21" s="107">
        <v>294.07076999999998</v>
      </c>
    </row>
    <row r="22" spans="1:229" x14ac:dyDescent="0.3">
      <c r="A22" s="1"/>
      <c r="B22" s="103" t="s">
        <v>864</v>
      </c>
      <c r="C22" s="104"/>
      <c r="D22" s="105"/>
      <c r="E22" s="106"/>
      <c r="F22" s="106">
        <v>8.8258700000000001</v>
      </c>
      <c r="G22" s="107">
        <v>8.5166900000000005</v>
      </c>
      <c r="H22" s="105"/>
      <c r="I22" s="107"/>
      <c r="J22" s="105">
        <v>27</v>
      </c>
      <c r="K22" s="107"/>
      <c r="L22" s="105"/>
      <c r="M22" s="106"/>
      <c r="N22" s="106"/>
      <c r="O22" s="106"/>
      <c r="P22" s="106"/>
      <c r="Q22" s="106"/>
      <c r="R22" s="106"/>
      <c r="S22" s="107"/>
      <c r="T22" s="105"/>
      <c r="U22" s="106">
        <v>18.56485</v>
      </c>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v>23.889150000000001</v>
      </c>
      <c r="BE22" s="105">
        <v>10.22284</v>
      </c>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v>17.41583</v>
      </c>
      <c r="BY22" s="107">
        <v>44.053669999999997</v>
      </c>
      <c r="BZ22" s="105"/>
      <c r="CA22" s="106"/>
      <c r="CB22" s="106"/>
      <c r="CC22" s="106"/>
      <c r="CD22" s="106"/>
      <c r="CE22" s="106"/>
      <c r="CF22" s="106"/>
      <c r="CG22" s="106"/>
      <c r="CH22" s="106">
        <v>52.418509999999998</v>
      </c>
      <c r="CI22" s="106">
        <v>51.404559999999996</v>
      </c>
      <c r="CJ22" s="106"/>
      <c r="CK22" s="107"/>
      <c r="CL22" s="105"/>
      <c r="CM22" s="106"/>
      <c r="CN22" s="106">
        <v>180.55348000000001</v>
      </c>
      <c r="CO22" s="107">
        <v>180.52450999999999</v>
      </c>
      <c r="CP22" s="105">
        <v>181.33356000000001</v>
      </c>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6"/>
      <c r="ED22" s="106"/>
      <c r="EE22" s="108"/>
      <c r="EF22" s="1"/>
      <c r="EG22" s="104"/>
      <c r="EH22" s="104"/>
      <c r="EI22" s="104"/>
      <c r="EJ22" s="104"/>
      <c r="EK22" s="104"/>
      <c r="EL22" s="104"/>
      <c r="EM22" s="104"/>
      <c r="EN22" s="105"/>
      <c r="EO22" s="107"/>
      <c r="EP22" s="105"/>
      <c r="EQ22" s="107"/>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4"/>
      <c r="FP22" s="104"/>
      <c r="FQ22" s="105"/>
      <c r="FR22" s="106"/>
      <c r="FS22" s="106"/>
      <c r="FT22" s="107"/>
      <c r="FU22" s="105"/>
      <c r="FV22" s="107"/>
      <c r="FW22" s="105"/>
      <c r="FX22" s="106"/>
      <c r="FY22" s="106"/>
      <c r="FZ22" s="106"/>
      <c r="GA22" s="106"/>
      <c r="GB22" s="107"/>
      <c r="GC22" s="105"/>
      <c r="GD22" s="107"/>
      <c r="GE22" s="105"/>
      <c r="GF22" s="106"/>
      <c r="GG22" s="106"/>
      <c r="GH22" s="107"/>
      <c r="GI22" s="104"/>
      <c r="GJ22" s="104"/>
      <c r="GK22" s="104"/>
      <c r="GL22" s="105"/>
      <c r="GM22" s="106"/>
      <c r="GN22" s="106"/>
      <c r="GO22" s="106"/>
      <c r="GP22" s="106"/>
      <c r="GQ22" s="107"/>
      <c r="GR22" s="105"/>
      <c r="GS22" s="106"/>
      <c r="GT22" s="106"/>
      <c r="GU22" s="107"/>
      <c r="GV22" s="104"/>
      <c r="GW22" s="105"/>
      <c r="GX22" s="106"/>
      <c r="GY22" s="107"/>
      <c r="GZ22" s="1"/>
      <c r="HA22" s="104"/>
      <c r="HB22" s="105"/>
      <c r="HC22" s="107"/>
      <c r="HD22" s="104"/>
      <c r="HE22" s="104"/>
      <c r="HF22" s="104"/>
      <c r="HG22" s="104"/>
      <c r="HH22" s="104"/>
      <c r="HI22" s="1"/>
      <c r="HJ22" s="104"/>
      <c r="HK22" s="104"/>
      <c r="HL22" s="104"/>
      <c r="HM22" s="104"/>
      <c r="HN22" s="104"/>
      <c r="HO22" s="104"/>
      <c r="HP22" s="105"/>
      <c r="HQ22" s="107"/>
      <c r="HR22" s="1"/>
      <c r="HS22" s="105">
        <v>2518.7753600000001</v>
      </c>
      <c r="HT22" s="106">
        <v>2500.2105099999999</v>
      </c>
      <c r="HU22" s="107">
        <v>294.07076999999998</v>
      </c>
    </row>
    <row r="23" spans="1:229" x14ac:dyDescent="0.3">
      <c r="A23" s="1"/>
      <c r="B23" s="103" t="s">
        <v>865</v>
      </c>
      <c r="C23" s="104"/>
      <c r="D23" s="105"/>
      <c r="E23" s="106"/>
      <c r="F23" s="106">
        <v>8.8258700000000001</v>
      </c>
      <c r="G23" s="107">
        <v>8.5166900000000005</v>
      </c>
      <c r="H23" s="105"/>
      <c r="I23" s="107"/>
      <c r="J23" s="105">
        <v>27</v>
      </c>
      <c r="K23" s="107"/>
      <c r="L23" s="105"/>
      <c r="M23" s="106"/>
      <c r="N23" s="106"/>
      <c r="O23" s="106"/>
      <c r="P23" s="106"/>
      <c r="Q23" s="106"/>
      <c r="R23" s="106"/>
      <c r="S23" s="107"/>
      <c r="T23" s="105"/>
      <c r="U23" s="106">
        <v>18.56485</v>
      </c>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v>23.889150000000001</v>
      </c>
      <c r="BE23" s="105">
        <v>10.22284</v>
      </c>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v>17.41583</v>
      </c>
      <c r="BY23" s="107">
        <v>44.053669999999997</v>
      </c>
      <c r="BZ23" s="105"/>
      <c r="CA23" s="106"/>
      <c r="CB23" s="106"/>
      <c r="CC23" s="106"/>
      <c r="CD23" s="106"/>
      <c r="CE23" s="106"/>
      <c r="CF23" s="106"/>
      <c r="CG23" s="106"/>
      <c r="CH23" s="106">
        <v>52.418509999999998</v>
      </c>
      <c r="CI23" s="106">
        <v>51.404559999999996</v>
      </c>
      <c r="CJ23" s="106"/>
      <c r="CK23" s="107"/>
      <c r="CL23" s="105"/>
      <c r="CM23" s="106"/>
      <c r="CN23" s="106">
        <v>180.55348000000001</v>
      </c>
      <c r="CO23" s="107">
        <v>180.52450999999999</v>
      </c>
      <c r="CP23" s="105">
        <v>181.33356000000001</v>
      </c>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6"/>
      <c r="ED23" s="106"/>
      <c r="EE23" s="108"/>
      <c r="EF23" s="1"/>
      <c r="EG23" s="104"/>
      <c r="EH23" s="104"/>
      <c r="EI23" s="104"/>
      <c r="EJ23" s="104"/>
      <c r="EK23" s="104"/>
      <c r="EL23" s="104"/>
      <c r="EM23" s="104"/>
      <c r="EN23" s="105"/>
      <c r="EO23" s="107"/>
      <c r="EP23" s="105"/>
      <c r="EQ23" s="107"/>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4"/>
      <c r="FP23" s="104"/>
      <c r="FQ23" s="105"/>
      <c r="FR23" s="106"/>
      <c r="FS23" s="106"/>
      <c r="FT23" s="107"/>
      <c r="FU23" s="105"/>
      <c r="FV23" s="107"/>
      <c r="FW23" s="105"/>
      <c r="FX23" s="106"/>
      <c r="FY23" s="106"/>
      <c r="FZ23" s="106"/>
      <c r="GA23" s="106"/>
      <c r="GB23" s="107"/>
      <c r="GC23" s="105"/>
      <c r="GD23" s="107"/>
      <c r="GE23" s="105"/>
      <c r="GF23" s="106"/>
      <c r="GG23" s="106"/>
      <c r="GH23" s="107"/>
      <c r="GI23" s="104"/>
      <c r="GJ23" s="104"/>
      <c r="GK23" s="104"/>
      <c r="GL23" s="105"/>
      <c r="GM23" s="106"/>
      <c r="GN23" s="106"/>
      <c r="GO23" s="106"/>
      <c r="GP23" s="106"/>
      <c r="GQ23" s="107"/>
      <c r="GR23" s="105"/>
      <c r="GS23" s="106"/>
      <c r="GT23" s="106"/>
      <c r="GU23" s="107"/>
      <c r="GV23" s="104"/>
      <c r="GW23" s="105"/>
      <c r="GX23" s="106"/>
      <c r="GY23" s="107"/>
      <c r="GZ23" s="1"/>
      <c r="HA23" s="104"/>
      <c r="HB23" s="105"/>
      <c r="HC23" s="107"/>
      <c r="HD23" s="104"/>
      <c r="HE23" s="104"/>
      <c r="HF23" s="104"/>
      <c r="HG23" s="104"/>
      <c r="HH23" s="104"/>
      <c r="HI23" s="1"/>
      <c r="HJ23" s="104"/>
      <c r="HK23" s="104"/>
      <c r="HL23" s="104"/>
      <c r="HM23" s="104"/>
      <c r="HN23" s="104"/>
      <c r="HO23" s="104"/>
      <c r="HP23" s="105"/>
      <c r="HQ23" s="107"/>
      <c r="HR23" s="1"/>
      <c r="HS23" s="105">
        <v>2518.7753600000001</v>
      </c>
      <c r="HT23" s="106">
        <v>2500.2105099999999</v>
      </c>
      <c r="HU23" s="107">
        <v>299.81232999999997</v>
      </c>
    </row>
    <row r="24" spans="1:229" x14ac:dyDescent="0.3">
      <c r="A24" s="1"/>
      <c r="B24" s="103" t="s">
        <v>866</v>
      </c>
      <c r="C24" s="104"/>
      <c r="D24" s="105"/>
      <c r="E24" s="106"/>
      <c r="F24" s="106">
        <v>8.8258700000000001</v>
      </c>
      <c r="G24" s="107">
        <v>8.5166900000000005</v>
      </c>
      <c r="H24" s="105"/>
      <c r="I24" s="107"/>
      <c r="J24" s="105">
        <v>27</v>
      </c>
      <c r="K24" s="107"/>
      <c r="L24" s="105"/>
      <c r="M24" s="106"/>
      <c r="N24" s="106"/>
      <c r="O24" s="106"/>
      <c r="P24" s="106"/>
      <c r="Q24" s="106"/>
      <c r="R24" s="106"/>
      <c r="S24" s="107"/>
      <c r="T24" s="105"/>
      <c r="U24" s="106">
        <v>18.56485</v>
      </c>
      <c r="V24" s="107"/>
      <c r="W24" s="104">
        <v>1.0612699999999999</v>
      </c>
      <c r="X24" s="105"/>
      <c r="Y24" s="106"/>
      <c r="Z24" s="107"/>
      <c r="AA24" s="104"/>
      <c r="AB24" s="104"/>
      <c r="AC24" s="104"/>
      <c r="AD24" s="105"/>
      <c r="AE24" s="107">
        <v>213.71525</v>
      </c>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23.889150000000001</v>
      </c>
      <c r="BE24" s="105">
        <v>10.22284</v>
      </c>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v>17.41583</v>
      </c>
      <c r="BY24" s="107">
        <v>44.053669999999997</v>
      </c>
      <c r="BZ24" s="105"/>
      <c r="CA24" s="106"/>
      <c r="CB24" s="106"/>
      <c r="CC24" s="106"/>
      <c r="CD24" s="106"/>
      <c r="CE24" s="106"/>
      <c r="CF24" s="106"/>
      <c r="CG24" s="106"/>
      <c r="CH24" s="106">
        <v>52.418509999999998</v>
      </c>
      <c r="CI24" s="106">
        <v>51.404559999999996</v>
      </c>
      <c r="CJ24" s="106"/>
      <c r="CK24" s="107"/>
      <c r="CL24" s="105"/>
      <c r="CM24" s="106"/>
      <c r="CN24" s="106">
        <v>180.55348000000001</v>
      </c>
      <c r="CO24" s="107">
        <v>180.52450999999999</v>
      </c>
      <c r="CP24" s="105">
        <v>181.33356000000001</v>
      </c>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6"/>
      <c r="ED24" s="106"/>
      <c r="EE24" s="108"/>
      <c r="EF24" s="1"/>
      <c r="EG24" s="104"/>
      <c r="EH24" s="104"/>
      <c r="EI24" s="104"/>
      <c r="EJ24" s="104"/>
      <c r="EK24" s="104"/>
      <c r="EL24" s="104"/>
      <c r="EM24" s="104"/>
      <c r="EN24" s="105"/>
      <c r="EO24" s="107"/>
      <c r="EP24" s="105"/>
      <c r="EQ24" s="107"/>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4"/>
      <c r="FP24" s="104"/>
      <c r="FQ24" s="105"/>
      <c r="FR24" s="106"/>
      <c r="FS24" s="106"/>
      <c r="FT24" s="107"/>
      <c r="FU24" s="105"/>
      <c r="FV24" s="107"/>
      <c r="FW24" s="105"/>
      <c r="FX24" s="106"/>
      <c r="FY24" s="106"/>
      <c r="FZ24" s="106"/>
      <c r="GA24" s="106"/>
      <c r="GB24" s="107"/>
      <c r="GC24" s="105"/>
      <c r="GD24" s="107"/>
      <c r="GE24" s="105"/>
      <c r="GF24" s="106"/>
      <c r="GG24" s="106"/>
      <c r="GH24" s="107"/>
      <c r="GI24" s="104"/>
      <c r="GJ24" s="104"/>
      <c r="GK24" s="104"/>
      <c r="GL24" s="105"/>
      <c r="GM24" s="106"/>
      <c r="GN24" s="106"/>
      <c r="GO24" s="106"/>
      <c r="GP24" s="106"/>
      <c r="GQ24" s="107"/>
      <c r="GR24" s="105"/>
      <c r="GS24" s="106"/>
      <c r="GT24" s="106"/>
      <c r="GU24" s="107"/>
      <c r="GV24" s="104"/>
      <c r="GW24" s="105"/>
      <c r="GX24" s="106"/>
      <c r="GY24" s="107"/>
      <c r="GZ24" s="1"/>
      <c r="HA24" s="104"/>
      <c r="HB24" s="105"/>
      <c r="HC24" s="107"/>
      <c r="HD24" s="104"/>
      <c r="HE24" s="104"/>
      <c r="HF24" s="104"/>
      <c r="HG24" s="104"/>
      <c r="HH24" s="104"/>
      <c r="HI24" s="1"/>
      <c r="HJ24" s="104"/>
      <c r="HK24" s="104"/>
      <c r="HL24" s="104"/>
      <c r="HM24" s="104"/>
      <c r="HN24" s="104"/>
      <c r="HO24" s="104"/>
      <c r="HP24" s="105"/>
      <c r="HQ24" s="107"/>
      <c r="HR24" s="1"/>
      <c r="HS24" s="105">
        <v>2518.7753600000001</v>
      </c>
      <c r="HT24" s="106">
        <v>2500.2105099999999</v>
      </c>
      <c r="HU24" s="107">
        <v>299.81232999999997</v>
      </c>
    </row>
    <row r="25" spans="1:229" x14ac:dyDescent="0.3">
      <c r="A25" s="1"/>
      <c r="B25" s="103" t="s">
        <v>867</v>
      </c>
      <c r="C25" s="104"/>
      <c r="D25" s="105"/>
      <c r="E25" s="106"/>
      <c r="F25" s="106">
        <v>8.8258700000000001</v>
      </c>
      <c r="G25" s="107">
        <v>8.5166900000000005</v>
      </c>
      <c r="H25" s="105"/>
      <c r="I25" s="107"/>
      <c r="J25" s="105">
        <v>27</v>
      </c>
      <c r="K25" s="107"/>
      <c r="L25" s="105"/>
      <c r="M25" s="106"/>
      <c r="N25" s="106"/>
      <c r="O25" s="106"/>
      <c r="P25" s="106"/>
      <c r="Q25" s="106"/>
      <c r="R25" s="106"/>
      <c r="S25" s="107"/>
      <c r="T25" s="105"/>
      <c r="U25" s="106">
        <v>18.56485</v>
      </c>
      <c r="V25" s="107"/>
      <c r="W25" s="104">
        <v>1.0612699999999999</v>
      </c>
      <c r="X25" s="105"/>
      <c r="Y25" s="106"/>
      <c r="Z25" s="107"/>
      <c r="AA25" s="104"/>
      <c r="AB25" s="104"/>
      <c r="AC25" s="104"/>
      <c r="AD25" s="105"/>
      <c r="AE25" s="107">
        <v>213.71525</v>
      </c>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23.889150000000001</v>
      </c>
      <c r="BE25" s="105">
        <v>10.22284</v>
      </c>
      <c r="BF25" s="106"/>
      <c r="BG25" s="107"/>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v>17.41583</v>
      </c>
      <c r="BY25" s="107">
        <v>44.053669999999997</v>
      </c>
      <c r="BZ25" s="105"/>
      <c r="CA25" s="106"/>
      <c r="CB25" s="106"/>
      <c r="CC25" s="106"/>
      <c r="CD25" s="106"/>
      <c r="CE25" s="106"/>
      <c r="CF25" s="106"/>
      <c r="CG25" s="106"/>
      <c r="CH25" s="106">
        <v>52.418509999999998</v>
      </c>
      <c r="CI25" s="106">
        <v>51.404559999999996</v>
      </c>
      <c r="CJ25" s="106"/>
      <c r="CK25" s="107"/>
      <c r="CL25" s="105"/>
      <c r="CM25" s="106"/>
      <c r="CN25" s="106">
        <v>180.55348000000001</v>
      </c>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6"/>
      <c r="ED25" s="106"/>
      <c r="EE25" s="108"/>
      <c r="EF25" s="1"/>
      <c r="EG25" s="104"/>
      <c r="EH25" s="104"/>
      <c r="EI25" s="104"/>
      <c r="EJ25" s="104"/>
      <c r="EK25" s="104"/>
      <c r="EL25" s="104"/>
      <c r="EM25" s="104"/>
      <c r="EN25" s="105"/>
      <c r="EO25" s="107"/>
      <c r="EP25" s="105"/>
      <c r="EQ25" s="107"/>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5"/>
      <c r="FR25" s="106"/>
      <c r="FS25" s="106"/>
      <c r="FT25" s="107"/>
      <c r="FU25" s="105"/>
      <c r="FV25" s="107"/>
      <c r="FW25" s="105"/>
      <c r="FX25" s="106"/>
      <c r="FY25" s="106"/>
      <c r="FZ25" s="106"/>
      <c r="GA25" s="106"/>
      <c r="GB25" s="107"/>
      <c r="GC25" s="105"/>
      <c r="GD25" s="107"/>
      <c r="GE25" s="105"/>
      <c r="GF25" s="106"/>
      <c r="GG25" s="106"/>
      <c r="GH25" s="107"/>
      <c r="GI25" s="104"/>
      <c r="GJ25" s="104"/>
      <c r="GK25" s="104"/>
      <c r="GL25" s="105"/>
      <c r="GM25" s="106"/>
      <c r="GN25" s="106"/>
      <c r="GO25" s="106"/>
      <c r="GP25" s="106"/>
      <c r="GQ25" s="107"/>
      <c r="GR25" s="105"/>
      <c r="GS25" s="106"/>
      <c r="GT25" s="106"/>
      <c r="GU25" s="107"/>
      <c r="GV25" s="104"/>
      <c r="GW25" s="105"/>
      <c r="GX25" s="106"/>
      <c r="GY25" s="107"/>
      <c r="GZ25" s="1"/>
      <c r="HA25" s="104"/>
      <c r="HB25" s="105"/>
      <c r="HC25" s="107"/>
      <c r="HD25" s="104"/>
      <c r="HE25" s="104"/>
      <c r="HF25" s="104"/>
      <c r="HG25" s="104"/>
      <c r="HH25" s="104"/>
      <c r="HI25" s="1"/>
      <c r="HJ25" s="104"/>
      <c r="HK25" s="104"/>
      <c r="HL25" s="104"/>
      <c r="HM25" s="104"/>
      <c r="HN25" s="104"/>
      <c r="HO25" s="104"/>
      <c r="HP25" s="105"/>
      <c r="HQ25" s="107"/>
      <c r="HR25" s="1"/>
      <c r="HS25" s="105">
        <v>2518.7753600000001</v>
      </c>
      <c r="HT25" s="106">
        <v>2500.2105099999999</v>
      </c>
      <c r="HU25" s="107">
        <v>299.81232999999997</v>
      </c>
    </row>
    <row r="26" spans="1:229" x14ac:dyDescent="0.3">
      <c r="A26" s="1"/>
      <c r="B26" s="103" t="s">
        <v>868</v>
      </c>
      <c r="C26" s="104"/>
      <c r="D26" s="105"/>
      <c r="E26" s="106"/>
      <c r="F26" s="106">
        <v>8.8258700000000001</v>
      </c>
      <c r="G26" s="107">
        <v>8.5166900000000005</v>
      </c>
      <c r="H26" s="105"/>
      <c r="I26" s="107"/>
      <c r="J26" s="105">
        <v>27</v>
      </c>
      <c r="K26" s="107"/>
      <c r="L26" s="105"/>
      <c r="M26" s="106"/>
      <c r="N26" s="106"/>
      <c r="O26" s="106"/>
      <c r="P26" s="106"/>
      <c r="Q26" s="106"/>
      <c r="R26" s="106"/>
      <c r="S26" s="107"/>
      <c r="T26" s="105">
        <v>16.524100000000001</v>
      </c>
      <c r="U26" s="106">
        <v>18.56485</v>
      </c>
      <c r="V26" s="107"/>
      <c r="W26" s="104">
        <v>1.0612699999999999</v>
      </c>
      <c r="X26" s="105"/>
      <c r="Y26" s="106"/>
      <c r="Z26" s="107"/>
      <c r="AA26" s="104"/>
      <c r="AB26" s="104"/>
      <c r="AC26" s="104"/>
      <c r="AD26" s="105"/>
      <c r="AE26" s="107">
        <v>213.71525</v>
      </c>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23.889150000000001</v>
      </c>
      <c r="BE26" s="105">
        <v>10.22284</v>
      </c>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v>17.41583</v>
      </c>
      <c r="BY26" s="107">
        <v>44.053669999999997</v>
      </c>
      <c r="BZ26" s="105"/>
      <c r="CA26" s="106"/>
      <c r="CB26" s="106"/>
      <c r="CC26" s="106"/>
      <c r="CD26" s="106"/>
      <c r="CE26" s="106"/>
      <c r="CF26" s="106"/>
      <c r="CG26" s="106"/>
      <c r="CH26" s="106">
        <v>52.418509999999998</v>
      </c>
      <c r="CI26" s="106">
        <v>51.404559999999996</v>
      </c>
      <c r="CJ26" s="106"/>
      <c r="CK26" s="107"/>
      <c r="CL26" s="105"/>
      <c r="CM26" s="106"/>
      <c r="CN26" s="106">
        <v>180.55348000000001</v>
      </c>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6"/>
      <c r="ED26" s="106"/>
      <c r="EE26" s="108"/>
      <c r="EF26" s="1"/>
      <c r="EG26" s="104"/>
      <c r="EH26" s="104"/>
      <c r="EI26" s="104"/>
      <c r="EJ26" s="104"/>
      <c r="EK26" s="104"/>
      <c r="EL26" s="104"/>
      <c r="EM26" s="104"/>
      <c r="EN26" s="105"/>
      <c r="EO26" s="107"/>
      <c r="EP26" s="105"/>
      <c r="EQ26" s="107"/>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4"/>
      <c r="FP26" s="104"/>
      <c r="FQ26" s="105"/>
      <c r="FR26" s="106"/>
      <c r="FS26" s="106"/>
      <c r="FT26" s="107"/>
      <c r="FU26" s="105"/>
      <c r="FV26" s="107"/>
      <c r="FW26" s="105"/>
      <c r="FX26" s="106"/>
      <c r="FY26" s="106"/>
      <c r="FZ26" s="106"/>
      <c r="GA26" s="106"/>
      <c r="GB26" s="107"/>
      <c r="GC26" s="105"/>
      <c r="GD26" s="107"/>
      <c r="GE26" s="105"/>
      <c r="GF26" s="106"/>
      <c r="GG26" s="106"/>
      <c r="GH26" s="107"/>
      <c r="GI26" s="104"/>
      <c r="GJ26" s="104"/>
      <c r="GK26" s="104"/>
      <c r="GL26" s="105"/>
      <c r="GM26" s="106"/>
      <c r="GN26" s="106"/>
      <c r="GO26" s="106"/>
      <c r="GP26" s="106"/>
      <c r="GQ26" s="107"/>
      <c r="GR26" s="105"/>
      <c r="GS26" s="106"/>
      <c r="GT26" s="106"/>
      <c r="GU26" s="107"/>
      <c r="GV26" s="104"/>
      <c r="GW26" s="105"/>
      <c r="GX26" s="106"/>
      <c r="GY26" s="107"/>
      <c r="GZ26" s="1"/>
      <c r="HA26" s="104"/>
      <c r="HB26" s="105"/>
      <c r="HC26" s="107"/>
      <c r="HD26" s="104"/>
      <c r="HE26" s="104"/>
      <c r="HF26" s="104"/>
      <c r="HG26" s="104"/>
      <c r="HH26" s="104"/>
      <c r="HI26" s="1"/>
      <c r="HJ26" s="104"/>
      <c r="HK26" s="104"/>
      <c r="HL26" s="104"/>
      <c r="HM26" s="104"/>
      <c r="HN26" s="104"/>
      <c r="HO26" s="104"/>
      <c r="HP26" s="105"/>
      <c r="HQ26" s="107"/>
      <c r="HR26" s="1"/>
      <c r="HS26" s="105">
        <v>2535.2994600000002</v>
      </c>
      <c r="HT26" s="106">
        <v>2500.2105100000003</v>
      </c>
      <c r="HU26" s="107">
        <v>294.07076999999998</v>
      </c>
    </row>
    <row r="27" spans="1:229" x14ac:dyDescent="0.3">
      <c r="A27" s="1"/>
      <c r="B27" s="103" t="s">
        <v>869</v>
      </c>
      <c r="C27" s="104"/>
      <c r="D27" s="105"/>
      <c r="E27" s="106"/>
      <c r="F27" s="106">
        <v>8.8258700000000001</v>
      </c>
      <c r="G27" s="107">
        <v>8.5166900000000005</v>
      </c>
      <c r="H27" s="105"/>
      <c r="I27" s="107"/>
      <c r="J27" s="105">
        <v>27</v>
      </c>
      <c r="K27" s="107"/>
      <c r="L27" s="105"/>
      <c r="M27" s="106"/>
      <c r="N27" s="106"/>
      <c r="O27" s="106"/>
      <c r="P27" s="106"/>
      <c r="Q27" s="106"/>
      <c r="R27" s="106"/>
      <c r="S27" s="107"/>
      <c r="T27" s="105">
        <v>16.524100000000001</v>
      </c>
      <c r="U27" s="106">
        <v>18.56485</v>
      </c>
      <c r="V27" s="107"/>
      <c r="W27" s="104">
        <v>1.0612699999999999</v>
      </c>
      <c r="X27" s="105"/>
      <c r="Y27" s="106"/>
      <c r="Z27" s="107"/>
      <c r="AA27" s="104"/>
      <c r="AB27" s="104"/>
      <c r="AC27" s="104"/>
      <c r="AD27" s="105"/>
      <c r="AE27" s="107">
        <v>213.71525</v>
      </c>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23.889150000000001</v>
      </c>
      <c r="BE27" s="105">
        <v>10.22284</v>
      </c>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v>17.41583</v>
      </c>
      <c r="BY27" s="107">
        <v>44.053669999999997</v>
      </c>
      <c r="BZ27" s="105"/>
      <c r="CA27" s="106"/>
      <c r="CB27" s="106"/>
      <c r="CC27" s="106"/>
      <c r="CD27" s="106"/>
      <c r="CE27" s="106"/>
      <c r="CF27" s="106"/>
      <c r="CG27" s="106"/>
      <c r="CH27" s="106">
        <v>52.418509999999998</v>
      </c>
      <c r="CI27" s="106">
        <v>51.404559999999996</v>
      </c>
      <c r="CJ27" s="106"/>
      <c r="CK27" s="107"/>
      <c r="CL27" s="105"/>
      <c r="CM27" s="106"/>
      <c r="CN27" s="106">
        <v>180.55348000000001</v>
      </c>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6"/>
      <c r="ED27" s="106"/>
      <c r="EE27" s="108"/>
      <c r="EF27" s="1"/>
      <c r="EG27" s="104"/>
      <c r="EH27" s="104"/>
      <c r="EI27" s="104"/>
      <c r="EJ27" s="104"/>
      <c r="EK27" s="104"/>
      <c r="EL27" s="104"/>
      <c r="EM27" s="104"/>
      <c r="EN27" s="105"/>
      <c r="EO27" s="107"/>
      <c r="EP27" s="105"/>
      <c r="EQ27" s="107"/>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5"/>
      <c r="FR27" s="106"/>
      <c r="FS27" s="106"/>
      <c r="FT27" s="107"/>
      <c r="FU27" s="105"/>
      <c r="FV27" s="107"/>
      <c r="FW27" s="105"/>
      <c r="FX27" s="106"/>
      <c r="FY27" s="106"/>
      <c r="FZ27" s="106"/>
      <c r="GA27" s="106"/>
      <c r="GB27" s="107"/>
      <c r="GC27" s="105"/>
      <c r="GD27" s="107"/>
      <c r="GE27" s="105"/>
      <c r="GF27" s="106"/>
      <c r="GG27" s="106"/>
      <c r="GH27" s="107"/>
      <c r="GI27" s="104"/>
      <c r="GJ27" s="104"/>
      <c r="GK27" s="104"/>
      <c r="GL27" s="105"/>
      <c r="GM27" s="106"/>
      <c r="GN27" s="106"/>
      <c r="GO27" s="106"/>
      <c r="GP27" s="106"/>
      <c r="GQ27" s="107"/>
      <c r="GR27" s="105"/>
      <c r="GS27" s="106"/>
      <c r="GT27" s="106"/>
      <c r="GU27" s="107"/>
      <c r="GV27" s="104"/>
      <c r="GW27" s="105"/>
      <c r="GX27" s="106"/>
      <c r="GY27" s="107"/>
      <c r="GZ27" s="1"/>
      <c r="HA27" s="104"/>
      <c r="HB27" s="105"/>
      <c r="HC27" s="107"/>
      <c r="HD27" s="104"/>
      <c r="HE27" s="104"/>
      <c r="HF27" s="104"/>
      <c r="HG27" s="104"/>
      <c r="HH27" s="104"/>
      <c r="HI27" s="1"/>
      <c r="HJ27" s="104"/>
      <c r="HK27" s="104"/>
      <c r="HL27" s="104"/>
      <c r="HM27" s="104"/>
      <c r="HN27" s="104"/>
      <c r="HO27" s="104"/>
      <c r="HP27" s="105"/>
      <c r="HQ27" s="107"/>
      <c r="HR27" s="1"/>
      <c r="HS27" s="105">
        <v>2535.2994600000002</v>
      </c>
      <c r="HT27" s="106">
        <v>2500.2105100000003</v>
      </c>
      <c r="HU27" s="107">
        <v>299.83573000000001</v>
      </c>
    </row>
    <row r="28" spans="1:229" x14ac:dyDescent="0.3">
      <c r="A28" s="1"/>
      <c r="B28" s="103" t="s">
        <v>870</v>
      </c>
      <c r="C28" s="104"/>
      <c r="D28" s="105"/>
      <c r="E28" s="106"/>
      <c r="F28" s="106">
        <v>8.8258700000000001</v>
      </c>
      <c r="G28" s="107">
        <v>8.5166900000000005</v>
      </c>
      <c r="H28" s="105"/>
      <c r="I28" s="107"/>
      <c r="J28" s="105">
        <v>27</v>
      </c>
      <c r="K28" s="107"/>
      <c r="L28" s="105"/>
      <c r="M28" s="106"/>
      <c r="N28" s="106"/>
      <c r="O28" s="106"/>
      <c r="P28" s="106"/>
      <c r="Q28" s="106"/>
      <c r="R28" s="106"/>
      <c r="S28" s="107"/>
      <c r="T28" s="105">
        <v>16.524100000000001</v>
      </c>
      <c r="U28" s="106">
        <v>18.56485</v>
      </c>
      <c r="V28" s="107"/>
      <c r="W28" s="104">
        <v>1.0612699999999999</v>
      </c>
      <c r="X28" s="105"/>
      <c r="Y28" s="106"/>
      <c r="Z28" s="107"/>
      <c r="AA28" s="104">
        <v>17.295719999999999</v>
      </c>
      <c r="AB28" s="104"/>
      <c r="AC28" s="104"/>
      <c r="AD28" s="105"/>
      <c r="AE28" s="107">
        <v>213.71525</v>
      </c>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23.889150000000001</v>
      </c>
      <c r="BE28" s="105">
        <v>10.22284</v>
      </c>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v>17.41583</v>
      </c>
      <c r="BY28" s="107">
        <v>44.053669999999997</v>
      </c>
      <c r="BZ28" s="105"/>
      <c r="CA28" s="106"/>
      <c r="CB28" s="106"/>
      <c r="CC28" s="106"/>
      <c r="CD28" s="106"/>
      <c r="CE28" s="106"/>
      <c r="CF28" s="106"/>
      <c r="CG28" s="106"/>
      <c r="CH28" s="106">
        <v>52.418509999999998</v>
      </c>
      <c r="CI28" s="106">
        <v>51.404559999999996</v>
      </c>
      <c r="CJ28" s="106"/>
      <c r="CK28" s="107"/>
      <c r="CL28" s="105"/>
      <c r="CM28" s="106"/>
      <c r="CN28" s="106">
        <v>180.55348000000001</v>
      </c>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6"/>
      <c r="ED28" s="106"/>
      <c r="EE28" s="108"/>
      <c r="EF28" s="1"/>
      <c r="EG28" s="104"/>
      <c r="EH28" s="104"/>
      <c r="EI28" s="104"/>
      <c r="EJ28" s="104"/>
      <c r="EK28" s="104"/>
      <c r="EL28" s="104"/>
      <c r="EM28" s="104"/>
      <c r="EN28" s="105"/>
      <c r="EO28" s="107"/>
      <c r="EP28" s="105"/>
      <c r="EQ28" s="107"/>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4"/>
      <c r="FP28" s="104"/>
      <c r="FQ28" s="105"/>
      <c r="FR28" s="106"/>
      <c r="FS28" s="106"/>
      <c r="FT28" s="107"/>
      <c r="FU28" s="105"/>
      <c r="FV28" s="107"/>
      <c r="FW28" s="105"/>
      <c r="FX28" s="106"/>
      <c r="FY28" s="106"/>
      <c r="FZ28" s="106"/>
      <c r="GA28" s="106"/>
      <c r="GB28" s="107"/>
      <c r="GC28" s="105"/>
      <c r="GD28" s="107"/>
      <c r="GE28" s="105"/>
      <c r="GF28" s="106"/>
      <c r="GG28" s="106"/>
      <c r="GH28" s="107"/>
      <c r="GI28" s="104"/>
      <c r="GJ28" s="104"/>
      <c r="GK28" s="104"/>
      <c r="GL28" s="105"/>
      <c r="GM28" s="106"/>
      <c r="GN28" s="106"/>
      <c r="GO28" s="106"/>
      <c r="GP28" s="106"/>
      <c r="GQ28" s="107"/>
      <c r="GR28" s="105"/>
      <c r="GS28" s="106"/>
      <c r="GT28" s="106"/>
      <c r="GU28" s="107"/>
      <c r="GV28" s="104"/>
      <c r="GW28" s="105"/>
      <c r="GX28" s="106"/>
      <c r="GY28" s="107"/>
      <c r="GZ28" s="1"/>
      <c r="HA28" s="104"/>
      <c r="HB28" s="105"/>
      <c r="HC28" s="107"/>
      <c r="HD28" s="104"/>
      <c r="HE28" s="104"/>
      <c r="HF28" s="104"/>
      <c r="HG28" s="104"/>
      <c r="HH28" s="104"/>
      <c r="HI28" s="1"/>
      <c r="HJ28" s="104"/>
      <c r="HK28" s="104"/>
      <c r="HL28" s="104"/>
      <c r="HM28" s="104"/>
      <c r="HN28" s="104"/>
      <c r="HO28" s="104"/>
      <c r="HP28" s="105"/>
      <c r="HQ28" s="107"/>
      <c r="HR28" s="1"/>
      <c r="HS28" s="105">
        <v>2552.5951800000003</v>
      </c>
      <c r="HT28" s="106">
        <v>2517.5062300000004</v>
      </c>
      <c r="HU28" s="107">
        <v>294.07076999999998</v>
      </c>
    </row>
    <row r="29" spans="1:229" x14ac:dyDescent="0.3">
      <c r="A29" s="1"/>
      <c r="B29" s="103" t="s">
        <v>871</v>
      </c>
      <c r="C29" s="104"/>
      <c r="D29" s="105"/>
      <c r="E29" s="106"/>
      <c r="F29" s="106">
        <v>8.8258700000000001</v>
      </c>
      <c r="G29" s="107">
        <v>8.5166900000000005</v>
      </c>
      <c r="H29" s="105"/>
      <c r="I29" s="107"/>
      <c r="J29" s="105">
        <v>27</v>
      </c>
      <c r="K29" s="107"/>
      <c r="L29" s="105"/>
      <c r="M29" s="106"/>
      <c r="N29" s="106"/>
      <c r="O29" s="106"/>
      <c r="P29" s="106"/>
      <c r="Q29" s="106"/>
      <c r="R29" s="106"/>
      <c r="S29" s="107"/>
      <c r="T29" s="105">
        <v>16.524100000000001</v>
      </c>
      <c r="U29" s="106">
        <v>18.56485</v>
      </c>
      <c r="V29" s="107"/>
      <c r="W29" s="104">
        <v>1.0612699999999999</v>
      </c>
      <c r="X29" s="105"/>
      <c r="Y29" s="106"/>
      <c r="Z29" s="107"/>
      <c r="AA29" s="104">
        <v>17.295719999999999</v>
      </c>
      <c r="AB29" s="104"/>
      <c r="AC29" s="104"/>
      <c r="AD29" s="105"/>
      <c r="AE29" s="107">
        <v>213.71525</v>
      </c>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23.889150000000001</v>
      </c>
      <c r="BE29" s="105">
        <v>10.22284</v>
      </c>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v>17.41583</v>
      </c>
      <c r="BY29" s="107">
        <v>44.053669999999997</v>
      </c>
      <c r="BZ29" s="105"/>
      <c r="CA29" s="106"/>
      <c r="CB29" s="106"/>
      <c r="CC29" s="106"/>
      <c r="CD29" s="106"/>
      <c r="CE29" s="106"/>
      <c r="CF29" s="106"/>
      <c r="CG29" s="106"/>
      <c r="CH29" s="106">
        <v>52.418509999999998</v>
      </c>
      <c r="CI29" s="106">
        <v>51.404559999999996</v>
      </c>
      <c r="CJ29" s="106"/>
      <c r="CK29" s="107"/>
      <c r="CL29" s="105"/>
      <c r="CM29" s="106"/>
      <c r="CN29" s="106">
        <v>180.55348000000001</v>
      </c>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6"/>
      <c r="ED29" s="106"/>
      <c r="EE29" s="108"/>
      <c r="EF29" s="1"/>
      <c r="EG29" s="104"/>
      <c r="EH29" s="104"/>
      <c r="EI29" s="104"/>
      <c r="EJ29" s="104"/>
      <c r="EK29" s="104"/>
      <c r="EL29" s="104"/>
      <c r="EM29" s="104"/>
      <c r="EN29" s="105"/>
      <c r="EO29" s="107"/>
      <c r="EP29" s="105"/>
      <c r="EQ29" s="107"/>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4"/>
      <c r="FP29" s="104"/>
      <c r="FQ29" s="105"/>
      <c r="FR29" s="106"/>
      <c r="FS29" s="106"/>
      <c r="FT29" s="107"/>
      <c r="FU29" s="105"/>
      <c r="FV29" s="107"/>
      <c r="FW29" s="105"/>
      <c r="FX29" s="106"/>
      <c r="FY29" s="106"/>
      <c r="FZ29" s="106"/>
      <c r="GA29" s="106"/>
      <c r="GB29" s="107"/>
      <c r="GC29" s="105"/>
      <c r="GD29" s="107"/>
      <c r="GE29" s="105"/>
      <c r="GF29" s="106"/>
      <c r="GG29" s="106"/>
      <c r="GH29" s="107"/>
      <c r="GI29" s="104"/>
      <c r="GJ29" s="104"/>
      <c r="GK29" s="104"/>
      <c r="GL29" s="105"/>
      <c r="GM29" s="106"/>
      <c r="GN29" s="106"/>
      <c r="GO29" s="106"/>
      <c r="GP29" s="106"/>
      <c r="GQ29" s="107"/>
      <c r="GR29" s="105"/>
      <c r="GS29" s="106"/>
      <c r="GT29" s="106"/>
      <c r="GU29" s="107"/>
      <c r="GV29" s="104"/>
      <c r="GW29" s="105"/>
      <c r="GX29" s="106"/>
      <c r="GY29" s="107"/>
      <c r="GZ29" s="1"/>
      <c r="HA29" s="104"/>
      <c r="HB29" s="105"/>
      <c r="HC29" s="107"/>
      <c r="HD29" s="104"/>
      <c r="HE29" s="104"/>
      <c r="HF29" s="104"/>
      <c r="HG29" s="104"/>
      <c r="HH29" s="104"/>
      <c r="HI29" s="1"/>
      <c r="HJ29" s="104"/>
      <c r="HK29" s="104"/>
      <c r="HL29" s="104"/>
      <c r="HM29" s="104"/>
      <c r="HN29" s="104"/>
      <c r="HO29" s="104"/>
      <c r="HP29" s="105"/>
      <c r="HQ29" s="107"/>
      <c r="HR29" s="1"/>
      <c r="HS29" s="105">
        <v>2552.5951800000003</v>
      </c>
      <c r="HT29" s="106">
        <v>2517.5062300000004</v>
      </c>
      <c r="HU29" s="107">
        <v>294.07076999999998</v>
      </c>
    </row>
    <row r="30" spans="1:229" x14ac:dyDescent="0.3">
      <c r="A30" s="1"/>
      <c r="B30" s="103" t="s">
        <v>872</v>
      </c>
      <c r="C30" s="104"/>
      <c r="D30" s="105"/>
      <c r="E30" s="106"/>
      <c r="F30" s="106">
        <v>8.8258700000000001</v>
      </c>
      <c r="G30" s="107">
        <v>8.5166900000000005</v>
      </c>
      <c r="H30" s="105"/>
      <c r="I30" s="107"/>
      <c r="J30" s="105">
        <v>27</v>
      </c>
      <c r="K30" s="107"/>
      <c r="L30" s="105"/>
      <c r="M30" s="106"/>
      <c r="N30" s="106"/>
      <c r="O30" s="106"/>
      <c r="P30" s="106"/>
      <c r="Q30" s="106"/>
      <c r="R30" s="106"/>
      <c r="S30" s="107"/>
      <c r="T30" s="105">
        <v>16.524100000000001</v>
      </c>
      <c r="U30" s="106">
        <v>18.56485</v>
      </c>
      <c r="V30" s="107"/>
      <c r="W30" s="104">
        <v>1.0612699999999999</v>
      </c>
      <c r="X30" s="105"/>
      <c r="Y30" s="106"/>
      <c r="Z30" s="107"/>
      <c r="AA30" s="104">
        <v>17.295719999999999</v>
      </c>
      <c r="AB30" s="104"/>
      <c r="AC30" s="104"/>
      <c r="AD30" s="105"/>
      <c r="AE30" s="107">
        <v>213.71525</v>
      </c>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23.889150000000001</v>
      </c>
      <c r="BE30" s="105">
        <v>10.22284</v>
      </c>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v>17.41583</v>
      </c>
      <c r="BY30" s="107">
        <v>44.053669999999997</v>
      </c>
      <c r="BZ30" s="105"/>
      <c r="CA30" s="106"/>
      <c r="CB30" s="106"/>
      <c r="CC30" s="106"/>
      <c r="CD30" s="106"/>
      <c r="CE30" s="106"/>
      <c r="CF30" s="106"/>
      <c r="CG30" s="106"/>
      <c r="CH30" s="106">
        <v>52.418509999999998</v>
      </c>
      <c r="CI30" s="106">
        <v>51.404559999999996</v>
      </c>
      <c r="CJ30" s="106"/>
      <c r="CK30" s="107"/>
      <c r="CL30" s="105"/>
      <c r="CM30" s="106">
        <v>182.53449000000001</v>
      </c>
      <c r="CN30" s="106">
        <v>180.55348000000001</v>
      </c>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6"/>
      <c r="ED30" s="106"/>
      <c r="EE30" s="108"/>
      <c r="EF30" s="1"/>
      <c r="EG30" s="104"/>
      <c r="EH30" s="104"/>
      <c r="EI30" s="104"/>
      <c r="EJ30" s="104"/>
      <c r="EK30" s="104"/>
      <c r="EL30" s="104"/>
      <c r="EM30" s="104"/>
      <c r="EN30" s="105"/>
      <c r="EO30" s="107"/>
      <c r="EP30" s="105"/>
      <c r="EQ30" s="107"/>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4"/>
      <c r="FP30" s="104"/>
      <c r="FQ30" s="105"/>
      <c r="FR30" s="106"/>
      <c r="FS30" s="106"/>
      <c r="FT30" s="107"/>
      <c r="FU30" s="105"/>
      <c r="FV30" s="107"/>
      <c r="FW30" s="105"/>
      <c r="FX30" s="106"/>
      <c r="FY30" s="106"/>
      <c r="FZ30" s="106"/>
      <c r="GA30" s="106"/>
      <c r="GB30" s="107"/>
      <c r="GC30" s="105"/>
      <c r="GD30" s="107"/>
      <c r="GE30" s="105"/>
      <c r="GF30" s="106"/>
      <c r="GG30" s="106"/>
      <c r="GH30" s="107"/>
      <c r="GI30" s="104"/>
      <c r="GJ30" s="104"/>
      <c r="GK30" s="104"/>
      <c r="GL30" s="105"/>
      <c r="GM30" s="106"/>
      <c r="GN30" s="106"/>
      <c r="GO30" s="106"/>
      <c r="GP30" s="106"/>
      <c r="GQ30" s="107"/>
      <c r="GR30" s="105"/>
      <c r="GS30" s="106"/>
      <c r="GT30" s="106"/>
      <c r="GU30" s="107"/>
      <c r="GV30" s="104"/>
      <c r="GW30" s="105"/>
      <c r="GX30" s="106"/>
      <c r="GY30" s="107"/>
      <c r="GZ30" s="1"/>
      <c r="HA30" s="104"/>
      <c r="HB30" s="105"/>
      <c r="HC30" s="107"/>
      <c r="HD30" s="104"/>
      <c r="HE30" s="104"/>
      <c r="HF30" s="104"/>
      <c r="HG30" s="104"/>
      <c r="HH30" s="104"/>
      <c r="HI30" s="1"/>
      <c r="HJ30" s="104"/>
      <c r="HK30" s="104"/>
      <c r="HL30" s="104"/>
      <c r="HM30" s="104"/>
      <c r="HN30" s="104"/>
      <c r="HO30" s="104"/>
      <c r="HP30" s="105"/>
      <c r="HQ30" s="107"/>
      <c r="HR30" s="1"/>
      <c r="HS30" s="105">
        <v>2735.1296700000003</v>
      </c>
      <c r="HT30" s="106">
        <v>2700.0407200000004</v>
      </c>
      <c r="HU30" s="107">
        <v>294.07076999999998</v>
      </c>
    </row>
    <row r="31" spans="1:229" x14ac:dyDescent="0.3">
      <c r="A31" s="1"/>
      <c r="B31" s="103" t="s">
        <v>873</v>
      </c>
      <c r="C31" s="104"/>
      <c r="D31" s="105"/>
      <c r="E31" s="106"/>
      <c r="F31" s="106">
        <v>8.8258700000000001</v>
      </c>
      <c r="G31" s="107">
        <v>8.5166900000000005</v>
      </c>
      <c r="H31" s="105"/>
      <c r="I31" s="107"/>
      <c r="J31" s="105">
        <v>27</v>
      </c>
      <c r="K31" s="107"/>
      <c r="L31" s="105"/>
      <c r="M31" s="106"/>
      <c r="N31" s="106"/>
      <c r="O31" s="106"/>
      <c r="P31" s="106"/>
      <c r="Q31" s="106"/>
      <c r="R31" s="106"/>
      <c r="S31" s="107"/>
      <c r="T31" s="105">
        <v>16.524100000000001</v>
      </c>
      <c r="U31" s="106">
        <v>18.56485</v>
      </c>
      <c r="V31" s="107"/>
      <c r="W31" s="104">
        <v>1.0612699999999999</v>
      </c>
      <c r="X31" s="105"/>
      <c r="Y31" s="106"/>
      <c r="Z31" s="107"/>
      <c r="AA31" s="104">
        <v>23.060680000000001</v>
      </c>
      <c r="AB31" s="104"/>
      <c r="AC31" s="104"/>
      <c r="AD31" s="105"/>
      <c r="AE31" s="107">
        <v>213.71525</v>
      </c>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23.889150000000001</v>
      </c>
      <c r="BE31" s="105">
        <v>10.22284</v>
      </c>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v>17.41583</v>
      </c>
      <c r="BY31" s="107">
        <v>44.053669999999997</v>
      </c>
      <c r="BZ31" s="105"/>
      <c r="CA31" s="106"/>
      <c r="CB31" s="106"/>
      <c r="CC31" s="106"/>
      <c r="CD31" s="106"/>
      <c r="CE31" s="106"/>
      <c r="CF31" s="106"/>
      <c r="CG31" s="106"/>
      <c r="CH31" s="106">
        <v>52.418509999999998</v>
      </c>
      <c r="CI31" s="106">
        <v>51.404559999999996</v>
      </c>
      <c r="CJ31" s="106"/>
      <c r="CK31" s="107"/>
      <c r="CL31" s="105"/>
      <c r="CM31" s="106">
        <v>182.53449000000001</v>
      </c>
      <c r="CN31" s="106">
        <v>180.55348000000001</v>
      </c>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6"/>
      <c r="ED31" s="106"/>
      <c r="EE31" s="108"/>
      <c r="EF31" s="1"/>
      <c r="EG31" s="104"/>
      <c r="EH31" s="104"/>
      <c r="EI31" s="104"/>
      <c r="EJ31" s="104"/>
      <c r="EK31" s="104"/>
      <c r="EL31" s="104"/>
      <c r="EM31" s="104"/>
      <c r="EN31" s="105"/>
      <c r="EO31" s="107"/>
      <c r="EP31" s="105"/>
      <c r="EQ31" s="107"/>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5"/>
      <c r="FR31" s="106"/>
      <c r="FS31" s="106"/>
      <c r="FT31" s="107"/>
      <c r="FU31" s="105"/>
      <c r="FV31" s="107"/>
      <c r="FW31" s="105"/>
      <c r="FX31" s="106"/>
      <c r="FY31" s="106"/>
      <c r="FZ31" s="106"/>
      <c r="GA31" s="106"/>
      <c r="GB31" s="107"/>
      <c r="GC31" s="105"/>
      <c r="GD31" s="107"/>
      <c r="GE31" s="105"/>
      <c r="GF31" s="106"/>
      <c r="GG31" s="106"/>
      <c r="GH31" s="107"/>
      <c r="GI31" s="104"/>
      <c r="GJ31" s="104"/>
      <c r="GK31" s="104"/>
      <c r="GL31" s="105"/>
      <c r="GM31" s="106"/>
      <c r="GN31" s="106"/>
      <c r="GO31" s="106"/>
      <c r="GP31" s="106"/>
      <c r="GQ31" s="107"/>
      <c r="GR31" s="105"/>
      <c r="GS31" s="106"/>
      <c r="GT31" s="106"/>
      <c r="GU31" s="107"/>
      <c r="GV31" s="104"/>
      <c r="GW31" s="105"/>
      <c r="GX31" s="106"/>
      <c r="GY31" s="107"/>
      <c r="GZ31" s="1"/>
      <c r="HA31" s="104"/>
      <c r="HB31" s="105"/>
      <c r="HC31" s="107"/>
      <c r="HD31" s="104"/>
      <c r="HE31" s="104"/>
      <c r="HF31" s="104"/>
      <c r="HG31" s="104"/>
      <c r="HH31" s="104"/>
      <c r="HI31" s="1"/>
      <c r="HJ31" s="104"/>
      <c r="HK31" s="104"/>
      <c r="HL31" s="104"/>
      <c r="HM31" s="104"/>
      <c r="HN31" s="104"/>
      <c r="HO31" s="104"/>
      <c r="HP31" s="105"/>
      <c r="HQ31" s="107"/>
      <c r="HR31" s="1"/>
      <c r="HS31" s="105">
        <v>2740.8946300000002</v>
      </c>
      <c r="HT31" s="106">
        <v>2705.8056800000004</v>
      </c>
      <c r="HU31" s="107">
        <v>294.07076999999998</v>
      </c>
    </row>
    <row r="32" spans="1:229" x14ac:dyDescent="0.3">
      <c r="A32" s="1"/>
      <c r="B32" s="103" t="s">
        <v>874</v>
      </c>
      <c r="C32" s="104"/>
      <c r="D32" s="105"/>
      <c r="E32" s="106"/>
      <c r="F32" s="106">
        <v>8.8258700000000001</v>
      </c>
      <c r="G32" s="107">
        <v>8.5166900000000005</v>
      </c>
      <c r="H32" s="105"/>
      <c r="I32" s="107"/>
      <c r="J32" s="105">
        <v>27</v>
      </c>
      <c r="K32" s="107"/>
      <c r="L32" s="105"/>
      <c r="M32" s="106"/>
      <c r="N32" s="106"/>
      <c r="O32" s="106"/>
      <c r="P32" s="106"/>
      <c r="Q32" s="106"/>
      <c r="R32" s="106"/>
      <c r="S32" s="107"/>
      <c r="T32" s="105">
        <v>16.524100000000001</v>
      </c>
      <c r="U32" s="106">
        <v>18.56485</v>
      </c>
      <c r="V32" s="107"/>
      <c r="W32" s="104">
        <v>1.0612699999999999</v>
      </c>
      <c r="X32" s="105"/>
      <c r="Y32" s="106"/>
      <c r="Z32" s="107"/>
      <c r="AA32" s="104">
        <v>23.060680000000001</v>
      </c>
      <c r="AB32" s="104"/>
      <c r="AC32" s="104"/>
      <c r="AD32" s="105"/>
      <c r="AE32" s="107">
        <v>213.71525</v>
      </c>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23.889150000000001</v>
      </c>
      <c r="BE32" s="105">
        <v>10.22284</v>
      </c>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v>17.41583</v>
      </c>
      <c r="BY32" s="107">
        <v>44.053669999999997</v>
      </c>
      <c r="BZ32" s="105"/>
      <c r="CA32" s="106"/>
      <c r="CB32" s="106"/>
      <c r="CC32" s="106"/>
      <c r="CD32" s="106"/>
      <c r="CE32" s="106"/>
      <c r="CF32" s="106"/>
      <c r="CG32" s="106"/>
      <c r="CH32" s="106">
        <v>52.418509999999998</v>
      </c>
      <c r="CI32" s="106">
        <v>51.404559999999996</v>
      </c>
      <c r="CJ32" s="106"/>
      <c r="CK32" s="107"/>
      <c r="CL32" s="105"/>
      <c r="CM32" s="106">
        <v>182.53449000000001</v>
      </c>
      <c r="CN32" s="106">
        <v>180.55348000000001</v>
      </c>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6"/>
      <c r="ED32" s="106"/>
      <c r="EE32" s="108"/>
      <c r="EF32" s="1"/>
      <c r="EG32" s="104"/>
      <c r="EH32" s="104"/>
      <c r="EI32" s="104"/>
      <c r="EJ32" s="104"/>
      <c r="EK32" s="104"/>
      <c r="EL32" s="104"/>
      <c r="EM32" s="104"/>
      <c r="EN32" s="105"/>
      <c r="EO32" s="107"/>
      <c r="EP32" s="105"/>
      <c r="EQ32" s="107"/>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4"/>
      <c r="FP32" s="104"/>
      <c r="FQ32" s="105"/>
      <c r="FR32" s="106"/>
      <c r="FS32" s="106"/>
      <c r="FT32" s="107"/>
      <c r="FU32" s="105"/>
      <c r="FV32" s="107"/>
      <c r="FW32" s="105"/>
      <c r="FX32" s="106"/>
      <c r="FY32" s="106"/>
      <c r="FZ32" s="106"/>
      <c r="GA32" s="106"/>
      <c r="GB32" s="107"/>
      <c r="GC32" s="105"/>
      <c r="GD32" s="107"/>
      <c r="GE32" s="105"/>
      <c r="GF32" s="106"/>
      <c r="GG32" s="106"/>
      <c r="GH32" s="107"/>
      <c r="GI32" s="104"/>
      <c r="GJ32" s="104"/>
      <c r="GK32" s="104"/>
      <c r="GL32" s="105"/>
      <c r="GM32" s="106"/>
      <c r="GN32" s="106"/>
      <c r="GO32" s="106"/>
      <c r="GP32" s="106"/>
      <c r="GQ32" s="107"/>
      <c r="GR32" s="105"/>
      <c r="GS32" s="106"/>
      <c r="GT32" s="106"/>
      <c r="GU32" s="107"/>
      <c r="GV32" s="104"/>
      <c r="GW32" s="105"/>
      <c r="GX32" s="106"/>
      <c r="GY32" s="107"/>
      <c r="GZ32" s="1"/>
      <c r="HA32" s="104"/>
      <c r="HB32" s="105"/>
      <c r="HC32" s="107"/>
      <c r="HD32" s="104"/>
      <c r="HE32" s="104"/>
      <c r="HF32" s="104"/>
      <c r="HG32" s="104"/>
      <c r="HH32" s="104"/>
      <c r="HI32" s="1"/>
      <c r="HJ32" s="104"/>
      <c r="HK32" s="104"/>
      <c r="HL32" s="104"/>
      <c r="HM32" s="104"/>
      <c r="HN32" s="104"/>
      <c r="HO32" s="104"/>
      <c r="HP32" s="105"/>
      <c r="HQ32" s="107"/>
      <c r="HR32" s="1"/>
      <c r="HS32" s="105">
        <v>2740.8946300000002</v>
      </c>
      <c r="HT32" s="106">
        <v>2705.8056800000004</v>
      </c>
      <c r="HU32" s="107">
        <v>294.07076999999998</v>
      </c>
    </row>
    <row r="33" spans="1:229" x14ac:dyDescent="0.3">
      <c r="A33" s="1"/>
      <c r="B33" s="103" t="s">
        <v>875</v>
      </c>
      <c r="C33" s="104"/>
      <c r="D33" s="105"/>
      <c r="E33" s="106"/>
      <c r="F33" s="106">
        <v>8.8258700000000001</v>
      </c>
      <c r="G33" s="107">
        <v>8.5166900000000005</v>
      </c>
      <c r="H33" s="105"/>
      <c r="I33" s="107"/>
      <c r="J33" s="105">
        <v>27</v>
      </c>
      <c r="K33" s="107"/>
      <c r="L33" s="105"/>
      <c r="M33" s="106"/>
      <c r="N33" s="106"/>
      <c r="O33" s="106"/>
      <c r="P33" s="106"/>
      <c r="Q33" s="106"/>
      <c r="R33" s="106"/>
      <c r="S33" s="107"/>
      <c r="T33" s="105">
        <v>16.524100000000001</v>
      </c>
      <c r="U33" s="106">
        <v>18.56485</v>
      </c>
      <c r="V33" s="107"/>
      <c r="W33" s="104">
        <v>1.0612699999999999</v>
      </c>
      <c r="X33" s="105"/>
      <c r="Y33" s="106"/>
      <c r="Z33" s="107"/>
      <c r="AA33" s="104">
        <v>23.060680000000001</v>
      </c>
      <c r="AB33" s="104"/>
      <c r="AC33" s="104"/>
      <c r="AD33" s="105"/>
      <c r="AE33" s="107">
        <v>213.71525</v>
      </c>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23.889150000000001</v>
      </c>
      <c r="BE33" s="105">
        <v>10.22284</v>
      </c>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v>17.41583</v>
      </c>
      <c r="BY33" s="107">
        <v>44.053669999999997</v>
      </c>
      <c r="BZ33" s="105"/>
      <c r="CA33" s="106"/>
      <c r="CB33" s="106"/>
      <c r="CC33" s="106"/>
      <c r="CD33" s="106"/>
      <c r="CE33" s="106"/>
      <c r="CF33" s="106"/>
      <c r="CG33" s="106"/>
      <c r="CH33" s="106">
        <v>52.418509999999998</v>
      </c>
      <c r="CI33" s="106">
        <v>51.404559999999996</v>
      </c>
      <c r="CJ33" s="106"/>
      <c r="CK33" s="107"/>
      <c r="CL33" s="105"/>
      <c r="CM33" s="106">
        <v>182.53449000000001</v>
      </c>
      <c r="CN33" s="106">
        <v>180.55348000000001</v>
      </c>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6"/>
      <c r="ED33" s="106"/>
      <c r="EE33" s="108"/>
      <c r="EF33" s="1"/>
      <c r="EG33" s="104"/>
      <c r="EH33" s="104"/>
      <c r="EI33" s="104"/>
      <c r="EJ33" s="104"/>
      <c r="EK33" s="104"/>
      <c r="EL33" s="104"/>
      <c r="EM33" s="104"/>
      <c r="EN33" s="105"/>
      <c r="EO33" s="107"/>
      <c r="EP33" s="105"/>
      <c r="EQ33" s="107"/>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4"/>
      <c r="FP33" s="104"/>
      <c r="FQ33" s="105"/>
      <c r="FR33" s="106"/>
      <c r="FS33" s="106"/>
      <c r="FT33" s="107"/>
      <c r="FU33" s="105"/>
      <c r="FV33" s="107"/>
      <c r="FW33" s="105"/>
      <c r="FX33" s="106"/>
      <c r="FY33" s="106"/>
      <c r="FZ33" s="106"/>
      <c r="GA33" s="106"/>
      <c r="GB33" s="107"/>
      <c r="GC33" s="105"/>
      <c r="GD33" s="107"/>
      <c r="GE33" s="105"/>
      <c r="GF33" s="106"/>
      <c r="GG33" s="106"/>
      <c r="GH33" s="107"/>
      <c r="GI33" s="104"/>
      <c r="GJ33" s="104"/>
      <c r="GK33" s="104"/>
      <c r="GL33" s="105"/>
      <c r="GM33" s="106"/>
      <c r="GN33" s="106"/>
      <c r="GO33" s="106"/>
      <c r="GP33" s="106"/>
      <c r="GQ33" s="107"/>
      <c r="GR33" s="105"/>
      <c r="GS33" s="106"/>
      <c r="GT33" s="106"/>
      <c r="GU33" s="107"/>
      <c r="GV33" s="104"/>
      <c r="GW33" s="105"/>
      <c r="GX33" s="106"/>
      <c r="GY33" s="107"/>
      <c r="GZ33" s="1"/>
      <c r="HA33" s="104"/>
      <c r="HB33" s="105"/>
      <c r="HC33" s="107"/>
      <c r="HD33" s="104"/>
      <c r="HE33" s="104"/>
      <c r="HF33" s="104"/>
      <c r="HG33" s="104"/>
      <c r="HH33" s="104"/>
      <c r="HI33" s="1"/>
      <c r="HJ33" s="104"/>
      <c r="HK33" s="104"/>
      <c r="HL33" s="104"/>
      <c r="HM33" s="104"/>
      <c r="HN33" s="104"/>
      <c r="HO33" s="104"/>
      <c r="HP33" s="105"/>
      <c r="HQ33" s="107"/>
      <c r="HR33" s="1"/>
      <c r="HS33" s="105">
        <v>2740.8946300000002</v>
      </c>
      <c r="HT33" s="106">
        <v>2705.8056800000004</v>
      </c>
      <c r="HU33" s="107">
        <v>294.07076999999998</v>
      </c>
    </row>
    <row r="34" spans="1:229" x14ac:dyDescent="0.3">
      <c r="A34" s="1"/>
      <c r="B34" s="103" t="s">
        <v>876</v>
      </c>
      <c r="C34" s="104"/>
      <c r="D34" s="105"/>
      <c r="E34" s="106"/>
      <c r="F34" s="106">
        <v>8.8258700000000001</v>
      </c>
      <c r="G34" s="107">
        <v>8.5166900000000005</v>
      </c>
      <c r="H34" s="105"/>
      <c r="I34" s="107"/>
      <c r="J34" s="105">
        <v>27</v>
      </c>
      <c r="K34" s="107"/>
      <c r="L34" s="105"/>
      <c r="M34" s="106"/>
      <c r="N34" s="106"/>
      <c r="O34" s="106"/>
      <c r="P34" s="106"/>
      <c r="Q34" s="106"/>
      <c r="R34" s="106"/>
      <c r="S34" s="107"/>
      <c r="T34" s="105">
        <v>16.524100000000001</v>
      </c>
      <c r="U34" s="106">
        <v>18.56485</v>
      </c>
      <c r="V34" s="107"/>
      <c r="W34" s="104">
        <v>1.0612699999999999</v>
      </c>
      <c r="X34" s="105"/>
      <c r="Y34" s="106"/>
      <c r="Z34" s="107"/>
      <c r="AA34" s="104">
        <v>23.060680000000001</v>
      </c>
      <c r="AB34" s="104"/>
      <c r="AC34" s="104"/>
      <c r="AD34" s="105"/>
      <c r="AE34" s="107">
        <v>213.71525</v>
      </c>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23.889150000000001</v>
      </c>
      <c r="BE34" s="105">
        <v>10.22284</v>
      </c>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v>17.41583</v>
      </c>
      <c r="BY34" s="107">
        <v>44.053669999999997</v>
      </c>
      <c r="BZ34" s="105"/>
      <c r="CA34" s="106"/>
      <c r="CB34" s="106"/>
      <c r="CC34" s="106"/>
      <c r="CD34" s="106"/>
      <c r="CE34" s="106"/>
      <c r="CF34" s="106"/>
      <c r="CG34" s="106"/>
      <c r="CH34" s="106">
        <v>52.418509999999998</v>
      </c>
      <c r="CI34" s="106">
        <v>51.404559999999996</v>
      </c>
      <c r="CJ34" s="106"/>
      <c r="CK34" s="107"/>
      <c r="CL34" s="105"/>
      <c r="CM34" s="106">
        <v>182.53449000000001</v>
      </c>
      <c r="CN34" s="106">
        <v>180.55348000000001</v>
      </c>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6"/>
      <c r="ED34" s="106"/>
      <c r="EE34" s="108"/>
      <c r="EF34" s="1"/>
      <c r="EG34" s="104"/>
      <c r="EH34" s="104"/>
      <c r="EI34" s="104"/>
      <c r="EJ34" s="104"/>
      <c r="EK34" s="104"/>
      <c r="EL34" s="104"/>
      <c r="EM34" s="104"/>
      <c r="EN34" s="105"/>
      <c r="EO34" s="107"/>
      <c r="EP34" s="105"/>
      <c r="EQ34" s="107"/>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4"/>
      <c r="FP34" s="104"/>
      <c r="FQ34" s="105"/>
      <c r="FR34" s="106"/>
      <c r="FS34" s="106"/>
      <c r="FT34" s="107"/>
      <c r="FU34" s="105"/>
      <c r="FV34" s="107"/>
      <c r="FW34" s="105"/>
      <c r="FX34" s="106"/>
      <c r="FY34" s="106"/>
      <c r="FZ34" s="106"/>
      <c r="GA34" s="106"/>
      <c r="GB34" s="107"/>
      <c r="GC34" s="105"/>
      <c r="GD34" s="107"/>
      <c r="GE34" s="105"/>
      <c r="GF34" s="106"/>
      <c r="GG34" s="106"/>
      <c r="GH34" s="107"/>
      <c r="GI34" s="104"/>
      <c r="GJ34" s="104"/>
      <c r="GK34" s="104"/>
      <c r="GL34" s="105"/>
      <c r="GM34" s="106"/>
      <c r="GN34" s="106"/>
      <c r="GO34" s="106"/>
      <c r="GP34" s="106"/>
      <c r="GQ34" s="107"/>
      <c r="GR34" s="105"/>
      <c r="GS34" s="106"/>
      <c r="GT34" s="106"/>
      <c r="GU34" s="107"/>
      <c r="GV34" s="104"/>
      <c r="GW34" s="105"/>
      <c r="GX34" s="106"/>
      <c r="GY34" s="107"/>
      <c r="GZ34" s="1"/>
      <c r="HA34" s="104"/>
      <c r="HB34" s="105"/>
      <c r="HC34" s="107"/>
      <c r="HD34" s="104"/>
      <c r="HE34" s="104"/>
      <c r="HF34" s="104"/>
      <c r="HG34" s="104"/>
      <c r="HH34" s="104"/>
      <c r="HI34" s="1"/>
      <c r="HJ34" s="104"/>
      <c r="HK34" s="104"/>
      <c r="HL34" s="104"/>
      <c r="HM34" s="104"/>
      <c r="HN34" s="104"/>
      <c r="HO34" s="104"/>
      <c r="HP34" s="105"/>
      <c r="HQ34" s="107"/>
      <c r="HR34" s="1"/>
      <c r="HS34" s="105">
        <v>2740.8946300000002</v>
      </c>
      <c r="HT34" s="106">
        <v>2705.8056800000004</v>
      </c>
      <c r="HU34" s="107">
        <v>294.07076999999998</v>
      </c>
    </row>
    <row r="35" spans="1:229" x14ac:dyDescent="0.3">
      <c r="A35" s="1"/>
      <c r="B35" s="103" t="s">
        <v>877</v>
      </c>
      <c r="C35" s="104"/>
      <c r="D35" s="105"/>
      <c r="E35" s="106"/>
      <c r="F35" s="106">
        <v>8.8258700000000001</v>
      </c>
      <c r="G35" s="107">
        <v>8.5166900000000005</v>
      </c>
      <c r="H35" s="105"/>
      <c r="I35" s="107"/>
      <c r="J35" s="105">
        <v>27</v>
      </c>
      <c r="K35" s="107"/>
      <c r="L35" s="105"/>
      <c r="M35" s="106"/>
      <c r="N35" s="106"/>
      <c r="O35" s="106"/>
      <c r="P35" s="106"/>
      <c r="Q35" s="106"/>
      <c r="R35" s="106"/>
      <c r="S35" s="107"/>
      <c r="T35" s="105">
        <v>16.524100000000001</v>
      </c>
      <c r="U35" s="106">
        <v>18.56485</v>
      </c>
      <c r="V35" s="107"/>
      <c r="W35" s="104">
        <v>1.0612699999999999</v>
      </c>
      <c r="X35" s="105"/>
      <c r="Y35" s="106"/>
      <c r="Z35" s="107"/>
      <c r="AA35" s="104">
        <v>23.060680000000001</v>
      </c>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23.889150000000001</v>
      </c>
      <c r="BE35" s="105">
        <v>10.22284</v>
      </c>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v>17.41583</v>
      </c>
      <c r="BY35" s="107">
        <v>44.053669999999997</v>
      </c>
      <c r="BZ35" s="105"/>
      <c r="CA35" s="106"/>
      <c r="CB35" s="106"/>
      <c r="CC35" s="106"/>
      <c r="CD35" s="106"/>
      <c r="CE35" s="106"/>
      <c r="CF35" s="106"/>
      <c r="CG35" s="106"/>
      <c r="CH35" s="106">
        <v>52.418509999999998</v>
      </c>
      <c r="CI35" s="106">
        <v>51.404559999999996</v>
      </c>
      <c r="CJ35" s="106"/>
      <c r="CK35" s="107"/>
      <c r="CL35" s="105"/>
      <c r="CM35" s="106">
        <v>182.53449000000001</v>
      </c>
      <c r="CN35" s="106">
        <v>180.55348000000001</v>
      </c>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6"/>
      <c r="ED35" s="106"/>
      <c r="EE35" s="108"/>
      <c r="EF35" s="1"/>
      <c r="EG35" s="104"/>
      <c r="EH35" s="104"/>
      <c r="EI35" s="104"/>
      <c r="EJ35" s="104"/>
      <c r="EK35" s="104"/>
      <c r="EL35" s="104"/>
      <c r="EM35" s="104"/>
      <c r="EN35" s="105"/>
      <c r="EO35" s="107"/>
      <c r="EP35" s="105"/>
      <c r="EQ35" s="107"/>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4"/>
      <c r="FP35" s="104"/>
      <c r="FQ35" s="105"/>
      <c r="FR35" s="106"/>
      <c r="FS35" s="106"/>
      <c r="FT35" s="107"/>
      <c r="FU35" s="105"/>
      <c r="FV35" s="107"/>
      <c r="FW35" s="105"/>
      <c r="FX35" s="106"/>
      <c r="FY35" s="106"/>
      <c r="FZ35" s="106"/>
      <c r="GA35" s="106"/>
      <c r="GB35" s="107"/>
      <c r="GC35" s="105"/>
      <c r="GD35" s="107"/>
      <c r="GE35" s="105"/>
      <c r="GF35" s="106"/>
      <c r="GG35" s="106"/>
      <c r="GH35" s="107"/>
      <c r="GI35" s="104"/>
      <c r="GJ35" s="104"/>
      <c r="GK35" s="104"/>
      <c r="GL35" s="105"/>
      <c r="GM35" s="106"/>
      <c r="GN35" s="106"/>
      <c r="GO35" s="106"/>
      <c r="GP35" s="106"/>
      <c r="GQ35" s="107"/>
      <c r="GR35" s="105"/>
      <c r="GS35" s="106"/>
      <c r="GT35" s="106"/>
      <c r="GU35" s="107"/>
      <c r="GV35" s="104"/>
      <c r="GW35" s="105"/>
      <c r="GX35" s="106"/>
      <c r="GY35" s="107"/>
      <c r="GZ35" s="1"/>
      <c r="HA35" s="104"/>
      <c r="HB35" s="105"/>
      <c r="HC35" s="107"/>
      <c r="HD35" s="104"/>
      <c r="HE35" s="104"/>
      <c r="HF35" s="104"/>
      <c r="HG35" s="104"/>
      <c r="HH35" s="104"/>
      <c r="HI35" s="1"/>
      <c r="HJ35" s="104"/>
      <c r="HK35" s="104"/>
      <c r="HL35" s="104"/>
      <c r="HM35" s="104"/>
      <c r="HN35" s="104"/>
      <c r="HO35" s="104"/>
      <c r="HP35" s="105"/>
      <c r="HQ35" s="107"/>
      <c r="HR35" s="1"/>
      <c r="HS35" s="105">
        <v>2740.8946300000002</v>
      </c>
      <c r="HT35" s="106">
        <v>2705.8056800000004</v>
      </c>
      <c r="HU35" s="107">
        <v>294.07076999999998</v>
      </c>
    </row>
    <row r="36" spans="1:229" x14ac:dyDescent="0.3">
      <c r="A36" s="1"/>
      <c r="B36" s="103" t="s">
        <v>878</v>
      </c>
      <c r="C36" s="104"/>
      <c r="D36" s="105"/>
      <c r="E36" s="106"/>
      <c r="F36" s="106">
        <v>8.8258700000000001</v>
      </c>
      <c r="G36" s="107">
        <v>8.5166900000000005</v>
      </c>
      <c r="H36" s="105"/>
      <c r="I36" s="107"/>
      <c r="J36" s="105">
        <v>27</v>
      </c>
      <c r="K36" s="107"/>
      <c r="L36" s="105"/>
      <c r="M36" s="106"/>
      <c r="N36" s="106"/>
      <c r="O36" s="106"/>
      <c r="P36" s="106"/>
      <c r="Q36" s="106"/>
      <c r="R36" s="106"/>
      <c r="S36" s="107"/>
      <c r="T36" s="105">
        <v>16.524100000000001</v>
      </c>
      <c r="U36" s="106">
        <v>18.56485</v>
      </c>
      <c r="V36" s="107"/>
      <c r="W36" s="104">
        <v>1.0612699999999999</v>
      </c>
      <c r="X36" s="105"/>
      <c r="Y36" s="106"/>
      <c r="Z36" s="107"/>
      <c r="AA36" s="104">
        <v>23.060680000000001</v>
      </c>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23.889150000000001</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v>17.41583</v>
      </c>
      <c r="BY36" s="107">
        <v>44.053669999999997</v>
      </c>
      <c r="BZ36" s="105"/>
      <c r="CA36" s="106"/>
      <c r="CB36" s="106"/>
      <c r="CC36" s="106"/>
      <c r="CD36" s="106"/>
      <c r="CE36" s="106"/>
      <c r="CF36" s="106"/>
      <c r="CG36" s="106"/>
      <c r="CH36" s="106">
        <v>52.418509999999998</v>
      </c>
      <c r="CI36" s="106">
        <v>51.404559999999996</v>
      </c>
      <c r="CJ36" s="106"/>
      <c r="CK36" s="107"/>
      <c r="CL36" s="105"/>
      <c r="CM36" s="106">
        <v>182.53449000000001</v>
      </c>
      <c r="CN36" s="106">
        <v>180.55348000000001</v>
      </c>
      <c r="CO36" s="107">
        <v>180.52450999999999</v>
      </c>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6"/>
      <c r="ED36" s="106"/>
      <c r="EE36" s="108"/>
      <c r="EF36" s="1"/>
      <c r="EG36" s="104"/>
      <c r="EH36" s="104"/>
      <c r="EI36" s="104"/>
      <c r="EJ36" s="104"/>
      <c r="EK36" s="104"/>
      <c r="EL36" s="104"/>
      <c r="EM36" s="104"/>
      <c r="EN36" s="105"/>
      <c r="EO36" s="107"/>
      <c r="EP36" s="105"/>
      <c r="EQ36" s="107"/>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4"/>
      <c r="FP36" s="104"/>
      <c r="FQ36" s="105"/>
      <c r="FR36" s="106"/>
      <c r="FS36" s="106"/>
      <c r="FT36" s="107"/>
      <c r="FU36" s="105"/>
      <c r="FV36" s="107"/>
      <c r="FW36" s="105"/>
      <c r="FX36" s="106"/>
      <c r="FY36" s="106"/>
      <c r="FZ36" s="106"/>
      <c r="GA36" s="106"/>
      <c r="GB36" s="107"/>
      <c r="GC36" s="105"/>
      <c r="GD36" s="107"/>
      <c r="GE36" s="105"/>
      <c r="GF36" s="106"/>
      <c r="GG36" s="106"/>
      <c r="GH36" s="107"/>
      <c r="GI36" s="104"/>
      <c r="GJ36" s="104"/>
      <c r="GK36" s="104"/>
      <c r="GL36" s="105"/>
      <c r="GM36" s="106"/>
      <c r="GN36" s="106"/>
      <c r="GO36" s="106"/>
      <c r="GP36" s="106"/>
      <c r="GQ36" s="107"/>
      <c r="GR36" s="105"/>
      <c r="GS36" s="106"/>
      <c r="GT36" s="106"/>
      <c r="GU36" s="107"/>
      <c r="GV36" s="104"/>
      <c r="GW36" s="105"/>
      <c r="GX36" s="106"/>
      <c r="GY36" s="107"/>
      <c r="GZ36" s="1"/>
      <c r="HA36" s="104"/>
      <c r="HB36" s="105"/>
      <c r="HC36" s="107"/>
      <c r="HD36" s="104"/>
      <c r="HE36" s="104"/>
      <c r="HF36" s="104"/>
      <c r="HG36" s="104"/>
      <c r="HH36" s="104"/>
      <c r="HI36" s="1"/>
      <c r="HJ36" s="104"/>
      <c r="HK36" s="104"/>
      <c r="HL36" s="104"/>
      <c r="HM36" s="104"/>
      <c r="HN36" s="104"/>
      <c r="HO36" s="104"/>
      <c r="HP36" s="105"/>
      <c r="HQ36" s="107"/>
      <c r="HR36" s="1"/>
      <c r="HS36" s="105">
        <v>2740.8946300000002</v>
      </c>
      <c r="HT36" s="106">
        <v>2705.8056800000004</v>
      </c>
      <c r="HU36" s="107">
        <v>294.07076999999998</v>
      </c>
    </row>
    <row r="37" spans="1:229" x14ac:dyDescent="0.3">
      <c r="A37" s="1"/>
      <c r="B37" s="103" t="s">
        <v>879</v>
      </c>
      <c r="C37" s="104"/>
      <c r="D37" s="105"/>
      <c r="E37" s="106"/>
      <c r="F37" s="106">
        <v>8.8258700000000001</v>
      </c>
      <c r="G37" s="107">
        <v>8.5166900000000005</v>
      </c>
      <c r="H37" s="105"/>
      <c r="I37" s="107"/>
      <c r="J37" s="105">
        <v>27</v>
      </c>
      <c r="K37" s="107"/>
      <c r="L37" s="105"/>
      <c r="M37" s="106"/>
      <c r="N37" s="106"/>
      <c r="O37" s="106"/>
      <c r="P37" s="106"/>
      <c r="Q37" s="106"/>
      <c r="R37" s="106"/>
      <c r="S37" s="107"/>
      <c r="T37" s="105">
        <v>16.524100000000001</v>
      </c>
      <c r="U37" s="106">
        <v>18.56485</v>
      </c>
      <c r="V37" s="107"/>
      <c r="W37" s="104">
        <v>1.0612699999999999</v>
      </c>
      <c r="X37" s="105"/>
      <c r="Y37" s="106"/>
      <c r="Z37" s="107"/>
      <c r="AA37" s="104">
        <v>23.060680000000001</v>
      </c>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23.889150000000001</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v>17.41583</v>
      </c>
      <c r="BY37" s="107">
        <v>44.053669999999997</v>
      </c>
      <c r="BZ37" s="105"/>
      <c r="CA37" s="106"/>
      <c r="CB37" s="106"/>
      <c r="CC37" s="106"/>
      <c r="CD37" s="106"/>
      <c r="CE37" s="106"/>
      <c r="CF37" s="106"/>
      <c r="CG37" s="106"/>
      <c r="CH37" s="106">
        <v>52.418509999999998</v>
      </c>
      <c r="CI37" s="106">
        <v>51.404559999999996</v>
      </c>
      <c r="CJ37" s="106"/>
      <c r="CK37" s="107"/>
      <c r="CL37" s="105"/>
      <c r="CM37" s="106">
        <v>182.53449000000001</v>
      </c>
      <c r="CN37" s="106">
        <v>180.55348000000001</v>
      </c>
      <c r="CO37" s="107">
        <v>180.52450999999999</v>
      </c>
      <c r="CP37" s="105">
        <v>181.33356000000001</v>
      </c>
      <c r="CQ37" s="107">
        <v>181.02912000000001</v>
      </c>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6"/>
      <c r="ED37" s="106"/>
      <c r="EE37" s="108"/>
      <c r="EF37" s="1"/>
      <c r="EG37" s="104"/>
      <c r="EH37" s="104"/>
      <c r="EI37" s="104"/>
      <c r="EJ37" s="104"/>
      <c r="EK37" s="104"/>
      <c r="EL37" s="104"/>
      <c r="EM37" s="104"/>
      <c r="EN37" s="105"/>
      <c r="EO37" s="107"/>
      <c r="EP37" s="105"/>
      <c r="EQ37" s="107"/>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4"/>
      <c r="FP37" s="104"/>
      <c r="FQ37" s="105"/>
      <c r="FR37" s="106"/>
      <c r="FS37" s="106"/>
      <c r="FT37" s="107"/>
      <c r="FU37" s="105"/>
      <c r="FV37" s="107"/>
      <c r="FW37" s="105"/>
      <c r="FX37" s="106"/>
      <c r="FY37" s="106"/>
      <c r="FZ37" s="106"/>
      <c r="GA37" s="106"/>
      <c r="GB37" s="107"/>
      <c r="GC37" s="105"/>
      <c r="GD37" s="107"/>
      <c r="GE37" s="105"/>
      <c r="GF37" s="106"/>
      <c r="GG37" s="106"/>
      <c r="GH37" s="107"/>
      <c r="GI37" s="104"/>
      <c r="GJ37" s="104"/>
      <c r="GK37" s="104"/>
      <c r="GL37" s="105"/>
      <c r="GM37" s="106"/>
      <c r="GN37" s="106"/>
      <c r="GO37" s="106"/>
      <c r="GP37" s="106"/>
      <c r="GQ37" s="107"/>
      <c r="GR37" s="105"/>
      <c r="GS37" s="106"/>
      <c r="GT37" s="106"/>
      <c r="GU37" s="107"/>
      <c r="GV37" s="104"/>
      <c r="GW37" s="105"/>
      <c r="GX37" s="106"/>
      <c r="GY37" s="107"/>
      <c r="GZ37" s="1"/>
      <c r="HA37" s="104"/>
      <c r="HB37" s="105"/>
      <c r="HC37" s="107"/>
      <c r="HD37" s="104"/>
      <c r="HE37" s="104"/>
      <c r="HF37" s="104"/>
      <c r="HG37" s="104"/>
      <c r="HH37" s="104"/>
      <c r="HI37" s="1"/>
      <c r="HJ37" s="104"/>
      <c r="HK37" s="104"/>
      <c r="HL37" s="104"/>
      <c r="HM37" s="104"/>
      <c r="HN37" s="104"/>
      <c r="HO37" s="104"/>
      <c r="HP37" s="105"/>
      <c r="HQ37" s="107"/>
      <c r="HR37" s="1"/>
      <c r="HS37" s="105">
        <v>2740.8946300000002</v>
      </c>
      <c r="HT37" s="106">
        <v>2705.8056800000004</v>
      </c>
      <c r="HU37" s="107">
        <v>294.07076999999998</v>
      </c>
    </row>
    <row r="38" spans="1:229" x14ac:dyDescent="0.3">
      <c r="A38" s="1"/>
      <c r="B38" s="103" t="s">
        <v>880</v>
      </c>
      <c r="C38" s="104"/>
      <c r="D38" s="105"/>
      <c r="E38" s="106"/>
      <c r="F38" s="106">
        <v>8.8258700000000001</v>
      </c>
      <c r="G38" s="107">
        <v>8.5166900000000005</v>
      </c>
      <c r="H38" s="105"/>
      <c r="I38" s="107"/>
      <c r="J38" s="105">
        <v>27</v>
      </c>
      <c r="K38" s="107"/>
      <c r="L38" s="105"/>
      <c r="M38" s="106"/>
      <c r="N38" s="106"/>
      <c r="O38" s="106"/>
      <c r="P38" s="106"/>
      <c r="Q38" s="106"/>
      <c r="R38" s="106"/>
      <c r="S38" s="107"/>
      <c r="T38" s="105">
        <v>16.524100000000001</v>
      </c>
      <c r="U38" s="106">
        <v>18.56485</v>
      </c>
      <c r="V38" s="107"/>
      <c r="W38" s="104">
        <v>1.0612699999999999</v>
      </c>
      <c r="X38" s="105"/>
      <c r="Y38" s="106"/>
      <c r="Z38" s="107"/>
      <c r="AA38" s="104">
        <v>23.060680000000001</v>
      </c>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v>23.889150000000001</v>
      </c>
      <c r="BE38" s="105">
        <v>10.22284</v>
      </c>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v>52.418509999999998</v>
      </c>
      <c r="CI38" s="106">
        <v>51.404559999999996</v>
      </c>
      <c r="CJ38" s="106"/>
      <c r="CK38" s="107"/>
      <c r="CL38" s="105"/>
      <c r="CM38" s="106">
        <v>182.53449000000001</v>
      </c>
      <c r="CN38" s="106">
        <v>180.55348000000001</v>
      </c>
      <c r="CO38" s="107">
        <v>180.52450999999999</v>
      </c>
      <c r="CP38" s="105">
        <v>181.33356000000001</v>
      </c>
      <c r="CQ38" s="107">
        <v>181.02912000000001</v>
      </c>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6"/>
      <c r="ED38" s="106"/>
      <c r="EE38" s="108"/>
      <c r="EF38" s="1"/>
      <c r="EG38" s="104"/>
      <c r="EH38" s="104"/>
      <c r="EI38" s="104"/>
      <c r="EJ38" s="104"/>
      <c r="EK38" s="104"/>
      <c r="EL38" s="104"/>
      <c r="EM38" s="104"/>
      <c r="EN38" s="105"/>
      <c r="EO38" s="107"/>
      <c r="EP38" s="105"/>
      <c r="EQ38" s="107"/>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4"/>
      <c r="FP38" s="104"/>
      <c r="FQ38" s="105"/>
      <c r="FR38" s="106"/>
      <c r="FS38" s="106"/>
      <c r="FT38" s="107"/>
      <c r="FU38" s="105"/>
      <c r="FV38" s="107"/>
      <c r="FW38" s="105"/>
      <c r="FX38" s="106"/>
      <c r="FY38" s="106"/>
      <c r="FZ38" s="106"/>
      <c r="GA38" s="106"/>
      <c r="GB38" s="107"/>
      <c r="GC38" s="105"/>
      <c r="GD38" s="107"/>
      <c r="GE38" s="105"/>
      <c r="GF38" s="106"/>
      <c r="GG38" s="106"/>
      <c r="GH38" s="107"/>
      <c r="GI38" s="104"/>
      <c r="GJ38" s="104"/>
      <c r="GK38" s="104"/>
      <c r="GL38" s="105"/>
      <c r="GM38" s="106"/>
      <c r="GN38" s="106"/>
      <c r="GO38" s="106"/>
      <c r="GP38" s="106"/>
      <c r="GQ38" s="107"/>
      <c r="GR38" s="105"/>
      <c r="GS38" s="106"/>
      <c r="GT38" s="106"/>
      <c r="GU38" s="107"/>
      <c r="GV38" s="104"/>
      <c r="GW38" s="105"/>
      <c r="GX38" s="106"/>
      <c r="GY38" s="107"/>
      <c r="GZ38" s="1"/>
      <c r="HA38" s="104"/>
      <c r="HB38" s="105"/>
      <c r="HC38" s="107"/>
      <c r="HD38" s="104"/>
      <c r="HE38" s="104"/>
      <c r="HF38" s="104"/>
      <c r="HG38" s="104"/>
      <c r="HH38" s="104"/>
      <c r="HI38" s="1"/>
      <c r="HJ38" s="104"/>
      <c r="HK38" s="104"/>
      <c r="HL38" s="104"/>
      <c r="HM38" s="104"/>
      <c r="HN38" s="104"/>
      <c r="HO38" s="104"/>
      <c r="HP38" s="105"/>
      <c r="HQ38" s="107"/>
      <c r="HR38" s="1"/>
      <c r="HS38" s="105">
        <v>2740.8946300000002</v>
      </c>
      <c r="HT38" s="106">
        <v>2705.8056800000004</v>
      </c>
      <c r="HU38" s="107">
        <v>294.07076999999998</v>
      </c>
    </row>
    <row r="39" spans="1:229" x14ac:dyDescent="0.3">
      <c r="A39" s="1"/>
      <c r="B39" s="103" t="s">
        <v>881</v>
      </c>
      <c r="C39" s="104"/>
      <c r="D39" s="105"/>
      <c r="E39" s="106"/>
      <c r="F39" s="106">
        <v>8.8258700000000001</v>
      </c>
      <c r="G39" s="107">
        <v>8.5166900000000005</v>
      </c>
      <c r="H39" s="105"/>
      <c r="I39" s="107"/>
      <c r="J39" s="105">
        <v>27</v>
      </c>
      <c r="K39" s="107"/>
      <c r="L39" s="105"/>
      <c r="M39" s="106"/>
      <c r="N39" s="106"/>
      <c r="O39" s="106"/>
      <c r="P39" s="106"/>
      <c r="Q39" s="106"/>
      <c r="R39" s="106"/>
      <c r="S39" s="107"/>
      <c r="T39" s="105">
        <v>16.524100000000001</v>
      </c>
      <c r="U39" s="106">
        <v>18.56485</v>
      </c>
      <c r="V39" s="107"/>
      <c r="W39" s="104">
        <v>1.0612699999999999</v>
      </c>
      <c r="X39" s="105"/>
      <c r="Y39" s="106"/>
      <c r="Z39" s="107"/>
      <c r="AA39" s="104">
        <v>23.060680000000001</v>
      </c>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v>23.889150000000001</v>
      </c>
      <c r="BE39" s="105">
        <v>10.22284</v>
      </c>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v>206.49456000000001</v>
      </c>
      <c r="BU39" s="107">
        <v>206.11548999999999</v>
      </c>
      <c r="BV39" s="105">
        <v>205.99002999999999</v>
      </c>
      <c r="BW39" s="107"/>
      <c r="BX39" s="105">
        <v>17.41583</v>
      </c>
      <c r="BY39" s="107">
        <v>44.053669999999997</v>
      </c>
      <c r="BZ39" s="105"/>
      <c r="CA39" s="106"/>
      <c r="CB39" s="106"/>
      <c r="CC39" s="106"/>
      <c r="CD39" s="106"/>
      <c r="CE39" s="106"/>
      <c r="CF39" s="106"/>
      <c r="CG39" s="106"/>
      <c r="CH39" s="106">
        <v>52.418509999999998</v>
      </c>
      <c r="CI39" s="106">
        <v>51.404559999999996</v>
      </c>
      <c r="CJ39" s="106"/>
      <c r="CK39" s="107"/>
      <c r="CL39" s="105"/>
      <c r="CM39" s="106">
        <v>182.53449000000001</v>
      </c>
      <c r="CN39" s="106">
        <v>180.55348000000001</v>
      </c>
      <c r="CO39" s="107">
        <v>180.52450999999999</v>
      </c>
      <c r="CP39" s="105">
        <v>181.33356000000001</v>
      </c>
      <c r="CQ39" s="107">
        <v>181.02912000000001</v>
      </c>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6"/>
      <c r="ED39" s="106"/>
      <c r="EE39" s="108"/>
      <c r="EF39" s="1"/>
      <c r="EG39" s="104"/>
      <c r="EH39" s="104"/>
      <c r="EI39" s="104"/>
      <c r="EJ39" s="104"/>
      <c r="EK39" s="104"/>
      <c r="EL39" s="104"/>
      <c r="EM39" s="104"/>
      <c r="EN39" s="105"/>
      <c r="EO39" s="107"/>
      <c r="EP39" s="105"/>
      <c r="EQ39" s="107"/>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4"/>
      <c r="FP39" s="104"/>
      <c r="FQ39" s="105"/>
      <c r="FR39" s="106"/>
      <c r="FS39" s="106"/>
      <c r="FT39" s="107"/>
      <c r="FU39" s="105"/>
      <c r="FV39" s="107"/>
      <c r="FW39" s="105"/>
      <c r="FX39" s="106"/>
      <c r="FY39" s="106"/>
      <c r="FZ39" s="106"/>
      <c r="GA39" s="106"/>
      <c r="GB39" s="107"/>
      <c r="GC39" s="105"/>
      <c r="GD39" s="107"/>
      <c r="GE39" s="105"/>
      <c r="GF39" s="106"/>
      <c r="GG39" s="106"/>
      <c r="GH39" s="107"/>
      <c r="GI39" s="104"/>
      <c r="GJ39" s="104"/>
      <c r="GK39" s="104"/>
      <c r="GL39" s="105"/>
      <c r="GM39" s="106"/>
      <c r="GN39" s="106"/>
      <c r="GO39" s="106"/>
      <c r="GP39" s="106"/>
      <c r="GQ39" s="107"/>
      <c r="GR39" s="105"/>
      <c r="GS39" s="106"/>
      <c r="GT39" s="106"/>
      <c r="GU39" s="107"/>
      <c r="GV39" s="104"/>
      <c r="GW39" s="105"/>
      <c r="GX39" s="106"/>
      <c r="GY39" s="107"/>
      <c r="GZ39" s="1"/>
      <c r="HA39" s="104"/>
      <c r="HB39" s="105"/>
      <c r="HC39" s="107"/>
      <c r="HD39" s="104"/>
      <c r="HE39" s="104"/>
      <c r="HF39" s="104"/>
      <c r="HG39" s="104"/>
      <c r="HH39" s="104"/>
      <c r="HI39" s="1"/>
      <c r="HJ39" s="104"/>
      <c r="HK39" s="104"/>
      <c r="HL39" s="104"/>
      <c r="HM39" s="104"/>
      <c r="HN39" s="104"/>
      <c r="HO39" s="104"/>
      <c r="HP39" s="105"/>
      <c r="HQ39" s="107"/>
      <c r="HR39" s="1"/>
      <c r="HS39" s="105">
        <v>2740.8946300000002</v>
      </c>
      <c r="HT39" s="106">
        <v>2705.8056800000004</v>
      </c>
      <c r="HU39" s="107">
        <v>294.07076999999998</v>
      </c>
    </row>
    <row r="40" spans="1:229" x14ac:dyDescent="0.3">
      <c r="A40" s="1"/>
      <c r="B40" s="103" t="s">
        <v>882</v>
      </c>
      <c r="C40" s="104"/>
      <c r="D40" s="105"/>
      <c r="E40" s="106"/>
      <c r="F40" s="106">
        <v>8.8258700000000001</v>
      </c>
      <c r="G40" s="107">
        <v>8.5166900000000005</v>
      </c>
      <c r="H40" s="105"/>
      <c r="I40" s="107"/>
      <c r="J40" s="105">
        <v>27</v>
      </c>
      <c r="K40" s="107"/>
      <c r="L40" s="105"/>
      <c r="M40" s="106"/>
      <c r="N40" s="106"/>
      <c r="O40" s="106"/>
      <c r="P40" s="106"/>
      <c r="Q40" s="106"/>
      <c r="R40" s="106"/>
      <c r="S40" s="107"/>
      <c r="T40" s="105">
        <v>16.524100000000001</v>
      </c>
      <c r="U40" s="106">
        <v>18.56485</v>
      </c>
      <c r="V40" s="107"/>
      <c r="W40" s="104">
        <v>1.0612699999999999</v>
      </c>
      <c r="X40" s="105"/>
      <c r="Y40" s="106"/>
      <c r="Z40" s="107"/>
      <c r="AA40" s="104">
        <v>23.060680000000001</v>
      </c>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v>23.889150000000001</v>
      </c>
      <c r="BE40" s="105">
        <v>10.22284</v>
      </c>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v>52.418509999999998</v>
      </c>
      <c r="CI40" s="106">
        <v>51.404559999999996</v>
      </c>
      <c r="CJ40" s="106"/>
      <c r="CK40" s="107"/>
      <c r="CL40" s="105"/>
      <c r="CM40" s="106">
        <v>182.53449000000001</v>
      </c>
      <c r="CN40" s="106">
        <v>180.55348000000001</v>
      </c>
      <c r="CO40" s="107">
        <v>180.52450999999999</v>
      </c>
      <c r="CP40" s="105">
        <v>181.33356000000001</v>
      </c>
      <c r="CQ40" s="107">
        <v>181.02912000000001</v>
      </c>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6"/>
      <c r="ED40" s="106"/>
      <c r="EE40" s="108"/>
      <c r="EF40" s="1"/>
      <c r="EG40" s="104"/>
      <c r="EH40" s="104"/>
      <c r="EI40" s="104"/>
      <c r="EJ40" s="104"/>
      <c r="EK40" s="104"/>
      <c r="EL40" s="104"/>
      <c r="EM40" s="104"/>
      <c r="EN40" s="105"/>
      <c r="EO40" s="107"/>
      <c r="EP40" s="105"/>
      <c r="EQ40" s="107"/>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4"/>
      <c r="FP40" s="104"/>
      <c r="FQ40" s="105"/>
      <c r="FR40" s="106"/>
      <c r="FS40" s="106"/>
      <c r="FT40" s="107"/>
      <c r="FU40" s="105"/>
      <c r="FV40" s="107"/>
      <c r="FW40" s="105"/>
      <c r="FX40" s="106"/>
      <c r="FY40" s="106"/>
      <c r="FZ40" s="106"/>
      <c r="GA40" s="106"/>
      <c r="GB40" s="107"/>
      <c r="GC40" s="105"/>
      <c r="GD40" s="107"/>
      <c r="GE40" s="105"/>
      <c r="GF40" s="106"/>
      <c r="GG40" s="106"/>
      <c r="GH40" s="107"/>
      <c r="GI40" s="104"/>
      <c r="GJ40" s="104"/>
      <c r="GK40" s="104"/>
      <c r="GL40" s="105"/>
      <c r="GM40" s="106"/>
      <c r="GN40" s="106"/>
      <c r="GO40" s="106"/>
      <c r="GP40" s="106"/>
      <c r="GQ40" s="107"/>
      <c r="GR40" s="105"/>
      <c r="GS40" s="106"/>
      <c r="GT40" s="106"/>
      <c r="GU40" s="107"/>
      <c r="GV40" s="104"/>
      <c r="GW40" s="105"/>
      <c r="GX40" s="106"/>
      <c r="GY40" s="107"/>
      <c r="GZ40" s="1"/>
      <c r="HA40" s="104"/>
      <c r="HB40" s="105"/>
      <c r="HC40" s="107"/>
      <c r="HD40" s="104"/>
      <c r="HE40" s="104"/>
      <c r="HF40" s="104"/>
      <c r="HG40" s="104"/>
      <c r="HH40" s="104"/>
      <c r="HI40" s="1"/>
      <c r="HJ40" s="104"/>
      <c r="HK40" s="104"/>
      <c r="HL40" s="104"/>
      <c r="HM40" s="104"/>
      <c r="HN40" s="104"/>
      <c r="HO40" s="104"/>
      <c r="HP40" s="105"/>
      <c r="HQ40" s="107"/>
      <c r="HR40" s="1"/>
      <c r="HS40" s="105">
        <v>2740.8946300000002</v>
      </c>
      <c r="HT40" s="106">
        <v>2705.8056800000004</v>
      </c>
      <c r="HU40" s="107">
        <v>294.07076999999998</v>
      </c>
    </row>
    <row r="41" spans="1:229" x14ac:dyDescent="0.3">
      <c r="A41" s="1"/>
      <c r="B41" s="103" t="s">
        <v>883</v>
      </c>
      <c r="C41" s="104"/>
      <c r="D41" s="105"/>
      <c r="E41" s="106"/>
      <c r="F41" s="106">
        <v>8.8258700000000001</v>
      </c>
      <c r="G41" s="107">
        <v>8.5166900000000005</v>
      </c>
      <c r="H41" s="105"/>
      <c r="I41" s="107"/>
      <c r="J41" s="105">
        <v>27</v>
      </c>
      <c r="K41" s="107"/>
      <c r="L41" s="105"/>
      <c r="M41" s="106"/>
      <c r="N41" s="106"/>
      <c r="O41" s="106"/>
      <c r="P41" s="106"/>
      <c r="Q41" s="106"/>
      <c r="R41" s="106"/>
      <c r="S41" s="107"/>
      <c r="T41" s="105">
        <v>16.524100000000001</v>
      </c>
      <c r="U41" s="106">
        <v>18.56485</v>
      </c>
      <c r="V41" s="107"/>
      <c r="W41" s="104">
        <v>1.0612699999999999</v>
      </c>
      <c r="X41" s="105"/>
      <c r="Y41" s="106"/>
      <c r="Z41" s="107"/>
      <c r="AA41" s="104">
        <v>23.060680000000001</v>
      </c>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v>23.889150000000001</v>
      </c>
      <c r="BE41" s="105">
        <v>10.22284</v>
      </c>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v>52.418509999999998</v>
      </c>
      <c r="CI41" s="106">
        <v>51.404559999999996</v>
      </c>
      <c r="CJ41" s="106"/>
      <c r="CK41" s="107"/>
      <c r="CL41" s="105"/>
      <c r="CM41" s="106">
        <v>182.53449000000001</v>
      </c>
      <c r="CN41" s="106">
        <v>180.55348000000001</v>
      </c>
      <c r="CO41" s="107">
        <v>180.52450999999999</v>
      </c>
      <c r="CP41" s="105">
        <v>181.33356000000001</v>
      </c>
      <c r="CQ41" s="107">
        <v>181.02912000000001</v>
      </c>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6"/>
      <c r="ED41" s="106"/>
      <c r="EE41" s="108"/>
      <c r="EF41" s="1"/>
      <c r="EG41" s="104"/>
      <c r="EH41" s="104"/>
      <c r="EI41" s="104"/>
      <c r="EJ41" s="104"/>
      <c r="EK41" s="104"/>
      <c r="EL41" s="104"/>
      <c r="EM41" s="104"/>
      <c r="EN41" s="105"/>
      <c r="EO41" s="107"/>
      <c r="EP41" s="105"/>
      <c r="EQ41" s="107"/>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4"/>
      <c r="FP41" s="104"/>
      <c r="FQ41" s="105"/>
      <c r="FR41" s="106"/>
      <c r="FS41" s="106"/>
      <c r="FT41" s="107"/>
      <c r="FU41" s="105"/>
      <c r="FV41" s="107"/>
      <c r="FW41" s="105"/>
      <c r="FX41" s="106"/>
      <c r="FY41" s="106"/>
      <c r="FZ41" s="106"/>
      <c r="GA41" s="106"/>
      <c r="GB41" s="107"/>
      <c r="GC41" s="105"/>
      <c r="GD41" s="107"/>
      <c r="GE41" s="105"/>
      <c r="GF41" s="106"/>
      <c r="GG41" s="106"/>
      <c r="GH41" s="107"/>
      <c r="GI41" s="104"/>
      <c r="GJ41" s="104"/>
      <c r="GK41" s="104"/>
      <c r="GL41" s="105"/>
      <c r="GM41" s="106"/>
      <c r="GN41" s="106"/>
      <c r="GO41" s="106"/>
      <c r="GP41" s="106"/>
      <c r="GQ41" s="107"/>
      <c r="GR41" s="105"/>
      <c r="GS41" s="106"/>
      <c r="GT41" s="106"/>
      <c r="GU41" s="107"/>
      <c r="GV41" s="104"/>
      <c r="GW41" s="105"/>
      <c r="GX41" s="106"/>
      <c r="GY41" s="107"/>
      <c r="GZ41" s="1"/>
      <c r="HA41" s="104"/>
      <c r="HB41" s="105"/>
      <c r="HC41" s="107"/>
      <c r="HD41" s="104"/>
      <c r="HE41" s="104"/>
      <c r="HF41" s="104"/>
      <c r="HG41" s="104"/>
      <c r="HH41" s="104"/>
      <c r="HI41" s="1"/>
      <c r="HJ41" s="104"/>
      <c r="HK41" s="104"/>
      <c r="HL41" s="104"/>
      <c r="HM41" s="104"/>
      <c r="HN41" s="104"/>
      <c r="HO41" s="104"/>
      <c r="HP41" s="105"/>
      <c r="HQ41" s="107"/>
      <c r="HR41" s="1"/>
      <c r="HS41" s="105">
        <v>2740.8946300000002</v>
      </c>
      <c r="HT41" s="106">
        <v>2705.8056800000004</v>
      </c>
      <c r="HU41" s="107">
        <v>294.07076999999998</v>
      </c>
    </row>
    <row r="42" spans="1:229" x14ac:dyDescent="0.3">
      <c r="A42" s="1"/>
      <c r="B42" s="103" t="s">
        <v>884</v>
      </c>
      <c r="C42" s="104"/>
      <c r="D42" s="105"/>
      <c r="E42" s="106"/>
      <c r="F42" s="106">
        <v>8.8258700000000001</v>
      </c>
      <c r="G42" s="107">
        <v>8.5166900000000005</v>
      </c>
      <c r="H42" s="105"/>
      <c r="I42" s="107"/>
      <c r="J42" s="105">
        <v>27</v>
      </c>
      <c r="K42" s="107"/>
      <c r="L42" s="105"/>
      <c r="M42" s="106"/>
      <c r="N42" s="106"/>
      <c r="O42" s="106"/>
      <c r="P42" s="106"/>
      <c r="Q42" s="106"/>
      <c r="R42" s="106"/>
      <c r="S42" s="107"/>
      <c r="T42" s="105">
        <v>16.524100000000001</v>
      </c>
      <c r="U42" s="106">
        <v>18.56485</v>
      </c>
      <c r="V42" s="107"/>
      <c r="W42" s="104">
        <v>1.0612699999999999</v>
      </c>
      <c r="X42" s="105"/>
      <c r="Y42" s="106"/>
      <c r="Z42" s="107"/>
      <c r="AA42" s="104">
        <v>23.060680000000001</v>
      </c>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v>23.889150000000001</v>
      </c>
      <c r="BE42" s="105">
        <v>10.22284</v>
      </c>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v>52.418509999999998</v>
      </c>
      <c r="CI42" s="106">
        <v>51.404559999999996</v>
      </c>
      <c r="CJ42" s="106"/>
      <c r="CK42" s="107"/>
      <c r="CL42" s="105"/>
      <c r="CM42" s="106">
        <v>182.53449000000001</v>
      </c>
      <c r="CN42" s="106">
        <v>180.55348000000001</v>
      </c>
      <c r="CO42" s="107">
        <v>180.52450999999999</v>
      </c>
      <c r="CP42" s="105">
        <v>181.33356000000001</v>
      </c>
      <c r="CQ42" s="107">
        <v>181.02912000000001</v>
      </c>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6"/>
      <c r="ED42" s="106"/>
      <c r="EE42" s="108"/>
      <c r="EF42" s="1"/>
      <c r="EG42" s="104"/>
      <c r="EH42" s="104"/>
      <c r="EI42" s="104"/>
      <c r="EJ42" s="104"/>
      <c r="EK42" s="104"/>
      <c r="EL42" s="104"/>
      <c r="EM42" s="104"/>
      <c r="EN42" s="105"/>
      <c r="EO42" s="107"/>
      <c r="EP42" s="105"/>
      <c r="EQ42" s="107"/>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4"/>
      <c r="FP42" s="104"/>
      <c r="FQ42" s="105"/>
      <c r="FR42" s="106"/>
      <c r="FS42" s="106"/>
      <c r="FT42" s="107"/>
      <c r="FU42" s="105"/>
      <c r="FV42" s="107"/>
      <c r="FW42" s="105"/>
      <c r="FX42" s="106"/>
      <c r="FY42" s="106"/>
      <c r="FZ42" s="106"/>
      <c r="GA42" s="106"/>
      <c r="GB42" s="107"/>
      <c r="GC42" s="105"/>
      <c r="GD42" s="107"/>
      <c r="GE42" s="105"/>
      <c r="GF42" s="106"/>
      <c r="GG42" s="106"/>
      <c r="GH42" s="107"/>
      <c r="GI42" s="104"/>
      <c r="GJ42" s="104"/>
      <c r="GK42" s="104"/>
      <c r="GL42" s="105"/>
      <c r="GM42" s="106"/>
      <c r="GN42" s="106"/>
      <c r="GO42" s="106"/>
      <c r="GP42" s="106"/>
      <c r="GQ42" s="107"/>
      <c r="GR42" s="105"/>
      <c r="GS42" s="106"/>
      <c r="GT42" s="106"/>
      <c r="GU42" s="107"/>
      <c r="GV42" s="104"/>
      <c r="GW42" s="105"/>
      <c r="GX42" s="106"/>
      <c r="GY42" s="107"/>
      <c r="GZ42" s="1"/>
      <c r="HA42" s="104"/>
      <c r="HB42" s="105"/>
      <c r="HC42" s="107"/>
      <c r="HD42" s="104"/>
      <c r="HE42" s="104"/>
      <c r="HF42" s="104"/>
      <c r="HG42" s="104"/>
      <c r="HH42" s="104"/>
      <c r="HI42" s="1"/>
      <c r="HJ42" s="104"/>
      <c r="HK42" s="104"/>
      <c r="HL42" s="104"/>
      <c r="HM42" s="104"/>
      <c r="HN42" s="104"/>
      <c r="HO42" s="104"/>
      <c r="HP42" s="105"/>
      <c r="HQ42" s="107"/>
      <c r="HR42" s="1"/>
      <c r="HS42" s="105">
        <v>2740.8946300000002</v>
      </c>
      <c r="HT42" s="106">
        <v>2705.8056800000004</v>
      </c>
      <c r="HU42" s="107">
        <v>294.07076999999998</v>
      </c>
    </row>
    <row r="43" spans="1:229" x14ac:dyDescent="0.3">
      <c r="A43" s="1"/>
      <c r="B43" s="103" t="s">
        <v>885</v>
      </c>
      <c r="C43" s="104"/>
      <c r="D43" s="105"/>
      <c r="E43" s="106"/>
      <c r="F43" s="106">
        <v>8.8258700000000001</v>
      </c>
      <c r="G43" s="107">
        <v>8.5166900000000005</v>
      </c>
      <c r="H43" s="105"/>
      <c r="I43" s="107"/>
      <c r="J43" s="105">
        <v>27</v>
      </c>
      <c r="K43" s="107"/>
      <c r="L43" s="105"/>
      <c r="M43" s="106"/>
      <c r="N43" s="106"/>
      <c r="O43" s="106"/>
      <c r="P43" s="106"/>
      <c r="Q43" s="106"/>
      <c r="R43" s="106"/>
      <c r="S43" s="107"/>
      <c r="T43" s="105">
        <v>16.524100000000001</v>
      </c>
      <c r="U43" s="106">
        <v>18.56485</v>
      </c>
      <c r="V43" s="107"/>
      <c r="W43" s="104">
        <v>1.0612699999999999</v>
      </c>
      <c r="X43" s="105"/>
      <c r="Y43" s="106"/>
      <c r="Z43" s="107"/>
      <c r="AA43" s="104">
        <v>23.060680000000001</v>
      </c>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v>23.889150000000001</v>
      </c>
      <c r="BE43" s="105">
        <v>10.22284</v>
      </c>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v>206.49456000000001</v>
      </c>
      <c r="BU43" s="107">
        <v>206.11548999999999</v>
      </c>
      <c r="BV43" s="105">
        <v>205.99002999999999</v>
      </c>
      <c r="BW43" s="107"/>
      <c r="BX43" s="105">
        <v>17.41583</v>
      </c>
      <c r="BY43" s="107">
        <v>44.053669999999997</v>
      </c>
      <c r="BZ43" s="105"/>
      <c r="CA43" s="106"/>
      <c r="CB43" s="106"/>
      <c r="CC43" s="106"/>
      <c r="CD43" s="106"/>
      <c r="CE43" s="106"/>
      <c r="CF43" s="106"/>
      <c r="CG43" s="106"/>
      <c r="CH43" s="106">
        <v>52.418509999999998</v>
      </c>
      <c r="CI43" s="106">
        <v>51.404559999999996</v>
      </c>
      <c r="CJ43" s="106"/>
      <c r="CK43" s="107"/>
      <c r="CL43" s="105"/>
      <c r="CM43" s="106">
        <v>182.53449000000001</v>
      </c>
      <c r="CN43" s="106">
        <v>180.55348000000001</v>
      </c>
      <c r="CO43" s="107">
        <v>180.52450999999999</v>
      </c>
      <c r="CP43" s="105">
        <v>181.33356000000001</v>
      </c>
      <c r="CQ43" s="107">
        <v>181.02912000000001</v>
      </c>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6"/>
      <c r="ED43" s="106"/>
      <c r="EE43" s="108"/>
      <c r="EF43" s="1"/>
      <c r="EG43" s="104"/>
      <c r="EH43" s="104"/>
      <c r="EI43" s="104"/>
      <c r="EJ43" s="104"/>
      <c r="EK43" s="104"/>
      <c r="EL43" s="104"/>
      <c r="EM43" s="104"/>
      <c r="EN43" s="105"/>
      <c r="EO43" s="107"/>
      <c r="EP43" s="105"/>
      <c r="EQ43" s="107"/>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4"/>
      <c r="FP43" s="104"/>
      <c r="FQ43" s="105"/>
      <c r="FR43" s="106"/>
      <c r="FS43" s="106"/>
      <c r="FT43" s="107"/>
      <c r="FU43" s="105"/>
      <c r="FV43" s="107"/>
      <c r="FW43" s="105"/>
      <c r="FX43" s="106"/>
      <c r="FY43" s="106"/>
      <c r="FZ43" s="106"/>
      <c r="GA43" s="106"/>
      <c r="GB43" s="107"/>
      <c r="GC43" s="105"/>
      <c r="GD43" s="107"/>
      <c r="GE43" s="105"/>
      <c r="GF43" s="106"/>
      <c r="GG43" s="106"/>
      <c r="GH43" s="107"/>
      <c r="GI43" s="104"/>
      <c r="GJ43" s="104"/>
      <c r="GK43" s="104"/>
      <c r="GL43" s="105"/>
      <c r="GM43" s="106"/>
      <c r="GN43" s="106"/>
      <c r="GO43" s="106"/>
      <c r="GP43" s="106"/>
      <c r="GQ43" s="107"/>
      <c r="GR43" s="105"/>
      <c r="GS43" s="106"/>
      <c r="GT43" s="106"/>
      <c r="GU43" s="107"/>
      <c r="GV43" s="104"/>
      <c r="GW43" s="105"/>
      <c r="GX43" s="106"/>
      <c r="GY43" s="107"/>
      <c r="GZ43" s="1"/>
      <c r="HA43" s="104"/>
      <c r="HB43" s="105"/>
      <c r="HC43" s="107"/>
      <c r="HD43" s="104"/>
      <c r="HE43" s="104"/>
      <c r="HF43" s="104"/>
      <c r="HG43" s="104"/>
      <c r="HH43" s="104"/>
      <c r="HI43" s="1"/>
      <c r="HJ43" s="104"/>
      <c r="HK43" s="104"/>
      <c r="HL43" s="104"/>
      <c r="HM43" s="104"/>
      <c r="HN43" s="104"/>
      <c r="HO43" s="104"/>
      <c r="HP43" s="105"/>
      <c r="HQ43" s="107"/>
      <c r="HR43" s="1"/>
      <c r="HS43" s="105">
        <v>2740.8946300000002</v>
      </c>
      <c r="HT43" s="106">
        <v>2705.8056800000004</v>
      </c>
      <c r="HU43" s="107">
        <v>294.07076999999998</v>
      </c>
    </row>
    <row r="44" spans="1:229" x14ac:dyDescent="0.3">
      <c r="A44" s="1"/>
      <c r="B44" s="103" t="s">
        <v>886</v>
      </c>
      <c r="C44" s="104"/>
      <c r="D44" s="105"/>
      <c r="E44" s="106"/>
      <c r="F44" s="106">
        <v>8.8258700000000001</v>
      </c>
      <c r="G44" s="107">
        <v>8.5166900000000005</v>
      </c>
      <c r="H44" s="105"/>
      <c r="I44" s="107"/>
      <c r="J44" s="105">
        <v>27</v>
      </c>
      <c r="K44" s="107"/>
      <c r="L44" s="105"/>
      <c r="M44" s="106"/>
      <c r="N44" s="106"/>
      <c r="O44" s="106"/>
      <c r="P44" s="106"/>
      <c r="Q44" s="106"/>
      <c r="R44" s="106"/>
      <c r="S44" s="107"/>
      <c r="T44" s="105">
        <v>16.524100000000001</v>
      </c>
      <c r="U44" s="106">
        <v>18.56485</v>
      </c>
      <c r="V44" s="107"/>
      <c r="W44" s="104">
        <v>1.0612699999999999</v>
      </c>
      <c r="X44" s="105"/>
      <c r="Y44" s="106"/>
      <c r="Z44" s="107"/>
      <c r="AA44" s="104">
        <v>23.060680000000001</v>
      </c>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v>23.889150000000001</v>
      </c>
      <c r="BE44" s="105">
        <v>10.22284</v>
      </c>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v>206.49456000000001</v>
      </c>
      <c r="BU44" s="107">
        <v>206.11548999999999</v>
      </c>
      <c r="BV44" s="105">
        <v>205.99002999999999</v>
      </c>
      <c r="BW44" s="107"/>
      <c r="BX44" s="105">
        <v>17.41583</v>
      </c>
      <c r="BY44" s="107">
        <v>44.053669999999997</v>
      </c>
      <c r="BZ44" s="105"/>
      <c r="CA44" s="106"/>
      <c r="CB44" s="106"/>
      <c r="CC44" s="106"/>
      <c r="CD44" s="106"/>
      <c r="CE44" s="106"/>
      <c r="CF44" s="106"/>
      <c r="CG44" s="106"/>
      <c r="CH44" s="106">
        <v>52.418509999999998</v>
      </c>
      <c r="CI44" s="106">
        <v>51.404559999999996</v>
      </c>
      <c r="CJ44" s="106"/>
      <c r="CK44" s="107"/>
      <c r="CL44" s="105"/>
      <c r="CM44" s="106">
        <v>182.53449000000001</v>
      </c>
      <c r="CN44" s="106">
        <v>180.55348000000001</v>
      </c>
      <c r="CO44" s="107">
        <v>180.52450999999999</v>
      </c>
      <c r="CP44" s="105">
        <v>181.33356000000001</v>
      </c>
      <c r="CQ44" s="107">
        <v>181.02912000000001</v>
      </c>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6"/>
      <c r="ED44" s="106"/>
      <c r="EE44" s="108"/>
      <c r="EF44" s="1"/>
      <c r="EG44" s="104"/>
      <c r="EH44" s="104"/>
      <c r="EI44" s="104"/>
      <c r="EJ44" s="104"/>
      <c r="EK44" s="104"/>
      <c r="EL44" s="104"/>
      <c r="EM44" s="104"/>
      <c r="EN44" s="105"/>
      <c r="EO44" s="107"/>
      <c r="EP44" s="105"/>
      <c r="EQ44" s="107"/>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4"/>
      <c r="FP44" s="104"/>
      <c r="FQ44" s="105"/>
      <c r="FR44" s="106"/>
      <c r="FS44" s="106"/>
      <c r="FT44" s="107"/>
      <c r="FU44" s="105"/>
      <c r="FV44" s="107"/>
      <c r="FW44" s="105"/>
      <c r="FX44" s="106"/>
      <c r="FY44" s="106"/>
      <c r="FZ44" s="106"/>
      <c r="GA44" s="106"/>
      <c r="GB44" s="107"/>
      <c r="GC44" s="105"/>
      <c r="GD44" s="107"/>
      <c r="GE44" s="105"/>
      <c r="GF44" s="106"/>
      <c r="GG44" s="106"/>
      <c r="GH44" s="107"/>
      <c r="GI44" s="104"/>
      <c r="GJ44" s="104"/>
      <c r="GK44" s="104"/>
      <c r="GL44" s="105"/>
      <c r="GM44" s="106"/>
      <c r="GN44" s="106"/>
      <c r="GO44" s="106"/>
      <c r="GP44" s="106"/>
      <c r="GQ44" s="107"/>
      <c r="GR44" s="105"/>
      <c r="GS44" s="106"/>
      <c r="GT44" s="106"/>
      <c r="GU44" s="107"/>
      <c r="GV44" s="104"/>
      <c r="GW44" s="105"/>
      <c r="GX44" s="106"/>
      <c r="GY44" s="107"/>
      <c r="GZ44" s="1"/>
      <c r="HA44" s="104"/>
      <c r="HB44" s="105"/>
      <c r="HC44" s="107"/>
      <c r="HD44" s="104"/>
      <c r="HE44" s="104"/>
      <c r="HF44" s="104"/>
      <c r="HG44" s="104"/>
      <c r="HH44" s="104"/>
      <c r="HI44" s="1"/>
      <c r="HJ44" s="104"/>
      <c r="HK44" s="104"/>
      <c r="HL44" s="104"/>
      <c r="HM44" s="104"/>
      <c r="HN44" s="104"/>
      <c r="HO44" s="104"/>
      <c r="HP44" s="105"/>
      <c r="HQ44" s="107"/>
      <c r="HR44" s="1"/>
      <c r="HS44" s="105">
        <v>2740.8946300000002</v>
      </c>
      <c r="HT44" s="106">
        <v>2705.8056800000004</v>
      </c>
      <c r="HU44" s="107">
        <v>294.07076999999998</v>
      </c>
    </row>
    <row r="45" spans="1:229" x14ac:dyDescent="0.3">
      <c r="A45" s="1"/>
      <c r="B45" s="103" t="s">
        <v>887</v>
      </c>
      <c r="C45" s="104"/>
      <c r="D45" s="105"/>
      <c r="E45" s="106"/>
      <c r="F45" s="106">
        <v>8.8258700000000001</v>
      </c>
      <c r="G45" s="107">
        <v>8.5166900000000005</v>
      </c>
      <c r="H45" s="105"/>
      <c r="I45" s="107"/>
      <c r="J45" s="105">
        <v>27</v>
      </c>
      <c r="K45" s="107"/>
      <c r="L45" s="105"/>
      <c r="M45" s="106"/>
      <c r="N45" s="106"/>
      <c r="O45" s="106"/>
      <c r="P45" s="106"/>
      <c r="Q45" s="106"/>
      <c r="R45" s="106"/>
      <c r="S45" s="107"/>
      <c r="T45" s="105">
        <v>16.524100000000001</v>
      </c>
      <c r="U45" s="106">
        <v>18.56485</v>
      </c>
      <c r="V45" s="107"/>
      <c r="W45" s="104">
        <v>1.0612699999999999</v>
      </c>
      <c r="X45" s="105"/>
      <c r="Y45" s="106"/>
      <c r="Z45" s="107"/>
      <c r="AA45" s="104">
        <v>23.060680000000001</v>
      </c>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v>23.889150000000001</v>
      </c>
      <c r="BE45" s="105">
        <v>10.22284</v>
      </c>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v>206.49456000000001</v>
      </c>
      <c r="BU45" s="107">
        <v>206.11548999999999</v>
      </c>
      <c r="BV45" s="105">
        <v>205.99002999999999</v>
      </c>
      <c r="BW45" s="107"/>
      <c r="BX45" s="105">
        <v>17.41583</v>
      </c>
      <c r="BY45" s="107">
        <v>44.053669999999997</v>
      </c>
      <c r="BZ45" s="105"/>
      <c r="CA45" s="106"/>
      <c r="CB45" s="106"/>
      <c r="CC45" s="106"/>
      <c r="CD45" s="106"/>
      <c r="CE45" s="106"/>
      <c r="CF45" s="106"/>
      <c r="CG45" s="106"/>
      <c r="CH45" s="106">
        <v>52.418509999999998</v>
      </c>
      <c r="CI45" s="106">
        <v>51.404559999999996</v>
      </c>
      <c r="CJ45" s="106"/>
      <c r="CK45" s="107"/>
      <c r="CL45" s="105"/>
      <c r="CM45" s="106">
        <v>182.53449000000001</v>
      </c>
      <c r="CN45" s="106">
        <v>180.55348000000001</v>
      </c>
      <c r="CO45" s="107">
        <v>180.52450999999999</v>
      </c>
      <c r="CP45" s="105">
        <v>181.33356000000001</v>
      </c>
      <c r="CQ45" s="107">
        <v>181.02912000000001</v>
      </c>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6"/>
      <c r="ED45" s="106"/>
      <c r="EE45" s="108"/>
      <c r="EF45" s="1"/>
      <c r="EG45" s="104"/>
      <c r="EH45" s="104"/>
      <c r="EI45" s="104"/>
      <c r="EJ45" s="104"/>
      <c r="EK45" s="104"/>
      <c r="EL45" s="104"/>
      <c r="EM45" s="104"/>
      <c r="EN45" s="105"/>
      <c r="EO45" s="107"/>
      <c r="EP45" s="105"/>
      <c r="EQ45" s="107"/>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4"/>
      <c r="FP45" s="104"/>
      <c r="FQ45" s="105"/>
      <c r="FR45" s="106"/>
      <c r="FS45" s="106"/>
      <c r="FT45" s="107"/>
      <c r="FU45" s="105"/>
      <c r="FV45" s="107"/>
      <c r="FW45" s="105"/>
      <c r="FX45" s="106"/>
      <c r="FY45" s="106"/>
      <c r="FZ45" s="106"/>
      <c r="GA45" s="106"/>
      <c r="GB45" s="107"/>
      <c r="GC45" s="105"/>
      <c r="GD45" s="107"/>
      <c r="GE45" s="105"/>
      <c r="GF45" s="106"/>
      <c r="GG45" s="106"/>
      <c r="GH45" s="107"/>
      <c r="GI45" s="104"/>
      <c r="GJ45" s="104"/>
      <c r="GK45" s="104"/>
      <c r="GL45" s="105"/>
      <c r="GM45" s="106"/>
      <c r="GN45" s="106"/>
      <c r="GO45" s="106"/>
      <c r="GP45" s="106"/>
      <c r="GQ45" s="107"/>
      <c r="GR45" s="105"/>
      <c r="GS45" s="106"/>
      <c r="GT45" s="106"/>
      <c r="GU45" s="107"/>
      <c r="GV45" s="104"/>
      <c r="GW45" s="105"/>
      <c r="GX45" s="106"/>
      <c r="GY45" s="107"/>
      <c r="GZ45" s="1"/>
      <c r="HA45" s="104"/>
      <c r="HB45" s="105"/>
      <c r="HC45" s="107"/>
      <c r="HD45" s="104"/>
      <c r="HE45" s="104"/>
      <c r="HF45" s="104"/>
      <c r="HG45" s="104"/>
      <c r="HH45" s="104"/>
      <c r="HI45" s="1"/>
      <c r="HJ45" s="104"/>
      <c r="HK45" s="104"/>
      <c r="HL45" s="104"/>
      <c r="HM45" s="104"/>
      <c r="HN45" s="104"/>
      <c r="HO45" s="104"/>
      <c r="HP45" s="105"/>
      <c r="HQ45" s="107"/>
      <c r="HR45" s="1"/>
      <c r="HS45" s="105">
        <v>2740.8946300000002</v>
      </c>
      <c r="HT45" s="106">
        <v>2705.8056800000004</v>
      </c>
      <c r="HU45" s="107">
        <v>294.07076999999998</v>
      </c>
    </row>
    <row r="46" spans="1:229" x14ac:dyDescent="0.3">
      <c r="A46" s="1"/>
      <c r="B46" s="103" t="s">
        <v>888</v>
      </c>
      <c r="C46" s="104"/>
      <c r="D46" s="105"/>
      <c r="E46" s="106"/>
      <c r="F46" s="106">
        <v>8.8258700000000001</v>
      </c>
      <c r="G46" s="107">
        <v>8.5166900000000005</v>
      </c>
      <c r="H46" s="105"/>
      <c r="I46" s="107"/>
      <c r="J46" s="105">
        <v>27</v>
      </c>
      <c r="K46" s="107"/>
      <c r="L46" s="105"/>
      <c r="M46" s="106"/>
      <c r="N46" s="106"/>
      <c r="O46" s="106"/>
      <c r="P46" s="106"/>
      <c r="Q46" s="106"/>
      <c r="R46" s="106"/>
      <c r="S46" s="107"/>
      <c r="T46" s="105">
        <v>16.524100000000001</v>
      </c>
      <c r="U46" s="106">
        <v>18.56485</v>
      </c>
      <c r="V46" s="107"/>
      <c r="W46" s="104">
        <v>1.0612699999999999</v>
      </c>
      <c r="X46" s="105"/>
      <c r="Y46" s="106"/>
      <c r="Z46" s="107"/>
      <c r="AA46" s="104">
        <v>23.060680000000001</v>
      </c>
      <c r="AB46" s="104"/>
      <c r="AC46" s="104"/>
      <c r="AD46" s="105"/>
      <c r="AE46" s="107">
        <v>213.71525</v>
      </c>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v>23.889150000000001</v>
      </c>
      <c r="BE46" s="105">
        <v>10.22284</v>
      </c>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v>206.49456000000001</v>
      </c>
      <c r="BU46" s="107">
        <v>206.11548999999999</v>
      </c>
      <c r="BV46" s="105">
        <v>205.99002999999999</v>
      </c>
      <c r="BW46" s="107"/>
      <c r="BX46" s="105">
        <v>17.41583</v>
      </c>
      <c r="BY46" s="107">
        <v>44.053669999999997</v>
      </c>
      <c r="BZ46" s="105"/>
      <c r="CA46" s="106"/>
      <c r="CB46" s="106"/>
      <c r="CC46" s="106"/>
      <c r="CD46" s="106"/>
      <c r="CE46" s="106"/>
      <c r="CF46" s="106"/>
      <c r="CG46" s="106"/>
      <c r="CH46" s="106">
        <v>52.418509999999998</v>
      </c>
      <c r="CI46" s="106">
        <v>51.404559999999996</v>
      </c>
      <c r="CJ46" s="106"/>
      <c r="CK46" s="107"/>
      <c r="CL46" s="105"/>
      <c r="CM46" s="106">
        <v>182.53449000000001</v>
      </c>
      <c r="CN46" s="106">
        <v>180.55348000000001</v>
      </c>
      <c r="CO46" s="107">
        <v>180.52450999999999</v>
      </c>
      <c r="CP46" s="105">
        <v>181.33356000000001</v>
      </c>
      <c r="CQ46" s="107">
        <v>181.02912000000001</v>
      </c>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6"/>
      <c r="ED46" s="106"/>
      <c r="EE46" s="108"/>
      <c r="EF46" s="1"/>
      <c r="EG46" s="104"/>
      <c r="EH46" s="104"/>
      <c r="EI46" s="104"/>
      <c r="EJ46" s="104"/>
      <c r="EK46" s="104"/>
      <c r="EL46" s="104"/>
      <c r="EM46" s="104"/>
      <c r="EN46" s="105"/>
      <c r="EO46" s="107"/>
      <c r="EP46" s="105"/>
      <c r="EQ46" s="107"/>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4"/>
      <c r="FP46" s="104"/>
      <c r="FQ46" s="105"/>
      <c r="FR46" s="106"/>
      <c r="FS46" s="106"/>
      <c r="FT46" s="107"/>
      <c r="FU46" s="105"/>
      <c r="FV46" s="107"/>
      <c r="FW46" s="105"/>
      <c r="FX46" s="106"/>
      <c r="FY46" s="106"/>
      <c r="FZ46" s="106"/>
      <c r="GA46" s="106"/>
      <c r="GB46" s="107"/>
      <c r="GC46" s="105"/>
      <c r="GD46" s="107"/>
      <c r="GE46" s="105"/>
      <c r="GF46" s="106"/>
      <c r="GG46" s="106"/>
      <c r="GH46" s="107"/>
      <c r="GI46" s="104"/>
      <c r="GJ46" s="104"/>
      <c r="GK46" s="104"/>
      <c r="GL46" s="105"/>
      <c r="GM46" s="106"/>
      <c r="GN46" s="106"/>
      <c r="GO46" s="106"/>
      <c r="GP46" s="106"/>
      <c r="GQ46" s="107"/>
      <c r="GR46" s="105"/>
      <c r="GS46" s="106"/>
      <c r="GT46" s="106"/>
      <c r="GU46" s="107"/>
      <c r="GV46" s="104"/>
      <c r="GW46" s="105"/>
      <c r="GX46" s="106"/>
      <c r="GY46" s="107"/>
      <c r="GZ46" s="1"/>
      <c r="HA46" s="104"/>
      <c r="HB46" s="105"/>
      <c r="HC46" s="107"/>
      <c r="HD46" s="104"/>
      <c r="HE46" s="104"/>
      <c r="HF46" s="104"/>
      <c r="HG46" s="104"/>
      <c r="HH46" s="104"/>
      <c r="HI46" s="1"/>
      <c r="HJ46" s="104"/>
      <c r="HK46" s="104"/>
      <c r="HL46" s="104"/>
      <c r="HM46" s="104"/>
      <c r="HN46" s="104"/>
      <c r="HO46" s="104"/>
      <c r="HP46" s="105"/>
      <c r="HQ46" s="107"/>
      <c r="HR46" s="1"/>
      <c r="HS46" s="105">
        <v>2740.8946300000002</v>
      </c>
      <c r="HT46" s="106">
        <v>2705.8056800000004</v>
      </c>
      <c r="HU46" s="107">
        <v>294.07076999999998</v>
      </c>
    </row>
    <row r="47" spans="1:229" x14ac:dyDescent="0.3">
      <c r="A47" s="1"/>
      <c r="B47" s="103" t="s">
        <v>889</v>
      </c>
      <c r="C47" s="104"/>
      <c r="D47" s="105"/>
      <c r="E47" s="106"/>
      <c r="F47" s="106">
        <v>8.8258700000000001</v>
      </c>
      <c r="G47" s="107">
        <v>8.5166900000000005</v>
      </c>
      <c r="H47" s="105"/>
      <c r="I47" s="107"/>
      <c r="J47" s="105">
        <v>27</v>
      </c>
      <c r="K47" s="107"/>
      <c r="L47" s="105"/>
      <c r="M47" s="106"/>
      <c r="N47" s="106"/>
      <c r="O47" s="106"/>
      <c r="P47" s="106"/>
      <c r="Q47" s="106"/>
      <c r="R47" s="106"/>
      <c r="S47" s="107"/>
      <c r="T47" s="105">
        <v>16.524100000000001</v>
      </c>
      <c r="U47" s="106">
        <v>18.56485</v>
      </c>
      <c r="V47" s="107"/>
      <c r="W47" s="104">
        <v>1.0612699999999999</v>
      </c>
      <c r="X47" s="105"/>
      <c r="Y47" s="106"/>
      <c r="Z47" s="107"/>
      <c r="AA47" s="104">
        <v>23.060680000000001</v>
      </c>
      <c r="AB47" s="104"/>
      <c r="AC47" s="104"/>
      <c r="AD47" s="105"/>
      <c r="AE47" s="107">
        <v>213.71525</v>
      </c>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v>23.889150000000001</v>
      </c>
      <c r="BE47" s="105">
        <v>10.22284</v>
      </c>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v>206.49456000000001</v>
      </c>
      <c r="BU47" s="107">
        <v>206.11548999999999</v>
      </c>
      <c r="BV47" s="105">
        <v>205.99002999999999</v>
      </c>
      <c r="BW47" s="107"/>
      <c r="BX47" s="105">
        <v>17.41583</v>
      </c>
      <c r="BY47" s="107">
        <v>44.053669999999997</v>
      </c>
      <c r="BZ47" s="105"/>
      <c r="CA47" s="106"/>
      <c r="CB47" s="106"/>
      <c r="CC47" s="106"/>
      <c r="CD47" s="106"/>
      <c r="CE47" s="106"/>
      <c r="CF47" s="106"/>
      <c r="CG47" s="106"/>
      <c r="CH47" s="106">
        <v>52.418509999999998</v>
      </c>
      <c r="CI47" s="106">
        <v>51.404559999999996</v>
      </c>
      <c r="CJ47" s="106"/>
      <c r="CK47" s="107"/>
      <c r="CL47" s="105"/>
      <c r="CM47" s="106">
        <v>182.53449000000001</v>
      </c>
      <c r="CN47" s="106">
        <v>180.55348000000001</v>
      </c>
      <c r="CO47" s="107">
        <v>180.52450999999999</v>
      </c>
      <c r="CP47" s="105">
        <v>181.33356000000001</v>
      </c>
      <c r="CQ47" s="107">
        <v>181.02912000000001</v>
      </c>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6"/>
      <c r="ED47" s="106"/>
      <c r="EE47" s="108"/>
      <c r="EF47" s="1"/>
      <c r="EG47" s="104"/>
      <c r="EH47" s="104"/>
      <c r="EI47" s="104"/>
      <c r="EJ47" s="104"/>
      <c r="EK47" s="104"/>
      <c r="EL47" s="104"/>
      <c r="EM47" s="104"/>
      <c r="EN47" s="105"/>
      <c r="EO47" s="107"/>
      <c r="EP47" s="105"/>
      <c r="EQ47" s="107"/>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4"/>
      <c r="FP47" s="104"/>
      <c r="FQ47" s="105"/>
      <c r="FR47" s="106"/>
      <c r="FS47" s="106"/>
      <c r="FT47" s="107"/>
      <c r="FU47" s="105"/>
      <c r="FV47" s="107"/>
      <c r="FW47" s="105"/>
      <c r="FX47" s="106"/>
      <c r="FY47" s="106"/>
      <c r="FZ47" s="106"/>
      <c r="GA47" s="106"/>
      <c r="GB47" s="107"/>
      <c r="GC47" s="105"/>
      <c r="GD47" s="107"/>
      <c r="GE47" s="105"/>
      <c r="GF47" s="106"/>
      <c r="GG47" s="106"/>
      <c r="GH47" s="107"/>
      <c r="GI47" s="104"/>
      <c r="GJ47" s="104"/>
      <c r="GK47" s="104"/>
      <c r="GL47" s="105"/>
      <c r="GM47" s="106"/>
      <c r="GN47" s="106"/>
      <c r="GO47" s="106"/>
      <c r="GP47" s="106"/>
      <c r="GQ47" s="107"/>
      <c r="GR47" s="105"/>
      <c r="GS47" s="106"/>
      <c r="GT47" s="106"/>
      <c r="GU47" s="107"/>
      <c r="GV47" s="104"/>
      <c r="GW47" s="105"/>
      <c r="GX47" s="106"/>
      <c r="GY47" s="107"/>
      <c r="GZ47" s="1"/>
      <c r="HA47" s="104"/>
      <c r="HB47" s="105"/>
      <c r="HC47" s="107"/>
      <c r="HD47" s="104"/>
      <c r="HE47" s="104"/>
      <c r="HF47" s="104"/>
      <c r="HG47" s="104"/>
      <c r="HH47" s="104"/>
      <c r="HI47" s="1"/>
      <c r="HJ47" s="104"/>
      <c r="HK47" s="104"/>
      <c r="HL47" s="104"/>
      <c r="HM47" s="104"/>
      <c r="HN47" s="104"/>
      <c r="HO47" s="104"/>
      <c r="HP47" s="105"/>
      <c r="HQ47" s="107"/>
      <c r="HR47" s="1"/>
      <c r="HS47" s="105">
        <v>2740.8946300000002</v>
      </c>
      <c r="HT47" s="106">
        <v>2705.8056800000004</v>
      </c>
      <c r="HU47" s="107">
        <v>294.07076999999998</v>
      </c>
    </row>
    <row r="48" spans="1:229" x14ac:dyDescent="0.3">
      <c r="A48" s="1"/>
      <c r="B48" s="103" t="s">
        <v>890</v>
      </c>
      <c r="C48" s="104"/>
      <c r="D48" s="105"/>
      <c r="E48" s="106"/>
      <c r="F48" s="106">
        <v>8.8258700000000001</v>
      </c>
      <c r="G48" s="107">
        <v>8.5166900000000005</v>
      </c>
      <c r="H48" s="105"/>
      <c r="I48" s="107"/>
      <c r="J48" s="105">
        <v>27</v>
      </c>
      <c r="K48" s="107"/>
      <c r="L48" s="105"/>
      <c r="M48" s="106"/>
      <c r="N48" s="106"/>
      <c r="O48" s="106"/>
      <c r="P48" s="106"/>
      <c r="Q48" s="106"/>
      <c r="R48" s="106"/>
      <c r="S48" s="107"/>
      <c r="T48" s="105">
        <v>16.524100000000001</v>
      </c>
      <c r="U48" s="106">
        <v>18.56485</v>
      </c>
      <c r="V48" s="107"/>
      <c r="W48" s="104">
        <v>1.0612699999999999</v>
      </c>
      <c r="X48" s="105"/>
      <c r="Y48" s="106"/>
      <c r="Z48" s="107"/>
      <c r="AA48" s="104">
        <v>23.060680000000001</v>
      </c>
      <c r="AB48" s="104"/>
      <c r="AC48" s="104"/>
      <c r="AD48" s="105"/>
      <c r="AE48" s="107">
        <v>213.71525</v>
      </c>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v>23.889150000000001</v>
      </c>
      <c r="BE48" s="105">
        <v>10.22284</v>
      </c>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v>206.49456000000001</v>
      </c>
      <c r="BU48" s="107">
        <v>206.11548999999999</v>
      </c>
      <c r="BV48" s="105">
        <v>205.99002999999999</v>
      </c>
      <c r="BW48" s="107"/>
      <c r="BX48" s="105">
        <v>17.41583</v>
      </c>
      <c r="BY48" s="107">
        <v>44.053669999999997</v>
      </c>
      <c r="BZ48" s="105"/>
      <c r="CA48" s="106"/>
      <c r="CB48" s="106"/>
      <c r="CC48" s="106"/>
      <c r="CD48" s="106"/>
      <c r="CE48" s="106"/>
      <c r="CF48" s="106"/>
      <c r="CG48" s="106"/>
      <c r="CH48" s="106">
        <v>52.418509999999998</v>
      </c>
      <c r="CI48" s="106">
        <v>51.404559999999996</v>
      </c>
      <c r="CJ48" s="106"/>
      <c r="CK48" s="107"/>
      <c r="CL48" s="105"/>
      <c r="CM48" s="106">
        <v>182.53449000000001</v>
      </c>
      <c r="CN48" s="106">
        <v>180.55348000000001</v>
      </c>
      <c r="CO48" s="107">
        <v>180.52450999999999</v>
      </c>
      <c r="CP48" s="105">
        <v>181.33356000000001</v>
      </c>
      <c r="CQ48" s="107">
        <v>181.02912000000001</v>
      </c>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6"/>
      <c r="ED48" s="106"/>
      <c r="EE48" s="108"/>
      <c r="EF48" s="1"/>
      <c r="EG48" s="104"/>
      <c r="EH48" s="104"/>
      <c r="EI48" s="104"/>
      <c r="EJ48" s="104"/>
      <c r="EK48" s="104"/>
      <c r="EL48" s="104"/>
      <c r="EM48" s="104"/>
      <c r="EN48" s="105"/>
      <c r="EO48" s="107"/>
      <c r="EP48" s="105"/>
      <c r="EQ48" s="107"/>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4"/>
      <c r="FP48" s="104"/>
      <c r="FQ48" s="105"/>
      <c r="FR48" s="106"/>
      <c r="FS48" s="106"/>
      <c r="FT48" s="107"/>
      <c r="FU48" s="105"/>
      <c r="FV48" s="107"/>
      <c r="FW48" s="105"/>
      <c r="FX48" s="106"/>
      <c r="FY48" s="106"/>
      <c r="FZ48" s="106"/>
      <c r="GA48" s="106"/>
      <c r="GB48" s="107"/>
      <c r="GC48" s="105"/>
      <c r="GD48" s="107"/>
      <c r="GE48" s="105"/>
      <c r="GF48" s="106"/>
      <c r="GG48" s="106"/>
      <c r="GH48" s="107"/>
      <c r="GI48" s="104"/>
      <c r="GJ48" s="104"/>
      <c r="GK48" s="104"/>
      <c r="GL48" s="105"/>
      <c r="GM48" s="106"/>
      <c r="GN48" s="106"/>
      <c r="GO48" s="106"/>
      <c r="GP48" s="106"/>
      <c r="GQ48" s="107"/>
      <c r="GR48" s="105"/>
      <c r="GS48" s="106"/>
      <c r="GT48" s="106"/>
      <c r="GU48" s="107"/>
      <c r="GV48" s="104"/>
      <c r="GW48" s="105"/>
      <c r="GX48" s="106"/>
      <c r="GY48" s="107"/>
      <c r="GZ48" s="1"/>
      <c r="HA48" s="104"/>
      <c r="HB48" s="105"/>
      <c r="HC48" s="107"/>
      <c r="HD48" s="104"/>
      <c r="HE48" s="104"/>
      <c r="HF48" s="104"/>
      <c r="HG48" s="104"/>
      <c r="HH48" s="104"/>
      <c r="HI48" s="1"/>
      <c r="HJ48" s="104"/>
      <c r="HK48" s="104"/>
      <c r="HL48" s="104"/>
      <c r="HM48" s="104"/>
      <c r="HN48" s="104"/>
      <c r="HO48" s="104"/>
      <c r="HP48" s="105"/>
      <c r="HQ48" s="107"/>
      <c r="HR48" s="1"/>
      <c r="HS48" s="105">
        <v>2740.8946300000002</v>
      </c>
      <c r="HT48" s="106">
        <v>2705.8056800000004</v>
      </c>
      <c r="HU48" s="107">
        <v>294.07076999999998</v>
      </c>
    </row>
    <row r="49" spans="1:229" x14ac:dyDescent="0.3">
      <c r="A49" s="1"/>
      <c r="B49" s="103" t="s">
        <v>891</v>
      </c>
      <c r="C49" s="104"/>
      <c r="D49" s="105"/>
      <c r="E49" s="106"/>
      <c r="F49" s="106">
        <v>8.8258700000000001</v>
      </c>
      <c r="G49" s="107">
        <v>8.5166900000000005</v>
      </c>
      <c r="H49" s="105"/>
      <c r="I49" s="107"/>
      <c r="J49" s="105">
        <v>27</v>
      </c>
      <c r="K49" s="107"/>
      <c r="L49" s="105"/>
      <c r="M49" s="106"/>
      <c r="N49" s="106"/>
      <c r="O49" s="106"/>
      <c r="P49" s="106"/>
      <c r="Q49" s="106"/>
      <c r="R49" s="106"/>
      <c r="S49" s="107"/>
      <c r="T49" s="105">
        <v>16.524100000000001</v>
      </c>
      <c r="U49" s="106">
        <v>18.56485</v>
      </c>
      <c r="V49" s="107"/>
      <c r="W49" s="104">
        <v>1.0612699999999999</v>
      </c>
      <c r="X49" s="105"/>
      <c r="Y49" s="106"/>
      <c r="Z49" s="107"/>
      <c r="AA49" s="104">
        <v>23.060680000000001</v>
      </c>
      <c r="AB49" s="104"/>
      <c r="AC49" s="104"/>
      <c r="AD49" s="105"/>
      <c r="AE49" s="107">
        <v>213.71525</v>
      </c>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v>23.889150000000001</v>
      </c>
      <c r="BE49" s="105">
        <v>10.22284</v>
      </c>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v>206.49456000000001</v>
      </c>
      <c r="BU49" s="107">
        <v>206.11548999999999</v>
      </c>
      <c r="BV49" s="105">
        <v>205.99002999999999</v>
      </c>
      <c r="BW49" s="107"/>
      <c r="BX49" s="105">
        <v>17.41583</v>
      </c>
      <c r="BY49" s="107">
        <v>44.053669999999997</v>
      </c>
      <c r="BZ49" s="105"/>
      <c r="CA49" s="106"/>
      <c r="CB49" s="106"/>
      <c r="CC49" s="106"/>
      <c r="CD49" s="106"/>
      <c r="CE49" s="106"/>
      <c r="CF49" s="106"/>
      <c r="CG49" s="106"/>
      <c r="CH49" s="106">
        <v>52.418509999999998</v>
      </c>
      <c r="CI49" s="106">
        <v>51.404559999999996</v>
      </c>
      <c r="CJ49" s="106"/>
      <c r="CK49" s="107"/>
      <c r="CL49" s="105"/>
      <c r="CM49" s="106">
        <v>182.53449000000001</v>
      </c>
      <c r="CN49" s="106">
        <v>180.55348000000001</v>
      </c>
      <c r="CO49" s="107">
        <v>180.52450999999999</v>
      </c>
      <c r="CP49" s="105">
        <v>181.33356000000001</v>
      </c>
      <c r="CQ49" s="107">
        <v>181.02912000000001</v>
      </c>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6"/>
      <c r="ED49" s="106"/>
      <c r="EE49" s="108"/>
      <c r="EF49" s="1"/>
      <c r="EG49" s="104"/>
      <c r="EH49" s="104"/>
      <c r="EI49" s="104"/>
      <c r="EJ49" s="104"/>
      <c r="EK49" s="104"/>
      <c r="EL49" s="104"/>
      <c r="EM49" s="104"/>
      <c r="EN49" s="105"/>
      <c r="EO49" s="107"/>
      <c r="EP49" s="105"/>
      <c r="EQ49" s="107"/>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4"/>
      <c r="FP49" s="104"/>
      <c r="FQ49" s="105"/>
      <c r="FR49" s="106"/>
      <c r="FS49" s="106"/>
      <c r="FT49" s="107"/>
      <c r="FU49" s="105"/>
      <c r="FV49" s="107"/>
      <c r="FW49" s="105"/>
      <c r="FX49" s="106"/>
      <c r="FY49" s="106"/>
      <c r="FZ49" s="106"/>
      <c r="GA49" s="106"/>
      <c r="GB49" s="107"/>
      <c r="GC49" s="105"/>
      <c r="GD49" s="107"/>
      <c r="GE49" s="105"/>
      <c r="GF49" s="106"/>
      <c r="GG49" s="106"/>
      <c r="GH49" s="107"/>
      <c r="GI49" s="104"/>
      <c r="GJ49" s="104"/>
      <c r="GK49" s="104"/>
      <c r="GL49" s="105"/>
      <c r="GM49" s="106"/>
      <c r="GN49" s="106"/>
      <c r="GO49" s="106"/>
      <c r="GP49" s="106"/>
      <c r="GQ49" s="107"/>
      <c r="GR49" s="105"/>
      <c r="GS49" s="106"/>
      <c r="GT49" s="106"/>
      <c r="GU49" s="107"/>
      <c r="GV49" s="104"/>
      <c r="GW49" s="105"/>
      <c r="GX49" s="106"/>
      <c r="GY49" s="107"/>
      <c r="GZ49" s="1"/>
      <c r="HA49" s="104"/>
      <c r="HB49" s="105"/>
      <c r="HC49" s="107"/>
      <c r="HD49" s="104"/>
      <c r="HE49" s="104"/>
      <c r="HF49" s="104"/>
      <c r="HG49" s="104"/>
      <c r="HH49" s="104"/>
      <c r="HI49" s="1"/>
      <c r="HJ49" s="104"/>
      <c r="HK49" s="104"/>
      <c r="HL49" s="104"/>
      <c r="HM49" s="104"/>
      <c r="HN49" s="104"/>
      <c r="HO49" s="104"/>
      <c r="HP49" s="105"/>
      <c r="HQ49" s="107"/>
      <c r="HR49" s="1"/>
      <c r="HS49" s="105">
        <v>2740.8946300000002</v>
      </c>
      <c r="HT49" s="106">
        <v>2705.8056800000004</v>
      </c>
      <c r="HU49" s="107">
        <v>294.07076999999998</v>
      </c>
    </row>
    <row r="50" spans="1:229" x14ac:dyDescent="0.3">
      <c r="A50" s="1"/>
      <c r="B50" s="103" t="s">
        <v>892</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c r="W50" s="104">
        <v>1.0612699999999999</v>
      </c>
      <c r="X50" s="105"/>
      <c r="Y50" s="106"/>
      <c r="Z50" s="107"/>
      <c r="AA50" s="104">
        <v>23.060680000000001</v>
      </c>
      <c r="AB50" s="104"/>
      <c r="AC50" s="104"/>
      <c r="AD50" s="105"/>
      <c r="AE50" s="107">
        <v>213.71525</v>
      </c>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v>23.889150000000001</v>
      </c>
      <c r="BE50" s="105">
        <v>10.22284</v>
      </c>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v>206.49456000000001</v>
      </c>
      <c r="BU50" s="107">
        <v>206.11548999999999</v>
      </c>
      <c r="BV50" s="105">
        <v>205.99002999999999</v>
      </c>
      <c r="BW50" s="107"/>
      <c r="BX50" s="105">
        <v>17.41583</v>
      </c>
      <c r="BY50" s="107">
        <v>44.053669999999997</v>
      </c>
      <c r="BZ50" s="105"/>
      <c r="CA50" s="106"/>
      <c r="CB50" s="106"/>
      <c r="CC50" s="106"/>
      <c r="CD50" s="106"/>
      <c r="CE50" s="106"/>
      <c r="CF50" s="106"/>
      <c r="CG50" s="106"/>
      <c r="CH50" s="106">
        <v>52.418509999999998</v>
      </c>
      <c r="CI50" s="106">
        <v>51.404559999999996</v>
      </c>
      <c r="CJ50" s="106"/>
      <c r="CK50" s="107"/>
      <c r="CL50" s="105"/>
      <c r="CM50" s="106">
        <v>182.53449000000001</v>
      </c>
      <c r="CN50" s="106">
        <v>180.55348000000001</v>
      </c>
      <c r="CO50" s="107">
        <v>180.52450999999999</v>
      </c>
      <c r="CP50" s="105">
        <v>181.33356000000001</v>
      </c>
      <c r="CQ50" s="107">
        <v>181.02912000000001</v>
      </c>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6"/>
      <c r="ED50" s="106"/>
      <c r="EE50" s="108"/>
      <c r="EF50" s="1"/>
      <c r="EG50" s="104"/>
      <c r="EH50" s="104"/>
      <c r="EI50" s="104"/>
      <c r="EJ50" s="104"/>
      <c r="EK50" s="104"/>
      <c r="EL50" s="104"/>
      <c r="EM50" s="104"/>
      <c r="EN50" s="105"/>
      <c r="EO50" s="107"/>
      <c r="EP50" s="105"/>
      <c r="EQ50" s="107"/>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4"/>
      <c r="FP50" s="104"/>
      <c r="FQ50" s="105"/>
      <c r="FR50" s="106"/>
      <c r="FS50" s="106"/>
      <c r="FT50" s="107"/>
      <c r="FU50" s="105"/>
      <c r="FV50" s="107"/>
      <c r="FW50" s="105"/>
      <c r="FX50" s="106"/>
      <c r="FY50" s="106"/>
      <c r="FZ50" s="106"/>
      <c r="GA50" s="106"/>
      <c r="GB50" s="107"/>
      <c r="GC50" s="105"/>
      <c r="GD50" s="107"/>
      <c r="GE50" s="105"/>
      <c r="GF50" s="106"/>
      <c r="GG50" s="106"/>
      <c r="GH50" s="107"/>
      <c r="GI50" s="104"/>
      <c r="GJ50" s="104"/>
      <c r="GK50" s="104"/>
      <c r="GL50" s="105"/>
      <c r="GM50" s="106"/>
      <c r="GN50" s="106"/>
      <c r="GO50" s="106"/>
      <c r="GP50" s="106"/>
      <c r="GQ50" s="107"/>
      <c r="GR50" s="105"/>
      <c r="GS50" s="106"/>
      <c r="GT50" s="106"/>
      <c r="GU50" s="107"/>
      <c r="GV50" s="104"/>
      <c r="GW50" s="105"/>
      <c r="GX50" s="106"/>
      <c r="GY50" s="107"/>
      <c r="GZ50" s="1"/>
      <c r="HA50" s="104"/>
      <c r="HB50" s="105"/>
      <c r="HC50" s="107"/>
      <c r="HD50" s="104"/>
      <c r="HE50" s="104"/>
      <c r="HF50" s="104"/>
      <c r="HG50" s="104"/>
      <c r="HH50" s="104"/>
      <c r="HI50" s="1"/>
      <c r="HJ50" s="104"/>
      <c r="HK50" s="104"/>
      <c r="HL50" s="104"/>
      <c r="HM50" s="104"/>
      <c r="HN50" s="104"/>
      <c r="HO50" s="104"/>
      <c r="HP50" s="105"/>
      <c r="HQ50" s="107"/>
      <c r="HR50" s="1"/>
      <c r="HS50" s="105">
        <v>2713.8946300000002</v>
      </c>
      <c r="HT50" s="106">
        <v>2678.8056800000004</v>
      </c>
      <c r="HU50" s="107">
        <v>294.07076999999998</v>
      </c>
    </row>
    <row r="51" spans="1:229" x14ac:dyDescent="0.3">
      <c r="A51" s="1"/>
      <c r="B51" s="103" t="s">
        <v>893</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c r="W51" s="104">
        <v>1.0612699999999999</v>
      </c>
      <c r="X51" s="105"/>
      <c r="Y51" s="106"/>
      <c r="Z51" s="107"/>
      <c r="AA51" s="104">
        <v>23.060680000000001</v>
      </c>
      <c r="AB51" s="104"/>
      <c r="AC51" s="104"/>
      <c r="AD51" s="105"/>
      <c r="AE51" s="107">
        <v>213.71525</v>
      </c>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v>23.889150000000001</v>
      </c>
      <c r="BE51" s="105">
        <v>10.22284</v>
      </c>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v>206.49456000000001</v>
      </c>
      <c r="BU51" s="107">
        <v>206.11548999999999</v>
      </c>
      <c r="BV51" s="105">
        <v>205.99002999999999</v>
      </c>
      <c r="BW51" s="107"/>
      <c r="BX51" s="105">
        <v>17.41583</v>
      </c>
      <c r="BY51" s="107">
        <v>44.053669999999997</v>
      </c>
      <c r="BZ51" s="105"/>
      <c r="CA51" s="106"/>
      <c r="CB51" s="106"/>
      <c r="CC51" s="106"/>
      <c r="CD51" s="106"/>
      <c r="CE51" s="106"/>
      <c r="CF51" s="106"/>
      <c r="CG51" s="106"/>
      <c r="CH51" s="106">
        <v>52.418509999999998</v>
      </c>
      <c r="CI51" s="106">
        <v>51.404559999999996</v>
      </c>
      <c r="CJ51" s="106"/>
      <c r="CK51" s="107"/>
      <c r="CL51" s="105"/>
      <c r="CM51" s="106">
        <v>182.53449000000001</v>
      </c>
      <c r="CN51" s="106">
        <v>180.55348000000001</v>
      </c>
      <c r="CO51" s="107">
        <v>180.52450999999999</v>
      </c>
      <c r="CP51" s="105">
        <v>181.33356000000001</v>
      </c>
      <c r="CQ51" s="107">
        <v>181.02912000000001</v>
      </c>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6"/>
      <c r="ED51" s="106"/>
      <c r="EE51" s="108"/>
      <c r="EF51" s="1"/>
      <c r="EG51" s="104"/>
      <c r="EH51" s="104"/>
      <c r="EI51" s="104"/>
      <c r="EJ51" s="104"/>
      <c r="EK51" s="104"/>
      <c r="EL51" s="104"/>
      <c r="EM51" s="104"/>
      <c r="EN51" s="105"/>
      <c r="EO51" s="107"/>
      <c r="EP51" s="105"/>
      <c r="EQ51" s="107"/>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4"/>
      <c r="FP51" s="104"/>
      <c r="FQ51" s="105"/>
      <c r="FR51" s="106"/>
      <c r="FS51" s="106"/>
      <c r="FT51" s="107"/>
      <c r="FU51" s="105"/>
      <c r="FV51" s="107"/>
      <c r="FW51" s="105"/>
      <c r="FX51" s="106"/>
      <c r="FY51" s="106"/>
      <c r="FZ51" s="106"/>
      <c r="GA51" s="106"/>
      <c r="GB51" s="107"/>
      <c r="GC51" s="105"/>
      <c r="GD51" s="107"/>
      <c r="GE51" s="105"/>
      <c r="GF51" s="106"/>
      <c r="GG51" s="106"/>
      <c r="GH51" s="107"/>
      <c r="GI51" s="104"/>
      <c r="GJ51" s="104"/>
      <c r="GK51" s="104"/>
      <c r="GL51" s="105"/>
      <c r="GM51" s="106"/>
      <c r="GN51" s="106"/>
      <c r="GO51" s="106"/>
      <c r="GP51" s="106"/>
      <c r="GQ51" s="107"/>
      <c r="GR51" s="105"/>
      <c r="GS51" s="106"/>
      <c r="GT51" s="106"/>
      <c r="GU51" s="107"/>
      <c r="GV51" s="104"/>
      <c r="GW51" s="105"/>
      <c r="GX51" s="106"/>
      <c r="GY51" s="107"/>
      <c r="GZ51" s="1"/>
      <c r="HA51" s="104"/>
      <c r="HB51" s="105"/>
      <c r="HC51" s="107"/>
      <c r="HD51" s="104"/>
      <c r="HE51" s="104"/>
      <c r="HF51" s="104"/>
      <c r="HG51" s="104"/>
      <c r="HH51" s="104"/>
      <c r="HI51" s="1"/>
      <c r="HJ51" s="104"/>
      <c r="HK51" s="104"/>
      <c r="HL51" s="104"/>
      <c r="HM51" s="104"/>
      <c r="HN51" s="104"/>
      <c r="HO51" s="104"/>
      <c r="HP51" s="105"/>
      <c r="HQ51" s="107"/>
      <c r="HR51" s="1"/>
      <c r="HS51" s="105">
        <v>2713.8946300000002</v>
      </c>
      <c r="HT51" s="106">
        <v>2678.8056800000004</v>
      </c>
      <c r="HU51" s="107">
        <v>294.07076999999998</v>
      </c>
    </row>
    <row r="52" spans="1:229" x14ac:dyDescent="0.3">
      <c r="A52" s="1"/>
      <c r="B52" s="103" t="s">
        <v>894</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c r="W52" s="104">
        <v>1.0612699999999999</v>
      </c>
      <c r="X52" s="105"/>
      <c r="Y52" s="106"/>
      <c r="Z52" s="107"/>
      <c r="AA52" s="104">
        <v>23.060680000000001</v>
      </c>
      <c r="AB52" s="104"/>
      <c r="AC52" s="104"/>
      <c r="AD52" s="105"/>
      <c r="AE52" s="107">
        <v>213.71525</v>
      </c>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v>23.889150000000001</v>
      </c>
      <c r="BE52" s="105">
        <v>10.22284</v>
      </c>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v>206.49456000000001</v>
      </c>
      <c r="BU52" s="107">
        <v>206.11548999999999</v>
      </c>
      <c r="BV52" s="105">
        <v>205.99002999999999</v>
      </c>
      <c r="BW52" s="107"/>
      <c r="BX52" s="105">
        <v>17.41583</v>
      </c>
      <c r="BY52" s="107">
        <v>44.053669999999997</v>
      </c>
      <c r="BZ52" s="105"/>
      <c r="CA52" s="106"/>
      <c r="CB52" s="106"/>
      <c r="CC52" s="106"/>
      <c r="CD52" s="106"/>
      <c r="CE52" s="106"/>
      <c r="CF52" s="106"/>
      <c r="CG52" s="106"/>
      <c r="CH52" s="106">
        <v>52.418509999999998</v>
      </c>
      <c r="CI52" s="106">
        <v>51.404559999999996</v>
      </c>
      <c r="CJ52" s="106"/>
      <c r="CK52" s="107"/>
      <c r="CL52" s="105"/>
      <c r="CM52" s="106">
        <v>182.53449000000001</v>
      </c>
      <c r="CN52" s="106">
        <v>180.55348000000001</v>
      </c>
      <c r="CO52" s="107">
        <v>180.52450999999999</v>
      </c>
      <c r="CP52" s="105">
        <v>181.33356000000001</v>
      </c>
      <c r="CQ52" s="107">
        <v>181.02912000000001</v>
      </c>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6"/>
      <c r="ED52" s="106"/>
      <c r="EE52" s="108"/>
      <c r="EF52" s="1"/>
      <c r="EG52" s="104"/>
      <c r="EH52" s="104"/>
      <c r="EI52" s="104"/>
      <c r="EJ52" s="104"/>
      <c r="EK52" s="104"/>
      <c r="EL52" s="104"/>
      <c r="EM52" s="104"/>
      <c r="EN52" s="105"/>
      <c r="EO52" s="107"/>
      <c r="EP52" s="105"/>
      <c r="EQ52" s="107"/>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4"/>
      <c r="FP52" s="104"/>
      <c r="FQ52" s="105"/>
      <c r="FR52" s="106"/>
      <c r="FS52" s="106"/>
      <c r="FT52" s="107"/>
      <c r="FU52" s="105"/>
      <c r="FV52" s="107"/>
      <c r="FW52" s="105"/>
      <c r="FX52" s="106"/>
      <c r="FY52" s="106"/>
      <c r="FZ52" s="106"/>
      <c r="GA52" s="106"/>
      <c r="GB52" s="107"/>
      <c r="GC52" s="105"/>
      <c r="GD52" s="107"/>
      <c r="GE52" s="105"/>
      <c r="GF52" s="106"/>
      <c r="GG52" s="106"/>
      <c r="GH52" s="107"/>
      <c r="GI52" s="104"/>
      <c r="GJ52" s="104"/>
      <c r="GK52" s="104"/>
      <c r="GL52" s="105"/>
      <c r="GM52" s="106"/>
      <c r="GN52" s="106"/>
      <c r="GO52" s="106"/>
      <c r="GP52" s="106"/>
      <c r="GQ52" s="107"/>
      <c r="GR52" s="105"/>
      <c r="GS52" s="106"/>
      <c r="GT52" s="106"/>
      <c r="GU52" s="107"/>
      <c r="GV52" s="104"/>
      <c r="GW52" s="105"/>
      <c r="GX52" s="106"/>
      <c r="GY52" s="107"/>
      <c r="GZ52" s="1"/>
      <c r="HA52" s="104"/>
      <c r="HB52" s="105"/>
      <c r="HC52" s="107"/>
      <c r="HD52" s="104"/>
      <c r="HE52" s="104"/>
      <c r="HF52" s="104"/>
      <c r="HG52" s="104"/>
      <c r="HH52" s="104"/>
      <c r="HI52" s="1"/>
      <c r="HJ52" s="104"/>
      <c r="HK52" s="104"/>
      <c r="HL52" s="104"/>
      <c r="HM52" s="104"/>
      <c r="HN52" s="104"/>
      <c r="HO52" s="104"/>
      <c r="HP52" s="105"/>
      <c r="HQ52" s="107"/>
      <c r="HR52" s="1"/>
      <c r="HS52" s="105">
        <v>2713.8946300000002</v>
      </c>
      <c r="HT52" s="106">
        <v>2678.8056800000004</v>
      </c>
      <c r="HU52" s="107">
        <v>294.07076999999998</v>
      </c>
    </row>
    <row r="53" spans="1:229" x14ac:dyDescent="0.3">
      <c r="A53" s="1"/>
      <c r="B53" s="103" t="s">
        <v>895</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c r="W53" s="104">
        <v>1.0612699999999999</v>
      </c>
      <c r="X53" s="105"/>
      <c r="Y53" s="106"/>
      <c r="Z53" s="107"/>
      <c r="AA53" s="104">
        <v>23.060680000000001</v>
      </c>
      <c r="AB53" s="104"/>
      <c r="AC53" s="104"/>
      <c r="AD53" s="105"/>
      <c r="AE53" s="107">
        <v>213.71525</v>
      </c>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v>23.889150000000001</v>
      </c>
      <c r="BE53" s="105">
        <v>10.22284</v>
      </c>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v>206.49456000000001</v>
      </c>
      <c r="BU53" s="107">
        <v>206.11548999999999</v>
      </c>
      <c r="BV53" s="105">
        <v>205.99002999999999</v>
      </c>
      <c r="BW53" s="107"/>
      <c r="BX53" s="105">
        <v>17.41583</v>
      </c>
      <c r="BY53" s="107">
        <v>44.053669999999997</v>
      </c>
      <c r="BZ53" s="105"/>
      <c r="CA53" s="106"/>
      <c r="CB53" s="106"/>
      <c r="CC53" s="106"/>
      <c r="CD53" s="106"/>
      <c r="CE53" s="106"/>
      <c r="CF53" s="106"/>
      <c r="CG53" s="106"/>
      <c r="CH53" s="106">
        <v>52.418509999999998</v>
      </c>
      <c r="CI53" s="106">
        <v>51.404559999999996</v>
      </c>
      <c r="CJ53" s="106"/>
      <c r="CK53" s="107"/>
      <c r="CL53" s="105"/>
      <c r="CM53" s="106">
        <v>182.53449000000001</v>
      </c>
      <c r="CN53" s="106">
        <v>180.55348000000001</v>
      </c>
      <c r="CO53" s="107">
        <v>180.52450999999999</v>
      </c>
      <c r="CP53" s="105">
        <v>181.33356000000001</v>
      </c>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6"/>
      <c r="ED53" s="106"/>
      <c r="EE53" s="108"/>
      <c r="EF53" s="1"/>
      <c r="EG53" s="104"/>
      <c r="EH53" s="104"/>
      <c r="EI53" s="104"/>
      <c r="EJ53" s="104"/>
      <c r="EK53" s="104"/>
      <c r="EL53" s="104"/>
      <c r="EM53" s="104"/>
      <c r="EN53" s="105"/>
      <c r="EO53" s="107"/>
      <c r="EP53" s="105"/>
      <c r="EQ53" s="107"/>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4"/>
      <c r="FP53" s="104"/>
      <c r="FQ53" s="105"/>
      <c r="FR53" s="106"/>
      <c r="FS53" s="106"/>
      <c r="FT53" s="107"/>
      <c r="FU53" s="105"/>
      <c r="FV53" s="107"/>
      <c r="FW53" s="105"/>
      <c r="FX53" s="106"/>
      <c r="FY53" s="106"/>
      <c r="FZ53" s="106"/>
      <c r="GA53" s="106"/>
      <c r="GB53" s="107"/>
      <c r="GC53" s="105"/>
      <c r="GD53" s="107"/>
      <c r="GE53" s="105"/>
      <c r="GF53" s="106"/>
      <c r="GG53" s="106"/>
      <c r="GH53" s="107"/>
      <c r="GI53" s="104"/>
      <c r="GJ53" s="104"/>
      <c r="GK53" s="104"/>
      <c r="GL53" s="105"/>
      <c r="GM53" s="106"/>
      <c r="GN53" s="106"/>
      <c r="GO53" s="106"/>
      <c r="GP53" s="106"/>
      <c r="GQ53" s="107"/>
      <c r="GR53" s="105"/>
      <c r="GS53" s="106"/>
      <c r="GT53" s="106"/>
      <c r="GU53" s="107"/>
      <c r="GV53" s="104"/>
      <c r="GW53" s="105"/>
      <c r="GX53" s="106"/>
      <c r="GY53" s="107"/>
      <c r="GZ53" s="1"/>
      <c r="HA53" s="104"/>
      <c r="HB53" s="105"/>
      <c r="HC53" s="107"/>
      <c r="HD53" s="104"/>
      <c r="HE53" s="104"/>
      <c r="HF53" s="104"/>
      <c r="HG53" s="104"/>
      <c r="HH53" s="104"/>
      <c r="HI53" s="1"/>
      <c r="HJ53" s="104"/>
      <c r="HK53" s="104"/>
      <c r="HL53" s="104"/>
      <c r="HM53" s="104"/>
      <c r="HN53" s="104"/>
      <c r="HO53" s="104"/>
      <c r="HP53" s="105"/>
      <c r="HQ53" s="107"/>
      <c r="HR53" s="1"/>
      <c r="HS53" s="105">
        <v>2713.8946300000002</v>
      </c>
      <c r="HT53" s="106">
        <v>2678.8056800000004</v>
      </c>
      <c r="HU53" s="107">
        <v>294.07076999999998</v>
      </c>
    </row>
    <row r="54" spans="1:229" x14ac:dyDescent="0.3">
      <c r="A54" s="1"/>
      <c r="B54" s="103" t="s">
        <v>1519</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c r="W54" s="104">
        <v>1.0612699999999999</v>
      </c>
      <c r="X54" s="105"/>
      <c r="Y54" s="106"/>
      <c r="Z54" s="107"/>
      <c r="AA54" s="104">
        <v>23.060680000000001</v>
      </c>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v>23.889150000000001</v>
      </c>
      <c r="BE54" s="105">
        <v>10.22284</v>
      </c>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v>52.418509999999998</v>
      </c>
      <c r="CI54" s="106">
        <v>51.404559999999996</v>
      </c>
      <c r="CJ54" s="106"/>
      <c r="CK54" s="107"/>
      <c r="CL54" s="105"/>
      <c r="CM54" s="106">
        <v>182.53449000000001</v>
      </c>
      <c r="CN54" s="106">
        <v>180.55348000000001</v>
      </c>
      <c r="CO54" s="107">
        <v>180.52450999999999</v>
      </c>
      <c r="CP54" s="105">
        <v>181.33356000000001</v>
      </c>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6"/>
      <c r="ED54" s="106"/>
      <c r="EE54" s="108"/>
      <c r="EF54" s="1"/>
      <c r="EG54" s="104"/>
      <c r="EH54" s="104"/>
      <c r="EI54" s="104"/>
      <c r="EJ54" s="104"/>
      <c r="EK54" s="104"/>
      <c r="EL54" s="104"/>
      <c r="EM54" s="104"/>
      <c r="EN54" s="105"/>
      <c r="EO54" s="107"/>
      <c r="EP54" s="105"/>
      <c r="EQ54" s="107"/>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5"/>
      <c r="FR54" s="106"/>
      <c r="FS54" s="106"/>
      <c r="FT54" s="107"/>
      <c r="FU54" s="105"/>
      <c r="FV54" s="107"/>
      <c r="FW54" s="105"/>
      <c r="FX54" s="106"/>
      <c r="FY54" s="106"/>
      <c r="FZ54" s="106"/>
      <c r="GA54" s="106"/>
      <c r="GB54" s="107"/>
      <c r="GC54" s="105"/>
      <c r="GD54" s="107"/>
      <c r="GE54" s="105"/>
      <c r="GF54" s="106"/>
      <c r="GG54" s="106"/>
      <c r="GH54" s="107"/>
      <c r="GI54" s="104"/>
      <c r="GJ54" s="104"/>
      <c r="GK54" s="104"/>
      <c r="GL54" s="105"/>
      <c r="GM54" s="106"/>
      <c r="GN54" s="106"/>
      <c r="GO54" s="106"/>
      <c r="GP54" s="106"/>
      <c r="GQ54" s="107"/>
      <c r="GR54" s="105"/>
      <c r="GS54" s="106"/>
      <c r="GT54" s="106"/>
      <c r="GU54" s="107"/>
      <c r="GV54" s="104"/>
      <c r="GW54" s="105"/>
      <c r="GX54" s="106"/>
      <c r="GY54" s="107"/>
      <c r="GZ54" s="1"/>
      <c r="HA54" s="104"/>
      <c r="HB54" s="105"/>
      <c r="HC54" s="107"/>
      <c r="HD54" s="104"/>
      <c r="HE54" s="104"/>
      <c r="HF54" s="104"/>
      <c r="HG54" s="104"/>
      <c r="HH54" s="104"/>
      <c r="HI54" s="1"/>
      <c r="HJ54" s="104"/>
      <c r="HK54" s="104"/>
      <c r="HL54" s="104"/>
      <c r="HM54" s="104"/>
      <c r="HN54" s="104"/>
      <c r="HO54" s="104"/>
      <c r="HP54" s="105"/>
      <c r="HQ54" s="107"/>
      <c r="HR54" s="1"/>
      <c r="HS54" s="105">
        <v>2713.8946300000002</v>
      </c>
      <c r="HT54" s="106">
        <v>2678.8056800000004</v>
      </c>
      <c r="HU54" s="107">
        <v>294.07076999999998</v>
      </c>
    </row>
    <row r="55" spans="1:229" x14ac:dyDescent="0.3">
      <c r="A55" s="1"/>
      <c r="B55" s="112" t="s">
        <v>985</v>
      </c>
      <c r="C55" s="113">
        <v>0</v>
      </c>
      <c r="D55" s="114">
        <v>0</v>
      </c>
      <c r="E55" s="115">
        <v>0</v>
      </c>
      <c r="F55" s="115">
        <v>211.82087999999999</v>
      </c>
      <c r="G55" s="116">
        <v>204.40056000000001</v>
      </c>
      <c r="H55" s="114">
        <v>0</v>
      </c>
      <c r="I55" s="116">
        <v>0</v>
      </c>
      <c r="J55" s="114">
        <v>580.5</v>
      </c>
      <c r="K55" s="116">
        <v>0</v>
      </c>
      <c r="L55" s="114">
        <v>0</v>
      </c>
      <c r="M55" s="115">
        <v>0</v>
      </c>
      <c r="N55" s="115">
        <v>0</v>
      </c>
      <c r="O55" s="115">
        <v>0</v>
      </c>
      <c r="P55" s="115">
        <v>0</v>
      </c>
      <c r="Q55" s="115">
        <v>0</v>
      </c>
      <c r="R55" s="115">
        <v>0</v>
      </c>
      <c r="S55" s="116">
        <v>0</v>
      </c>
      <c r="T55" s="114">
        <v>239.59944999999999</v>
      </c>
      <c r="U55" s="115">
        <v>324.88487500000002</v>
      </c>
      <c r="V55" s="116">
        <v>0</v>
      </c>
      <c r="W55" s="113">
        <v>25.470479999999998</v>
      </c>
      <c r="X55" s="114">
        <v>0</v>
      </c>
      <c r="Y55" s="115">
        <v>0</v>
      </c>
      <c r="Z55" s="116">
        <v>0</v>
      </c>
      <c r="AA55" s="113">
        <v>302.67174</v>
      </c>
      <c r="AB55" s="113">
        <v>0</v>
      </c>
      <c r="AC55" s="113">
        <v>0</v>
      </c>
      <c r="AD55" s="114">
        <v>0</v>
      </c>
      <c r="AE55" s="116">
        <v>5129.1660000000002</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573.33960000000002</v>
      </c>
      <c r="BE55" s="114">
        <v>245.34816000000001</v>
      </c>
      <c r="BF55" s="115">
        <v>0</v>
      </c>
      <c r="BG55" s="116">
        <v>0</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4955.8694400000004</v>
      </c>
      <c r="BU55" s="116">
        <v>4946.7717599999996</v>
      </c>
      <c r="BV55" s="114">
        <v>4943.7607200000002</v>
      </c>
      <c r="BW55" s="116">
        <v>0</v>
      </c>
      <c r="BX55" s="114">
        <v>417.97991999999999</v>
      </c>
      <c r="BY55" s="116">
        <v>1057.28808</v>
      </c>
      <c r="BZ55" s="114">
        <v>0</v>
      </c>
      <c r="CA55" s="115">
        <v>0</v>
      </c>
      <c r="CB55" s="115">
        <v>0</v>
      </c>
      <c r="CC55" s="115">
        <v>0</v>
      </c>
      <c r="CD55" s="115">
        <v>0</v>
      </c>
      <c r="CE55" s="115">
        <v>0</v>
      </c>
      <c r="CF55" s="115">
        <v>0</v>
      </c>
      <c r="CG55" s="115">
        <v>0</v>
      </c>
      <c r="CH55" s="115">
        <v>1205.62573</v>
      </c>
      <c r="CI55" s="115">
        <v>1182.3048799999999</v>
      </c>
      <c r="CJ55" s="115">
        <v>0</v>
      </c>
      <c r="CK55" s="116">
        <v>0</v>
      </c>
      <c r="CL55" s="114">
        <v>0</v>
      </c>
      <c r="CM55" s="115">
        <v>2281.6811250000001</v>
      </c>
      <c r="CN55" s="115">
        <v>4333.28352</v>
      </c>
      <c r="CO55" s="116">
        <v>4332.58824</v>
      </c>
      <c r="CP55" s="114">
        <v>4352.0054399999999</v>
      </c>
      <c r="CQ55" s="116">
        <v>4344.6988799999999</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8"/>
      <c r="ED55" s="118"/>
      <c r="EE55" s="119"/>
      <c r="EF55" s="1"/>
      <c r="EG55" s="113">
        <v>0</v>
      </c>
      <c r="EH55" s="113">
        <v>0</v>
      </c>
      <c r="EI55" s="113">
        <v>0</v>
      </c>
      <c r="EJ55" s="113">
        <v>0</v>
      </c>
      <c r="EK55" s="113">
        <v>0</v>
      </c>
      <c r="EL55" s="113">
        <v>0</v>
      </c>
      <c r="EM55" s="113">
        <v>0</v>
      </c>
      <c r="EN55" s="114">
        <v>0</v>
      </c>
      <c r="EO55" s="116">
        <v>0</v>
      </c>
      <c r="EP55" s="114">
        <v>0</v>
      </c>
      <c r="EQ55" s="116">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3">
        <v>0</v>
      </c>
      <c r="FP55" s="113">
        <v>0</v>
      </c>
      <c r="FQ55" s="114">
        <v>0</v>
      </c>
      <c r="FR55" s="115">
        <v>0</v>
      </c>
      <c r="FS55" s="115">
        <v>0</v>
      </c>
      <c r="FT55" s="116">
        <v>0</v>
      </c>
      <c r="FU55" s="114">
        <v>0</v>
      </c>
      <c r="FV55" s="116">
        <v>0</v>
      </c>
      <c r="FW55" s="114">
        <v>0</v>
      </c>
      <c r="FX55" s="115">
        <v>0</v>
      </c>
      <c r="FY55" s="115">
        <v>0</v>
      </c>
      <c r="FZ55" s="115">
        <v>0</v>
      </c>
      <c r="GA55" s="115">
        <v>0</v>
      </c>
      <c r="GB55" s="116">
        <v>0</v>
      </c>
      <c r="GC55" s="114">
        <v>0</v>
      </c>
      <c r="GD55" s="116">
        <v>0</v>
      </c>
      <c r="GE55" s="114">
        <v>0</v>
      </c>
      <c r="GF55" s="115">
        <v>0</v>
      </c>
      <c r="GG55" s="115">
        <v>0</v>
      </c>
      <c r="GH55" s="116">
        <v>0</v>
      </c>
      <c r="GI55" s="113">
        <v>0</v>
      </c>
      <c r="GJ55" s="113">
        <v>0</v>
      </c>
      <c r="GK55" s="113">
        <v>0</v>
      </c>
      <c r="GL55" s="114">
        <v>0</v>
      </c>
      <c r="GM55" s="115">
        <v>0</v>
      </c>
      <c r="GN55" s="115">
        <v>0</v>
      </c>
      <c r="GO55" s="115">
        <v>0</v>
      </c>
      <c r="GP55" s="115">
        <v>0</v>
      </c>
      <c r="GQ55" s="116">
        <v>0</v>
      </c>
      <c r="GR55" s="114">
        <v>0</v>
      </c>
      <c r="GS55" s="115">
        <v>0</v>
      </c>
      <c r="GT55" s="115">
        <v>0</v>
      </c>
      <c r="GU55" s="116">
        <v>0</v>
      </c>
      <c r="GV55" s="113">
        <v>0</v>
      </c>
      <c r="GW55" s="114">
        <v>0</v>
      </c>
      <c r="GX55" s="115">
        <v>0</v>
      </c>
      <c r="GY55" s="116">
        <v>0</v>
      </c>
      <c r="GZ55" s="1"/>
      <c r="HA55" s="113">
        <v>0</v>
      </c>
      <c r="HB55" s="114">
        <v>0</v>
      </c>
      <c r="HC55" s="116">
        <v>0</v>
      </c>
      <c r="HD55" s="113">
        <v>0</v>
      </c>
      <c r="HE55" s="113">
        <v>0</v>
      </c>
      <c r="HF55" s="113">
        <v>0</v>
      </c>
      <c r="HG55" s="113">
        <v>0</v>
      </c>
      <c r="HH55" s="113">
        <v>0</v>
      </c>
      <c r="HI55" s="1"/>
      <c r="HJ55" s="113">
        <v>0</v>
      </c>
      <c r="HK55" s="113">
        <v>0</v>
      </c>
      <c r="HL55" s="113">
        <v>0</v>
      </c>
      <c r="HM55" s="113">
        <v>0</v>
      </c>
      <c r="HN55" s="113">
        <v>0</v>
      </c>
      <c r="HO55" s="113">
        <v>0</v>
      </c>
      <c r="HP55" s="114">
        <v>0</v>
      </c>
      <c r="HQ55" s="116">
        <v>0</v>
      </c>
      <c r="HR55" s="1"/>
      <c r="HS55" s="117"/>
      <c r="HT55" s="118"/>
      <c r="HU55" s="119"/>
    </row>
    <row r="56" spans="1:22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3">
      <c r="A57" s="1"/>
      <c r="B57" s="1"/>
      <c r="C57" s="120" t="s">
        <v>1520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3">
      <c r="A59" s="1"/>
      <c r="B59" s="1"/>
      <c r="C59" s="120" t="s">
        <v>1521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3">
      <c r="A60" s="1"/>
      <c r="B60" s="1"/>
      <c r="C60" s="1"/>
      <c r="D60" s="1" t="s">
        <v>1522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3">
      <c r="A62" s="1"/>
      <c r="B62" s="1"/>
      <c r="C62" s="120"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3">
      <c r="A63" s="1"/>
      <c r="B63" s="1"/>
      <c r="C63" s="121"/>
      <c r="D63" s="1" t="s">
        <v>1523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E4"/>
    <mergeCell ref="EG4"/>
    <mergeCell ref="EH4"/>
    <mergeCell ref="EI4"/>
    <mergeCell ref="EJ4"/>
    <mergeCell ref="EK4"/>
    <mergeCell ref="EL4"/>
    <mergeCell ref="EM4"/>
    <mergeCell ref="EN4:EO4"/>
    <mergeCell ref="EP4: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
    <mergeCell ref="FO4"/>
    <mergeCell ref="FP4"/>
    <mergeCell ref="FQ4:FT4"/>
    <mergeCell ref="FU4:FV4"/>
    <mergeCell ref="FW4:GB4"/>
    <mergeCell ref="GC4:GD4"/>
    <mergeCell ref="GE4:GH4"/>
    <mergeCell ref="GI4"/>
    <mergeCell ref="GJ4"/>
    <mergeCell ref="GK4"/>
    <mergeCell ref="GL4:GQ4"/>
    <mergeCell ref="GR4:GU4"/>
    <mergeCell ref="GV4"/>
    <mergeCell ref="GW4:GY4"/>
    <mergeCell ref="HA4"/>
    <mergeCell ref="HB4:HC4"/>
    <mergeCell ref="HD4"/>
    <mergeCell ref="HE4"/>
    <mergeCell ref="HF4"/>
    <mergeCell ref="HG4"/>
    <mergeCell ref="HH4"/>
    <mergeCell ref="HJ4"/>
    <mergeCell ref="HK4"/>
    <mergeCell ref="HL4"/>
    <mergeCell ref="HM4"/>
    <mergeCell ref="HN4"/>
    <mergeCell ref="HO4"/>
    <mergeCell ref="HP4:HQ4"/>
    <mergeCell ref="HS4:HU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40" t="s">
        <v>641</v>
      </c>
      <c r="C6" s="240"/>
      <c r="D6" s="240"/>
      <c r="E6" s="240"/>
      <c r="F6" s="240"/>
      <c r="G6" s="240"/>
      <c r="H6" s="240" t="s">
        <v>642</v>
      </c>
      <c r="I6" s="240"/>
      <c r="J6" s="240" t="s">
        <v>61</v>
      </c>
      <c r="K6" s="240"/>
      <c r="L6" s="240"/>
      <c r="M6" s="240" t="s">
        <v>639</v>
      </c>
      <c r="N6" s="240"/>
      <c r="O6" s="240" t="s">
        <v>225</v>
      </c>
      <c r="P6" s="240" t="s">
        <v>255</v>
      </c>
      <c r="Q6" s="240"/>
      <c r="R6" s="240"/>
      <c r="S6" s="240"/>
      <c r="T6" s="240" t="s">
        <v>66</v>
      </c>
      <c r="U6" s="240" t="s">
        <v>1026</v>
      </c>
      <c r="V6" s="240" t="s">
        <v>77</v>
      </c>
      <c r="W6" s="240"/>
      <c r="X6" s="240"/>
      <c r="Y6" s="240"/>
      <c r="Z6" s="240"/>
      <c r="AA6" s="240" t="s">
        <v>92</v>
      </c>
      <c r="AB6" s="240"/>
      <c r="AC6" s="240" t="s">
        <v>107</v>
      </c>
      <c r="AD6" s="240"/>
      <c r="AE6" s="240"/>
      <c r="AF6" s="240"/>
      <c r="AG6" s="240" t="s">
        <v>114</v>
      </c>
      <c r="AH6" s="240"/>
      <c r="AI6" s="240"/>
      <c r="AJ6" s="240"/>
      <c r="AK6" s="240"/>
      <c r="AL6" s="240" t="s">
        <v>640</v>
      </c>
      <c r="AM6" s="240"/>
      <c r="AN6" s="240" t="s">
        <v>140</v>
      </c>
      <c r="AO6" s="240"/>
      <c r="AP6" s="240"/>
      <c r="AQ6" s="240"/>
      <c r="AR6" s="240"/>
      <c r="AS6" s="240"/>
      <c r="AT6" s="240"/>
      <c r="AU6" s="240"/>
      <c r="AV6" s="240"/>
      <c r="AW6" s="240" t="s">
        <v>649</v>
      </c>
    </row>
    <row r="7" spans="1:49" ht="39.6" x14ac:dyDescent="0.3">
      <c r="A7" s="122" t="s">
        <v>1525</v>
      </c>
      <c r="B7" s="122" t="s">
        <v>1526</v>
      </c>
      <c r="C7" s="122" t="s">
        <v>1526</v>
      </c>
      <c r="D7" s="122" t="s">
        <v>1526</v>
      </c>
      <c r="E7" s="122" t="s">
        <v>1526</v>
      </c>
      <c r="F7" s="122" t="s">
        <v>1526</v>
      </c>
      <c r="G7" s="122" t="s">
        <v>1526</v>
      </c>
      <c r="H7" s="122" t="s">
        <v>1527</v>
      </c>
      <c r="I7" s="122" t="s">
        <v>1528</v>
      </c>
      <c r="J7" s="122" t="s">
        <v>1529</v>
      </c>
      <c r="K7" s="122" t="s">
        <v>1529</v>
      </c>
      <c r="L7" s="122" t="s">
        <v>1529</v>
      </c>
      <c r="M7" s="122" t="s">
        <v>1530</v>
      </c>
      <c r="N7" s="122" t="s">
        <v>1530</v>
      </c>
      <c r="O7" s="122" t="s">
        <v>1531</v>
      </c>
      <c r="P7" s="122" t="s">
        <v>686</v>
      </c>
      <c r="Q7" s="122" t="s">
        <v>686</v>
      </c>
      <c r="R7" s="122" t="s">
        <v>686</v>
      </c>
      <c r="S7" s="122" t="s">
        <v>686</v>
      </c>
      <c r="T7" s="122" t="s">
        <v>1532</v>
      </c>
      <c r="U7" s="122" t="s">
        <v>1533</v>
      </c>
      <c r="V7" s="122" t="s">
        <v>1534</v>
      </c>
      <c r="W7" s="122" t="s">
        <v>1535</v>
      </c>
      <c r="X7" s="122" t="s">
        <v>1535</v>
      </c>
      <c r="Y7" s="122" t="s">
        <v>1536</v>
      </c>
      <c r="Z7" s="122" t="s">
        <v>1537</v>
      </c>
      <c r="AA7" s="122" t="s">
        <v>686</v>
      </c>
      <c r="AB7" s="122" t="s">
        <v>686</v>
      </c>
      <c r="AC7" s="122" t="s">
        <v>1538</v>
      </c>
      <c r="AD7" s="122" t="s">
        <v>1539</v>
      </c>
      <c r="AE7" s="122" t="s">
        <v>1540</v>
      </c>
      <c r="AF7" s="122" t="s">
        <v>1538</v>
      </c>
      <c r="AG7" s="122" t="s">
        <v>1541</v>
      </c>
      <c r="AH7" s="122" t="s">
        <v>1541</v>
      </c>
      <c r="AI7" s="122" t="s">
        <v>1542</v>
      </c>
      <c r="AJ7" s="122" t="s">
        <v>1543</v>
      </c>
      <c r="AK7" s="122" t="s">
        <v>1543</v>
      </c>
      <c r="AL7" s="122" t="s">
        <v>640</v>
      </c>
      <c r="AM7" s="122" t="s">
        <v>640</v>
      </c>
      <c r="AN7" s="122" t="s">
        <v>1544</v>
      </c>
      <c r="AO7" s="122" t="s">
        <v>686</v>
      </c>
      <c r="AP7" s="122" t="s">
        <v>686</v>
      </c>
      <c r="AQ7" s="122" t="s">
        <v>686</v>
      </c>
      <c r="AR7" s="122" t="s">
        <v>1535</v>
      </c>
      <c r="AS7" s="122" t="s">
        <v>1545</v>
      </c>
      <c r="AT7" s="122" t="s">
        <v>1534</v>
      </c>
      <c r="AU7" s="122" t="s">
        <v>1535</v>
      </c>
      <c r="AV7" s="122" t="s">
        <v>1546</v>
      </c>
      <c r="AW7" s="122" t="s">
        <v>1066</v>
      </c>
    </row>
    <row r="8" spans="1:49" ht="26.4" x14ac:dyDescent="0.3">
      <c r="A8" s="122" t="s">
        <v>1547</v>
      </c>
      <c r="B8" s="122" t="s">
        <v>1548</v>
      </c>
      <c r="C8" s="122" t="s">
        <v>1548</v>
      </c>
      <c r="D8" s="122" t="s">
        <v>1549</v>
      </c>
      <c r="E8" s="122" t="s">
        <v>1549</v>
      </c>
      <c r="F8" s="122" t="s">
        <v>39</v>
      </c>
      <c r="G8" s="122" t="s">
        <v>1549</v>
      </c>
      <c r="H8" s="122" t="s">
        <v>1549</v>
      </c>
      <c r="I8" s="122" t="s">
        <v>1549</v>
      </c>
      <c r="J8" s="122" t="s">
        <v>1548</v>
      </c>
      <c r="K8" s="122" t="s">
        <v>1548</v>
      </c>
      <c r="L8" s="122" t="s">
        <v>39</v>
      </c>
      <c r="M8" s="122" t="s">
        <v>1549</v>
      </c>
      <c r="N8" s="122" t="s">
        <v>1549</v>
      </c>
      <c r="O8" s="122" t="s">
        <v>1549</v>
      </c>
      <c r="P8" s="122" t="s">
        <v>1549</v>
      </c>
      <c r="Q8" s="122" t="s">
        <v>1549</v>
      </c>
      <c r="R8" s="122" t="s">
        <v>1549</v>
      </c>
      <c r="S8" s="122" t="s">
        <v>1549</v>
      </c>
      <c r="T8" s="122" t="s">
        <v>1549</v>
      </c>
      <c r="U8" s="122" t="s">
        <v>1549</v>
      </c>
      <c r="V8" s="122" t="s">
        <v>1549</v>
      </c>
      <c r="W8" s="122" t="s">
        <v>1549</v>
      </c>
      <c r="X8" s="122" t="s">
        <v>1549</v>
      </c>
      <c r="Y8" s="122" t="s">
        <v>1549</v>
      </c>
      <c r="Z8" s="122" t="s">
        <v>1549</v>
      </c>
      <c r="AA8" s="122" t="s">
        <v>1549</v>
      </c>
      <c r="AB8" s="122" t="s">
        <v>1549</v>
      </c>
      <c r="AC8" s="122" t="s">
        <v>1549</v>
      </c>
      <c r="AD8" s="122" t="s">
        <v>39</v>
      </c>
      <c r="AE8" s="122" t="s">
        <v>1548</v>
      </c>
      <c r="AF8" s="122" t="s">
        <v>1549</v>
      </c>
      <c r="AG8" s="122" t="s">
        <v>1549</v>
      </c>
      <c r="AH8" s="122" t="s">
        <v>1549</v>
      </c>
      <c r="AI8" s="122" t="s">
        <v>1548</v>
      </c>
      <c r="AJ8" s="122" t="s">
        <v>1549</v>
      </c>
      <c r="AK8" s="122" t="s">
        <v>1549</v>
      </c>
      <c r="AL8" s="122" t="s">
        <v>1549</v>
      </c>
      <c r="AM8" s="122" t="s">
        <v>1549</v>
      </c>
      <c r="AN8" s="122" t="s">
        <v>1549</v>
      </c>
      <c r="AO8" s="122" t="s">
        <v>1549</v>
      </c>
      <c r="AP8" s="122" t="s">
        <v>1549</v>
      </c>
      <c r="AQ8" s="122" t="s">
        <v>1549</v>
      </c>
      <c r="AR8" s="122" t="s">
        <v>1549</v>
      </c>
      <c r="AS8" s="122" t="s">
        <v>1549</v>
      </c>
      <c r="AT8" s="122" t="s">
        <v>1549</v>
      </c>
      <c r="AU8" s="122" t="s">
        <v>1549</v>
      </c>
      <c r="AV8" s="122" t="s">
        <v>1549</v>
      </c>
      <c r="AW8" s="122" t="s">
        <v>1549</v>
      </c>
    </row>
    <row r="9" spans="1:49" ht="39.6" x14ac:dyDescent="0.3">
      <c r="A9" s="122" t="s">
        <v>6</v>
      </c>
      <c r="B9" s="122" t="s">
        <v>1550</v>
      </c>
      <c r="C9" s="122" t="s">
        <v>1551</v>
      </c>
      <c r="D9" s="122" t="s">
        <v>1552</v>
      </c>
      <c r="E9" s="122" t="s">
        <v>1552</v>
      </c>
      <c r="F9" s="122" t="s">
        <v>1007</v>
      </c>
      <c r="G9" s="122" t="s">
        <v>1552</v>
      </c>
      <c r="H9" s="122" t="s">
        <v>713</v>
      </c>
      <c r="I9" s="122" t="s">
        <v>712</v>
      </c>
      <c r="J9" s="122" t="s">
        <v>1553</v>
      </c>
      <c r="K9" s="122" t="s">
        <v>1554</v>
      </c>
      <c r="L9" s="122" t="s">
        <v>1012</v>
      </c>
      <c r="M9" s="122" t="s">
        <v>1555</v>
      </c>
      <c r="N9" s="122" t="s">
        <v>1555</v>
      </c>
      <c r="O9" s="122" t="s">
        <v>1556</v>
      </c>
      <c r="P9" s="122" t="s">
        <v>1557</v>
      </c>
      <c r="Q9" s="122" t="s">
        <v>1558</v>
      </c>
      <c r="R9" s="122" t="s">
        <v>1559</v>
      </c>
      <c r="S9" s="122" t="s">
        <v>1560</v>
      </c>
      <c r="T9" s="122" t="s">
        <v>711</v>
      </c>
      <c r="U9" s="122" t="s">
        <v>1561</v>
      </c>
      <c r="V9" s="122" t="s">
        <v>1562</v>
      </c>
      <c r="W9" s="122" t="s">
        <v>1563</v>
      </c>
      <c r="X9" s="122" t="s">
        <v>1563</v>
      </c>
      <c r="Y9" s="122" t="s">
        <v>1564</v>
      </c>
      <c r="Z9" s="122" t="s">
        <v>1565</v>
      </c>
      <c r="AA9" s="122" t="s">
        <v>1566</v>
      </c>
      <c r="AB9" s="122" t="s">
        <v>348</v>
      </c>
      <c r="AC9" s="122" t="s">
        <v>1567</v>
      </c>
      <c r="AD9" s="122" t="s">
        <v>1049</v>
      </c>
      <c r="AE9" s="122" t="s">
        <v>1568</v>
      </c>
      <c r="AF9" s="122" t="s">
        <v>1567</v>
      </c>
      <c r="AG9" s="122" t="s">
        <v>1569</v>
      </c>
      <c r="AH9" s="122" t="s">
        <v>1569</v>
      </c>
      <c r="AI9" s="122" t="s">
        <v>1570</v>
      </c>
      <c r="AJ9" s="122" t="s">
        <v>1571</v>
      </c>
      <c r="AK9" s="122" t="s">
        <v>1571</v>
      </c>
      <c r="AL9" s="122" t="s">
        <v>640</v>
      </c>
      <c r="AM9" s="122" t="s">
        <v>1572</v>
      </c>
      <c r="AN9" s="122" t="s">
        <v>1573</v>
      </c>
      <c r="AO9" s="122" t="s">
        <v>1574</v>
      </c>
      <c r="AP9" s="122" t="s">
        <v>1574</v>
      </c>
      <c r="AQ9" s="122" t="s">
        <v>1575</v>
      </c>
      <c r="AR9" s="122" t="s">
        <v>1576</v>
      </c>
      <c r="AS9" s="122" t="s">
        <v>1577</v>
      </c>
      <c r="AT9" s="122" t="s">
        <v>1578</v>
      </c>
      <c r="AU9" s="122" t="s">
        <v>1579</v>
      </c>
      <c r="AV9" s="122" t="s">
        <v>1580</v>
      </c>
      <c r="AW9" s="122" t="s">
        <v>1581</v>
      </c>
    </row>
    <row r="10" spans="1:49" ht="52.8" x14ac:dyDescent="0.3">
      <c r="A10" s="122" t="s">
        <v>1197</v>
      </c>
      <c r="B10" s="122" t="s">
        <v>1582</v>
      </c>
      <c r="C10" s="122" t="s">
        <v>1582</v>
      </c>
      <c r="D10" s="122" t="s">
        <v>1583</v>
      </c>
      <c r="E10" s="122" t="s">
        <v>1584</v>
      </c>
      <c r="F10" s="122" t="s">
        <v>1585</v>
      </c>
      <c r="G10" s="122" t="s">
        <v>1586</v>
      </c>
      <c r="H10" s="122" t="s">
        <v>1583</v>
      </c>
      <c r="I10" s="122" t="s">
        <v>1583</v>
      </c>
      <c r="J10" s="122" t="s">
        <v>1582</v>
      </c>
      <c r="K10" s="122" t="s">
        <v>1582</v>
      </c>
      <c r="L10" s="122" t="s">
        <v>1585</v>
      </c>
      <c r="M10" s="122" t="s">
        <v>1584</v>
      </c>
      <c r="N10" s="122" t="s">
        <v>1586</v>
      </c>
      <c r="O10" s="122" t="s">
        <v>1583</v>
      </c>
      <c r="P10" s="122" t="s">
        <v>1586</v>
      </c>
      <c r="Q10" s="122" t="s">
        <v>1586</v>
      </c>
      <c r="R10" s="122" t="s">
        <v>1586</v>
      </c>
      <c r="S10" s="122" t="s">
        <v>1583</v>
      </c>
      <c r="T10" s="122" t="s">
        <v>1586</v>
      </c>
      <c r="U10" s="122" t="s">
        <v>1583</v>
      </c>
      <c r="V10" s="122" t="s">
        <v>1586</v>
      </c>
      <c r="W10" s="122" t="s">
        <v>1586</v>
      </c>
      <c r="X10" s="122" t="s">
        <v>1584</v>
      </c>
      <c r="Y10" s="122" t="s">
        <v>1586</v>
      </c>
      <c r="Z10" s="122" t="s">
        <v>1586</v>
      </c>
      <c r="AA10" s="122" t="s">
        <v>1583</v>
      </c>
      <c r="AB10" s="122" t="s">
        <v>1586</v>
      </c>
      <c r="AC10" s="122" t="s">
        <v>1583</v>
      </c>
      <c r="AD10" s="122" t="s">
        <v>1585</v>
      </c>
      <c r="AE10" s="122" t="s">
        <v>1583</v>
      </c>
      <c r="AF10" s="122" t="s">
        <v>1583</v>
      </c>
      <c r="AG10" s="122" t="s">
        <v>1583</v>
      </c>
      <c r="AH10" s="122" t="s">
        <v>1586</v>
      </c>
      <c r="AI10" s="122" t="s">
        <v>1586</v>
      </c>
      <c r="AJ10" s="122" t="s">
        <v>1583</v>
      </c>
      <c r="AK10" s="122" t="s">
        <v>1586</v>
      </c>
      <c r="AL10" s="122" t="s">
        <v>1583</v>
      </c>
      <c r="AM10" s="122" t="s">
        <v>1586</v>
      </c>
      <c r="AN10" s="122" t="s">
        <v>1586</v>
      </c>
      <c r="AO10" s="122" t="s">
        <v>1583</v>
      </c>
      <c r="AP10" s="122" t="s">
        <v>1586</v>
      </c>
      <c r="AQ10" s="122" t="s">
        <v>1583</v>
      </c>
      <c r="AR10" s="122" t="s">
        <v>1583</v>
      </c>
      <c r="AS10" s="122" t="s">
        <v>1583</v>
      </c>
      <c r="AT10" s="122" t="s">
        <v>1583</v>
      </c>
      <c r="AU10" s="122" t="s">
        <v>1583</v>
      </c>
      <c r="AV10" s="122" t="s">
        <v>1586</v>
      </c>
      <c r="AW10" s="122" t="s">
        <v>1586</v>
      </c>
    </row>
    <row r="11" spans="1:49" x14ac:dyDescent="0.3">
      <c r="A11" s="122" t="s">
        <v>54</v>
      </c>
      <c r="B11" s="122" t="s">
        <v>1587</v>
      </c>
      <c r="C11" s="122" t="s">
        <v>1587</v>
      </c>
      <c r="D11" s="122" t="s">
        <v>1587</v>
      </c>
      <c r="E11" s="122" t="s">
        <v>1587</v>
      </c>
      <c r="F11" s="122" t="s">
        <v>1587</v>
      </c>
      <c r="G11" s="122" t="s">
        <v>1587</v>
      </c>
      <c r="H11" s="122" t="s">
        <v>1587</v>
      </c>
      <c r="I11" s="122" t="s">
        <v>1587</v>
      </c>
      <c r="J11" s="122" t="s">
        <v>1587</v>
      </c>
      <c r="K11" s="122" t="s">
        <v>1587</v>
      </c>
      <c r="L11" s="122" t="s">
        <v>1587</v>
      </c>
      <c r="M11" s="122" t="s">
        <v>1587</v>
      </c>
      <c r="N11" s="122" t="s">
        <v>1587</v>
      </c>
      <c r="O11" s="122" t="s">
        <v>1587</v>
      </c>
      <c r="P11" s="122" t="s">
        <v>1587</v>
      </c>
      <c r="Q11" s="122" t="s">
        <v>1587</v>
      </c>
      <c r="R11" s="122" t="s">
        <v>1587</v>
      </c>
      <c r="S11" s="122" t="s">
        <v>1587</v>
      </c>
      <c r="T11" s="122" t="s">
        <v>1587</v>
      </c>
      <c r="U11" s="122" t="s">
        <v>1587</v>
      </c>
      <c r="V11" s="122" t="s">
        <v>1587</v>
      </c>
      <c r="W11" s="122" t="s">
        <v>1587</v>
      </c>
      <c r="X11" s="122" t="s">
        <v>1587</v>
      </c>
      <c r="Y11" s="122" t="s">
        <v>1587</v>
      </c>
      <c r="Z11" s="122" t="s">
        <v>1587</v>
      </c>
      <c r="AA11" s="122" t="s">
        <v>1587</v>
      </c>
      <c r="AB11" s="122" t="s">
        <v>1587</v>
      </c>
      <c r="AC11" s="122" t="s">
        <v>1587</v>
      </c>
      <c r="AD11" s="122" t="s">
        <v>1587</v>
      </c>
      <c r="AE11" s="122" t="s">
        <v>1587</v>
      </c>
      <c r="AF11" s="122" t="s">
        <v>1587</v>
      </c>
      <c r="AG11" s="122" t="s">
        <v>1587</v>
      </c>
      <c r="AH11" s="122" t="s">
        <v>1587</v>
      </c>
      <c r="AI11" s="122" t="s">
        <v>1587</v>
      </c>
      <c r="AJ11" s="122" t="s">
        <v>1587</v>
      </c>
      <c r="AK11" s="122" t="s">
        <v>1587</v>
      </c>
      <c r="AL11" s="122" t="s">
        <v>1587</v>
      </c>
      <c r="AM11" s="122" t="s">
        <v>1587</v>
      </c>
      <c r="AN11" s="122" t="s">
        <v>1587</v>
      </c>
      <c r="AO11" s="122" t="s">
        <v>1587</v>
      </c>
      <c r="AP11" s="122" t="s">
        <v>1587</v>
      </c>
      <c r="AQ11" s="122" t="s">
        <v>1587</v>
      </c>
      <c r="AR11" s="122" t="s">
        <v>1587</v>
      </c>
      <c r="AS11" s="122" t="s">
        <v>1587</v>
      </c>
      <c r="AT11" s="122" t="s">
        <v>1587</v>
      </c>
      <c r="AU11" s="122" t="s">
        <v>1587</v>
      </c>
      <c r="AV11" s="122" t="s">
        <v>1587</v>
      </c>
      <c r="AW11" s="122" t="s">
        <v>1587</v>
      </c>
    </row>
    <row r="12" spans="1:49" x14ac:dyDescent="0.3">
      <c r="A12" s="123" t="s">
        <v>59</v>
      </c>
      <c r="B12" s="124">
        <v>5.7</v>
      </c>
      <c r="C12" s="125">
        <v>16</v>
      </c>
      <c r="D12" s="125">
        <v>12.2</v>
      </c>
      <c r="E12" s="125">
        <v>2</v>
      </c>
      <c r="F12" s="125">
        <v>5.6</v>
      </c>
      <c r="G12" s="126">
        <v>18</v>
      </c>
      <c r="H12" s="124">
        <v>10.6</v>
      </c>
      <c r="I12" s="126">
        <v>46</v>
      </c>
      <c r="J12" s="124">
        <v>12.97</v>
      </c>
      <c r="K12" s="125">
        <v>12.46</v>
      </c>
      <c r="L12" s="126">
        <v>13.489000000000001</v>
      </c>
      <c r="M12" s="127" t="s">
        <v>1588</v>
      </c>
      <c r="N12" s="128" t="s">
        <v>1588</v>
      </c>
      <c r="O12" s="129">
        <v>3.379</v>
      </c>
      <c r="P12" s="124">
        <v>36.159999999999997</v>
      </c>
      <c r="Q12" s="125">
        <v>60.7</v>
      </c>
      <c r="R12" s="125">
        <v>107.56</v>
      </c>
      <c r="S12" s="126">
        <v>24.13</v>
      </c>
      <c r="T12" s="129">
        <v>28.838000000000001</v>
      </c>
      <c r="U12" s="129">
        <v>8.8800000000000008</v>
      </c>
      <c r="V12" s="124">
        <v>19.54</v>
      </c>
      <c r="W12" s="125">
        <v>1.032</v>
      </c>
      <c r="X12" s="125">
        <v>0.43</v>
      </c>
      <c r="Y12" s="130" t="s">
        <v>1588</v>
      </c>
      <c r="Z12" s="128" t="s">
        <v>1588</v>
      </c>
      <c r="AA12" s="124">
        <v>18.5</v>
      </c>
      <c r="AB12" s="126">
        <v>119.384</v>
      </c>
      <c r="AC12" s="124">
        <v>26.177</v>
      </c>
      <c r="AD12" s="125">
        <v>21.856000000000002</v>
      </c>
      <c r="AE12" s="125">
        <v>3.07</v>
      </c>
      <c r="AF12" s="126">
        <v>0</v>
      </c>
      <c r="AG12" s="124">
        <v>3.7029999999999998</v>
      </c>
      <c r="AH12" s="125">
        <v>12.8</v>
      </c>
      <c r="AI12" s="125">
        <v>10.12426</v>
      </c>
      <c r="AJ12" s="125">
        <v>7.9960000000000004</v>
      </c>
      <c r="AK12" s="126">
        <v>10.1</v>
      </c>
      <c r="AL12" s="124">
        <v>15.89</v>
      </c>
      <c r="AM12" s="126">
        <v>19.420000000000002</v>
      </c>
      <c r="AN12" s="124">
        <v>16.088999999999999</v>
      </c>
      <c r="AO12" s="130" t="s">
        <v>1588</v>
      </c>
      <c r="AP12" s="125">
        <v>34.01332</v>
      </c>
      <c r="AQ12" s="130" t="s">
        <v>1588</v>
      </c>
      <c r="AR12" s="125">
        <v>1.95119</v>
      </c>
      <c r="AS12" s="125">
        <v>1.6524099999999999</v>
      </c>
      <c r="AT12" s="125">
        <v>20.158999999999999</v>
      </c>
      <c r="AU12" s="125">
        <v>2.0449999999999999</v>
      </c>
      <c r="AV12" s="126">
        <v>9.6739999999999995</v>
      </c>
      <c r="AW12" s="129">
        <v>5</v>
      </c>
    </row>
    <row r="13" spans="1:49" x14ac:dyDescent="0.3">
      <c r="A13" s="131" t="s">
        <v>849</v>
      </c>
      <c r="B13" s="124">
        <v>5.7</v>
      </c>
      <c r="C13" s="125">
        <v>16</v>
      </c>
      <c r="D13" s="125">
        <v>12.2</v>
      </c>
      <c r="E13" s="125">
        <v>2</v>
      </c>
      <c r="F13" s="125">
        <v>5.6</v>
      </c>
      <c r="G13" s="126">
        <v>18</v>
      </c>
      <c r="H13" s="124">
        <v>10.6</v>
      </c>
      <c r="I13" s="126">
        <v>46</v>
      </c>
      <c r="J13" s="124">
        <v>12.97</v>
      </c>
      <c r="K13" s="125">
        <v>12.46</v>
      </c>
      <c r="L13" s="126">
        <v>13.489000000000001</v>
      </c>
      <c r="M13" s="127" t="s">
        <v>1588</v>
      </c>
      <c r="N13" s="128" t="s">
        <v>1588</v>
      </c>
      <c r="O13" s="129">
        <v>3.379</v>
      </c>
      <c r="P13" s="124">
        <v>36.159999999999997</v>
      </c>
      <c r="Q13" s="125">
        <v>60.7</v>
      </c>
      <c r="R13" s="125">
        <v>107.56</v>
      </c>
      <c r="S13" s="126">
        <v>24.13</v>
      </c>
      <c r="T13" s="129">
        <v>28.838000000000001</v>
      </c>
      <c r="U13" s="129">
        <v>8.8800000000000008</v>
      </c>
      <c r="V13" s="124">
        <v>19.54</v>
      </c>
      <c r="W13" s="125">
        <v>1.032</v>
      </c>
      <c r="X13" s="125">
        <v>0.43</v>
      </c>
      <c r="Y13" s="130" t="s">
        <v>1588</v>
      </c>
      <c r="Z13" s="128" t="s">
        <v>1588</v>
      </c>
      <c r="AA13" s="124">
        <v>18.5</v>
      </c>
      <c r="AB13" s="126">
        <v>119.384</v>
      </c>
      <c r="AC13" s="124">
        <v>26.177</v>
      </c>
      <c r="AD13" s="125">
        <v>21.856000000000002</v>
      </c>
      <c r="AE13" s="125">
        <v>3.07</v>
      </c>
      <c r="AF13" s="126">
        <v>0</v>
      </c>
      <c r="AG13" s="124">
        <v>3.7029999999999998</v>
      </c>
      <c r="AH13" s="125">
        <v>12.8</v>
      </c>
      <c r="AI13" s="125">
        <v>10.12426</v>
      </c>
      <c r="AJ13" s="125">
        <v>7.9960000000000004</v>
      </c>
      <c r="AK13" s="126">
        <v>10.1</v>
      </c>
      <c r="AL13" s="124">
        <v>15.89</v>
      </c>
      <c r="AM13" s="126">
        <v>19.420000000000002</v>
      </c>
      <c r="AN13" s="124">
        <v>16.088999999999999</v>
      </c>
      <c r="AO13" s="130" t="s">
        <v>1588</v>
      </c>
      <c r="AP13" s="125">
        <v>34.01332</v>
      </c>
      <c r="AQ13" s="130" t="s">
        <v>1588</v>
      </c>
      <c r="AR13" s="125">
        <v>1.95119</v>
      </c>
      <c r="AS13" s="125">
        <v>1.6524099999999999</v>
      </c>
      <c r="AT13" s="125">
        <v>20.158999999999999</v>
      </c>
      <c r="AU13" s="125">
        <v>2.0449999999999999</v>
      </c>
      <c r="AV13" s="126">
        <v>9.6739999999999995</v>
      </c>
      <c r="AW13" s="129">
        <v>5</v>
      </c>
    </row>
    <row r="14" spans="1:49" x14ac:dyDescent="0.3">
      <c r="A14" s="131" t="s">
        <v>850</v>
      </c>
      <c r="B14" s="124">
        <v>5.7</v>
      </c>
      <c r="C14" s="125">
        <v>16</v>
      </c>
      <c r="D14" s="125">
        <v>12.2</v>
      </c>
      <c r="E14" s="125">
        <v>2</v>
      </c>
      <c r="F14" s="125">
        <v>7.6</v>
      </c>
      <c r="G14" s="126">
        <v>18</v>
      </c>
      <c r="H14" s="124">
        <v>10.6</v>
      </c>
      <c r="I14" s="126">
        <v>46</v>
      </c>
      <c r="J14" s="124">
        <v>12.97</v>
      </c>
      <c r="K14" s="125">
        <v>12.28</v>
      </c>
      <c r="L14" s="126">
        <v>13.492000000000001</v>
      </c>
      <c r="M14" s="127" t="s">
        <v>1588</v>
      </c>
      <c r="N14" s="128" t="s">
        <v>1588</v>
      </c>
      <c r="O14" s="129">
        <v>3.379</v>
      </c>
      <c r="P14" s="124">
        <v>45.03</v>
      </c>
      <c r="Q14" s="125">
        <v>60.7</v>
      </c>
      <c r="R14" s="125">
        <v>104.73</v>
      </c>
      <c r="S14" s="126">
        <v>35.200000000000003</v>
      </c>
      <c r="T14" s="129">
        <v>27.832999999999998</v>
      </c>
      <c r="U14" s="129">
        <v>9.07</v>
      </c>
      <c r="V14" s="124">
        <v>19.54</v>
      </c>
      <c r="W14" s="125">
        <v>1.34</v>
      </c>
      <c r="X14" s="125">
        <v>0.43</v>
      </c>
      <c r="Y14" s="130" t="s">
        <v>1588</v>
      </c>
      <c r="Z14" s="128" t="s">
        <v>1588</v>
      </c>
      <c r="AA14" s="124">
        <v>21.59</v>
      </c>
      <c r="AB14" s="126">
        <v>122.47499999999999</v>
      </c>
      <c r="AC14" s="124">
        <v>25.699000000000002</v>
      </c>
      <c r="AD14" s="125">
        <v>22.783000000000001</v>
      </c>
      <c r="AE14" s="125">
        <v>1.976</v>
      </c>
      <c r="AF14" s="126">
        <v>0</v>
      </c>
      <c r="AG14" s="124">
        <v>3.7029999999999998</v>
      </c>
      <c r="AH14" s="125">
        <v>12.5</v>
      </c>
      <c r="AI14" s="125">
        <v>10.18994</v>
      </c>
      <c r="AJ14" s="125">
        <v>7.9960000000000004</v>
      </c>
      <c r="AK14" s="126">
        <v>10.1</v>
      </c>
      <c r="AL14" s="124">
        <v>18.739999999999998</v>
      </c>
      <c r="AM14" s="126">
        <v>22.27</v>
      </c>
      <c r="AN14" s="124">
        <v>16.088999999999999</v>
      </c>
      <c r="AO14" s="130" t="s">
        <v>1588</v>
      </c>
      <c r="AP14" s="130" t="s">
        <v>1588</v>
      </c>
      <c r="AQ14" s="130" t="s">
        <v>1588</v>
      </c>
      <c r="AR14" s="125">
        <v>1.95119</v>
      </c>
      <c r="AS14" s="125">
        <v>1.6524099999999999</v>
      </c>
      <c r="AT14" s="125">
        <v>20.158999999999999</v>
      </c>
      <c r="AU14" s="125">
        <v>2.0449999999999999</v>
      </c>
      <c r="AV14" s="126">
        <v>9.8680000000000003</v>
      </c>
      <c r="AW14" s="129">
        <v>5</v>
      </c>
    </row>
    <row r="15" spans="1:49" x14ac:dyDescent="0.3">
      <c r="A15" s="131" t="s">
        <v>851</v>
      </c>
      <c r="B15" s="124">
        <v>5.7</v>
      </c>
      <c r="C15" s="125">
        <v>16</v>
      </c>
      <c r="D15" s="125">
        <v>12.2</v>
      </c>
      <c r="E15" s="125">
        <v>2</v>
      </c>
      <c r="F15" s="125">
        <v>7.6</v>
      </c>
      <c r="G15" s="126">
        <v>18</v>
      </c>
      <c r="H15" s="124">
        <v>10.6</v>
      </c>
      <c r="I15" s="126">
        <v>46</v>
      </c>
      <c r="J15" s="124">
        <v>12.97</v>
      </c>
      <c r="K15" s="125">
        <v>12.28</v>
      </c>
      <c r="L15" s="126">
        <v>13.492000000000001</v>
      </c>
      <c r="M15" s="127" t="s">
        <v>1588</v>
      </c>
      <c r="N15" s="128" t="s">
        <v>1588</v>
      </c>
      <c r="O15" s="129">
        <v>3.379</v>
      </c>
      <c r="P15" s="124">
        <v>45.03</v>
      </c>
      <c r="Q15" s="125">
        <v>60.7</v>
      </c>
      <c r="R15" s="125">
        <v>104.73</v>
      </c>
      <c r="S15" s="126">
        <v>35.200000000000003</v>
      </c>
      <c r="T15" s="129">
        <v>27.832999999999998</v>
      </c>
      <c r="U15" s="129">
        <v>9.07</v>
      </c>
      <c r="V15" s="124">
        <v>19.54</v>
      </c>
      <c r="W15" s="125">
        <v>1.34</v>
      </c>
      <c r="X15" s="125">
        <v>0.43</v>
      </c>
      <c r="Y15" s="130" t="s">
        <v>1588</v>
      </c>
      <c r="Z15" s="128" t="s">
        <v>1588</v>
      </c>
      <c r="AA15" s="124">
        <v>21.59</v>
      </c>
      <c r="AB15" s="126">
        <v>122.47499999999999</v>
      </c>
      <c r="AC15" s="124">
        <v>25.699000000000002</v>
      </c>
      <c r="AD15" s="125">
        <v>22.783000000000001</v>
      </c>
      <c r="AE15" s="125">
        <v>1.976</v>
      </c>
      <c r="AF15" s="126">
        <v>0</v>
      </c>
      <c r="AG15" s="124">
        <v>3.7029999999999998</v>
      </c>
      <c r="AH15" s="125">
        <v>12.5</v>
      </c>
      <c r="AI15" s="125">
        <v>10.18994</v>
      </c>
      <c r="AJ15" s="125">
        <v>7.9960000000000004</v>
      </c>
      <c r="AK15" s="126">
        <v>10.1</v>
      </c>
      <c r="AL15" s="124">
        <v>18.739999999999998</v>
      </c>
      <c r="AM15" s="126">
        <v>22.27</v>
      </c>
      <c r="AN15" s="124">
        <v>16.088999999999999</v>
      </c>
      <c r="AO15" s="130" t="s">
        <v>1588</v>
      </c>
      <c r="AP15" s="130" t="s">
        <v>1588</v>
      </c>
      <c r="AQ15" s="130" t="s">
        <v>1588</v>
      </c>
      <c r="AR15" s="125">
        <v>1.95119</v>
      </c>
      <c r="AS15" s="125">
        <v>1.6524099999999999</v>
      </c>
      <c r="AT15" s="125">
        <v>20.158999999999999</v>
      </c>
      <c r="AU15" s="125">
        <v>2.0449999999999999</v>
      </c>
      <c r="AV15" s="126">
        <v>9.8680000000000003</v>
      </c>
      <c r="AW15" s="129">
        <v>5</v>
      </c>
    </row>
    <row r="16" spans="1:49" x14ac:dyDescent="0.3">
      <c r="A16" s="131" t="s">
        <v>852</v>
      </c>
      <c r="B16" s="124">
        <v>5.7</v>
      </c>
      <c r="C16" s="125">
        <v>16</v>
      </c>
      <c r="D16" s="125">
        <v>12.2</v>
      </c>
      <c r="E16" s="125">
        <v>2</v>
      </c>
      <c r="F16" s="125">
        <v>5.3</v>
      </c>
      <c r="G16" s="126">
        <v>18</v>
      </c>
      <c r="H16" s="124">
        <v>11.2</v>
      </c>
      <c r="I16" s="126">
        <v>46</v>
      </c>
      <c r="J16" s="124">
        <v>10.94</v>
      </c>
      <c r="K16" s="125">
        <v>12.37</v>
      </c>
      <c r="L16" s="126">
        <v>8.4160000000000004</v>
      </c>
      <c r="M16" s="127" t="s">
        <v>1588</v>
      </c>
      <c r="N16" s="128" t="s">
        <v>1588</v>
      </c>
      <c r="O16" s="129">
        <v>3.379</v>
      </c>
      <c r="P16" s="124">
        <v>59.23</v>
      </c>
      <c r="Q16" s="125">
        <v>64.540000000000006</v>
      </c>
      <c r="R16" s="125">
        <v>101.94</v>
      </c>
      <c r="S16" s="126">
        <v>47.48</v>
      </c>
      <c r="T16" s="129">
        <v>28.838000000000001</v>
      </c>
      <c r="U16" s="129">
        <v>9.1300000000000008</v>
      </c>
      <c r="V16" s="124">
        <v>18.86</v>
      </c>
      <c r="W16" s="125">
        <v>1.456</v>
      </c>
      <c r="X16" s="125">
        <v>0.44</v>
      </c>
      <c r="Y16" s="130" t="s">
        <v>1588</v>
      </c>
      <c r="Z16" s="128" t="s">
        <v>1588</v>
      </c>
      <c r="AA16" s="124">
        <v>13.87</v>
      </c>
      <c r="AB16" s="126">
        <v>114.762</v>
      </c>
      <c r="AC16" s="124">
        <v>26.460999999999999</v>
      </c>
      <c r="AD16" s="125">
        <v>22.385000000000002</v>
      </c>
      <c r="AE16" s="125">
        <v>1.746</v>
      </c>
      <c r="AF16" s="126">
        <v>0</v>
      </c>
      <c r="AG16" s="124">
        <v>3.7029999999999998</v>
      </c>
      <c r="AH16" s="125">
        <v>12.4</v>
      </c>
      <c r="AI16" s="125">
        <v>10.12012</v>
      </c>
      <c r="AJ16" s="125">
        <v>7.9960000000000004</v>
      </c>
      <c r="AK16" s="126">
        <v>10.1</v>
      </c>
      <c r="AL16" s="124">
        <v>19.809999999999999</v>
      </c>
      <c r="AM16" s="126">
        <v>23.34</v>
      </c>
      <c r="AN16" s="124">
        <v>16.088999999999999</v>
      </c>
      <c r="AO16" s="130" t="s">
        <v>1588</v>
      </c>
      <c r="AP16" s="130" t="s">
        <v>1588</v>
      </c>
      <c r="AQ16" s="130" t="s">
        <v>1588</v>
      </c>
      <c r="AR16" s="125">
        <v>1.95119</v>
      </c>
      <c r="AS16" s="125">
        <v>1.6524099999999999</v>
      </c>
      <c r="AT16" s="125">
        <v>20.158999999999999</v>
      </c>
      <c r="AU16" s="125">
        <v>2.0449999999999999</v>
      </c>
      <c r="AV16" s="126">
        <v>10.086</v>
      </c>
      <c r="AW16" s="129">
        <v>5</v>
      </c>
    </row>
    <row r="17" spans="1:49" x14ac:dyDescent="0.3">
      <c r="A17" s="131" t="s">
        <v>853</v>
      </c>
      <c r="B17" s="124">
        <v>5.7</v>
      </c>
      <c r="C17" s="125">
        <v>16</v>
      </c>
      <c r="D17" s="125">
        <v>12.2</v>
      </c>
      <c r="E17" s="125">
        <v>2</v>
      </c>
      <c r="F17" s="125">
        <v>5.3</v>
      </c>
      <c r="G17" s="126">
        <v>18</v>
      </c>
      <c r="H17" s="124">
        <v>11.2</v>
      </c>
      <c r="I17" s="126">
        <v>46</v>
      </c>
      <c r="J17" s="124">
        <v>10.94</v>
      </c>
      <c r="K17" s="125">
        <v>12.37</v>
      </c>
      <c r="L17" s="126">
        <v>8.4160000000000004</v>
      </c>
      <c r="M17" s="127" t="s">
        <v>1588</v>
      </c>
      <c r="N17" s="128" t="s">
        <v>1588</v>
      </c>
      <c r="O17" s="129">
        <v>3.379</v>
      </c>
      <c r="P17" s="124">
        <v>59.23</v>
      </c>
      <c r="Q17" s="125">
        <v>64.540000000000006</v>
      </c>
      <c r="R17" s="125">
        <v>101.94</v>
      </c>
      <c r="S17" s="126">
        <v>47.48</v>
      </c>
      <c r="T17" s="129">
        <v>28.838000000000001</v>
      </c>
      <c r="U17" s="129">
        <v>9.1300000000000008</v>
      </c>
      <c r="V17" s="124">
        <v>18.86</v>
      </c>
      <c r="W17" s="125">
        <v>1.456</v>
      </c>
      <c r="X17" s="125">
        <v>0.44</v>
      </c>
      <c r="Y17" s="130" t="s">
        <v>1588</v>
      </c>
      <c r="Z17" s="128" t="s">
        <v>1588</v>
      </c>
      <c r="AA17" s="124">
        <v>13.87</v>
      </c>
      <c r="AB17" s="126">
        <v>114.762</v>
      </c>
      <c r="AC17" s="124">
        <v>26.460999999999999</v>
      </c>
      <c r="AD17" s="125">
        <v>22.385000000000002</v>
      </c>
      <c r="AE17" s="125">
        <v>1.746</v>
      </c>
      <c r="AF17" s="126">
        <v>0</v>
      </c>
      <c r="AG17" s="124">
        <v>3.7029999999999998</v>
      </c>
      <c r="AH17" s="125">
        <v>12.4</v>
      </c>
      <c r="AI17" s="125">
        <v>10.12012</v>
      </c>
      <c r="AJ17" s="125">
        <v>7.9960000000000004</v>
      </c>
      <c r="AK17" s="126">
        <v>10.1</v>
      </c>
      <c r="AL17" s="124">
        <v>19.809999999999999</v>
      </c>
      <c r="AM17" s="126">
        <v>23.34</v>
      </c>
      <c r="AN17" s="124">
        <v>16.088999999999999</v>
      </c>
      <c r="AO17" s="130" t="s">
        <v>1588</v>
      </c>
      <c r="AP17" s="130" t="s">
        <v>1588</v>
      </c>
      <c r="AQ17" s="130" t="s">
        <v>1588</v>
      </c>
      <c r="AR17" s="125">
        <v>1.95119</v>
      </c>
      <c r="AS17" s="125">
        <v>1.6524099999999999</v>
      </c>
      <c r="AT17" s="125">
        <v>20.158999999999999</v>
      </c>
      <c r="AU17" s="125">
        <v>2.0449999999999999</v>
      </c>
      <c r="AV17" s="126">
        <v>10.086</v>
      </c>
      <c r="AW17" s="129">
        <v>5</v>
      </c>
    </row>
    <row r="18" spans="1:49" x14ac:dyDescent="0.3">
      <c r="A18" s="131" t="s">
        <v>854</v>
      </c>
      <c r="B18" s="124">
        <v>5.7</v>
      </c>
      <c r="C18" s="125">
        <v>16</v>
      </c>
      <c r="D18" s="125">
        <v>12.2</v>
      </c>
      <c r="E18" s="125">
        <v>2</v>
      </c>
      <c r="F18" s="125">
        <v>14</v>
      </c>
      <c r="G18" s="126">
        <v>18</v>
      </c>
      <c r="H18" s="124">
        <v>11.2</v>
      </c>
      <c r="I18" s="126">
        <v>46</v>
      </c>
      <c r="J18" s="124">
        <v>10.99</v>
      </c>
      <c r="K18" s="125">
        <v>12.3</v>
      </c>
      <c r="L18" s="126">
        <v>8.4689999999999994</v>
      </c>
      <c r="M18" s="127" t="s">
        <v>1588</v>
      </c>
      <c r="N18" s="128" t="s">
        <v>1588</v>
      </c>
      <c r="O18" s="129">
        <v>3.379</v>
      </c>
      <c r="P18" s="124">
        <v>61.35</v>
      </c>
      <c r="Q18" s="125">
        <v>76.66</v>
      </c>
      <c r="R18" s="125">
        <v>99.2</v>
      </c>
      <c r="S18" s="126">
        <v>44.08</v>
      </c>
      <c r="T18" s="129">
        <v>27.834</v>
      </c>
      <c r="U18" s="129">
        <v>9.16</v>
      </c>
      <c r="V18" s="124">
        <v>19.54</v>
      </c>
      <c r="W18" s="125">
        <v>1.669</v>
      </c>
      <c r="X18" s="125">
        <v>0.44</v>
      </c>
      <c r="Y18" s="130" t="s">
        <v>1588</v>
      </c>
      <c r="Z18" s="128" t="s">
        <v>1588</v>
      </c>
      <c r="AA18" s="124">
        <v>14.36</v>
      </c>
      <c r="AB18" s="126">
        <v>115.252</v>
      </c>
      <c r="AC18" s="124">
        <v>26.132999999999999</v>
      </c>
      <c r="AD18" s="125">
        <v>22.335000000000001</v>
      </c>
      <c r="AE18" s="125">
        <v>2</v>
      </c>
      <c r="AF18" s="126">
        <v>0</v>
      </c>
      <c r="AG18" s="124">
        <v>3.7029999999999998</v>
      </c>
      <c r="AH18" s="125">
        <v>11.9</v>
      </c>
      <c r="AI18" s="125">
        <v>10.178929999999999</v>
      </c>
      <c r="AJ18" s="125">
        <v>7.9960000000000004</v>
      </c>
      <c r="AK18" s="126">
        <v>10.1</v>
      </c>
      <c r="AL18" s="124">
        <v>18.190000000000001</v>
      </c>
      <c r="AM18" s="126">
        <v>21.72</v>
      </c>
      <c r="AN18" s="124">
        <v>16.088999999999999</v>
      </c>
      <c r="AO18" s="130" t="s">
        <v>1588</v>
      </c>
      <c r="AP18" s="130" t="s">
        <v>1588</v>
      </c>
      <c r="AQ18" s="130" t="s">
        <v>1588</v>
      </c>
      <c r="AR18" s="125">
        <v>1.95119</v>
      </c>
      <c r="AS18" s="125">
        <v>1.6524099999999999</v>
      </c>
      <c r="AT18" s="125">
        <v>20.158999999999999</v>
      </c>
      <c r="AU18" s="125">
        <v>2.0449999999999999</v>
      </c>
      <c r="AV18" s="126">
        <v>9.9749999999999996</v>
      </c>
      <c r="AW18" s="129">
        <v>5</v>
      </c>
    </row>
    <row r="19" spans="1:49" x14ac:dyDescent="0.3">
      <c r="A19" s="131" t="s">
        <v>855</v>
      </c>
      <c r="B19" s="124">
        <v>5.7</v>
      </c>
      <c r="C19" s="125">
        <v>16</v>
      </c>
      <c r="D19" s="125">
        <v>12.2</v>
      </c>
      <c r="E19" s="125">
        <v>2</v>
      </c>
      <c r="F19" s="125">
        <v>14</v>
      </c>
      <c r="G19" s="126">
        <v>18</v>
      </c>
      <c r="H19" s="124">
        <v>11.2</v>
      </c>
      <c r="I19" s="126">
        <v>46</v>
      </c>
      <c r="J19" s="124">
        <v>10.99</v>
      </c>
      <c r="K19" s="125">
        <v>12.3</v>
      </c>
      <c r="L19" s="126">
        <v>8.4689999999999994</v>
      </c>
      <c r="M19" s="127" t="s">
        <v>1588</v>
      </c>
      <c r="N19" s="128" t="s">
        <v>1588</v>
      </c>
      <c r="O19" s="129">
        <v>3.379</v>
      </c>
      <c r="P19" s="124">
        <v>61.35</v>
      </c>
      <c r="Q19" s="125">
        <v>76.66</v>
      </c>
      <c r="R19" s="125">
        <v>99.2</v>
      </c>
      <c r="S19" s="126">
        <v>44.08</v>
      </c>
      <c r="T19" s="129">
        <v>27.834</v>
      </c>
      <c r="U19" s="129">
        <v>9.16</v>
      </c>
      <c r="V19" s="124">
        <v>19.54</v>
      </c>
      <c r="W19" s="125">
        <v>1.669</v>
      </c>
      <c r="X19" s="125">
        <v>0.44</v>
      </c>
      <c r="Y19" s="130" t="s">
        <v>1588</v>
      </c>
      <c r="Z19" s="128" t="s">
        <v>1588</v>
      </c>
      <c r="AA19" s="124">
        <v>14.36</v>
      </c>
      <c r="AB19" s="126">
        <v>115.252</v>
      </c>
      <c r="AC19" s="124">
        <v>26.132999999999999</v>
      </c>
      <c r="AD19" s="125">
        <v>22.335000000000001</v>
      </c>
      <c r="AE19" s="125">
        <v>2</v>
      </c>
      <c r="AF19" s="126">
        <v>0</v>
      </c>
      <c r="AG19" s="124">
        <v>3.7029999999999998</v>
      </c>
      <c r="AH19" s="125">
        <v>11.9</v>
      </c>
      <c r="AI19" s="125">
        <v>10.178929999999999</v>
      </c>
      <c r="AJ19" s="125">
        <v>7.9960000000000004</v>
      </c>
      <c r="AK19" s="126">
        <v>10.1</v>
      </c>
      <c r="AL19" s="124">
        <v>18.190000000000001</v>
      </c>
      <c r="AM19" s="126">
        <v>21.72</v>
      </c>
      <c r="AN19" s="124">
        <v>16.088999999999999</v>
      </c>
      <c r="AO19" s="130" t="s">
        <v>1588</v>
      </c>
      <c r="AP19" s="130" t="s">
        <v>1588</v>
      </c>
      <c r="AQ19" s="130" t="s">
        <v>1588</v>
      </c>
      <c r="AR19" s="125">
        <v>1.95119</v>
      </c>
      <c r="AS19" s="125">
        <v>1.6524099999999999</v>
      </c>
      <c r="AT19" s="125">
        <v>20.158999999999999</v>
      </c>
      <c r="AU19" s="125">
        <v>2.0449999999999999</v>
      </c>
      <c r="AV19" s="126">
        <v>9.9749999999999996</v>
      </c>
      <c r="AW19" s="129">
        <v>5</v>
      </c>
    </row>
    <row r="20" spans="1:49" x14ac:dyDescent="0.3">
      <c r="A20" s="131" t="s">
        <v>856</v>
      </c>
      <c r="B20" s="124">
        <v>5.7</v>
      </c>
      <c r="C20" s="125">
        <v>16</v>
      </c>
      <c r="D20" s="125">
        <v>12.2</v>
      </c>
      <c r="E20" s="125">
        <v>2</v>
      </c>
      <c r="F20" s="125">
        <v>4.2</v>
      </c>
      <c r="G20" s="126">
        <v>18</v>
      </c>
      <c r="H20" s="124">
        <v>11.6</v>
      </c>
      <c r="I20" s="126">
        <v>48</v>
      </c>
      <c r="J20" s="124">
        <v>10.98</v>
      </c>
      <c r="K20" s="125">
        <v>12.35</v>
      </c>
      <c r="L20" s="126">
        <v>8.4480000000000004</v>
      </c>
      <c r="M20" s="127" t="s">
        <v>1588</v>
      </c>
      <c r="N20" s="128" t="s">
        <v>1588</v>
      </c>
      <c r="O20" s="129">
        <v>3.379</v>
      </c>
      <c r="P20" s="124">
        <v>46.83</v>
      </c>
      <c r="Q20" s="125">
        <v>67.680000000000007</v>
      </c>
      <c r="R20" s="125">
        <v>98.29</v>
      </c>
      <c r="S20" s="126">
        <v>46.45</v>
      </c>
      <c r="T20" s="129">
        <v>28.838000000000001</v>
      </c>
      <c r="U20" s="129">
        <v>9.2100000000000009</v>
      </c>
      <c r="V20" s="124">
        <v>19.54</v>
      </c>
      <c r="W20" s="125">
        <v>1.2470000000000001</v>
      </c>
      <c r="X20" s="125">
        <v>0.44</v>
      </c>
      <c r="Y20" s="130" t="s">
        <v>1588</v>
      </c>
      <c r="Z20" s="128" t="s">
        <v>1588</v>
      </c>
      <c r="AA20" s="124">
        <v>6.83</v>
      </c>
      <c r="AB20" s="126">
        <v>106.953</v>
      </c>
      <c r="AC20" s="124">
        <v>25.986000000000001</v>
      </c>
      <c r="AD20" s="125">
        <v>22.148</v>
      </c>
      <c r="AE20" s="125">
        <v>5.4349999999999996</v>
      </c>
      <c r="AF20" s="126">
        <v>0</v>
      </c>
      <c r="AG20" s="124">
        <v>3.7029999999999998</v>
      </c>
      <c r="AH20" s="125">
        <v>11.8</v>
      </c>
      <c r="AI20" s="125">
        <v>10.15339</v>
      </c>
      <c r="AJ20" s="125">
        <v>7.9960000000000004</v>
      </c>
      <c r="AK20" s="126">
        <v>10.1</v>
      </c>
      <c r="AL20" s="124">
        <v>16.989999999999998</v>
      </c>
      <c r="AM20" s="126">
        <v>20.52</v>
      </c>
      <c r="AN20" s="124">
        <v>16.088999999999999</v>
      </c>
      <c r="AO20" s="130" t="s">
        <v>1588</v>
      </c>
      <c r="AP20" s="130" t="s">
        <v>1588</v>
      </c>
      <c r="AQ20" s="130" t="s">
        <v>1588</v>
      </c>
      <c r="AR20" s="125">
        <v>1.95119</v>
      </c>
      <c r="AS20" s="125">
        <v>1.6524099999999999</v>
      </c>
      <c r="AT20" s="125">
        <v>20.158999999999999</v>
      </c>
      <c r="AU20" s="125">
        <v>2.0449999999999999</v>
      </c>
      <c r="AV20" s="126">
        <v>9.9329999999999998</v>
      </c>
      <c r="AW20" s="129">
        <v>5</v>
      </c>
    </row>
    <row r="21" spans="1:49" x14ac:dyDescent="0.3">
      <c r="A21" s="131" t="s">
        <v>857</v>
      </c>
      <c r="B21" s="124">
        <v>5.7</v>
      </c>
      <c r="C21" s="125">
        <v>16</v>
      </c>
      <c r="D21" s="125">
        <v>12.2</v>
      </c>
      <c r="E21" s="125">
        <v>2</v>
      </c>
      <c r="F21" s="125">
        <v>4.2</v>
      </c>
      <c r="G21" s="126">
        <v>18</v>
      </c>
      <c r="H21" s="124">
        <v>11.6</v>
      </c>
      <c r="I21" s="126">
        <v>48</v>
      </c>
      <c r="J21" s="124">
        <v>10.98</v>
      </c>
      <c r="K21" s="125">
        <v>12.35</v>
      </c>
      <c r="L21" s="126">
        <v>8.4480000000000004</v>
      </c>
      <c r="M21" s="127" t="s">
        <v>1588</v>
      </c>
      <c r="N21" s="128" t="s">
        <v>1588</v>
      </c>
      <c r="O21" s="129">
        <v>3.379</v>
      </c>
      <c r="P21" s="124">
        <v>46.83</v>
      </c>
      <c r="Q21" s="125">
        <v>67.680000000000007</v>
      </c>
      <c r="R21" s="125">
        <v>98.29</v>
      </c>
      <c r="S21" s="126">
        <v>46.45</v>
      </c>
      <c r="T21" s="129">
        <v>28.838000000000001</v>
      </c>
      <c r="U21" s="129">
        <v>9.2100000000000009</v>
      </c>
      <c r="V21" s="124">
        <v>19.54</v>
      </c>
      <c r="W21" s="125">
        <v>1.2470000000000001</v>
      </c>
      <c r="X21" s="125">
        <v>0.44</v>
      </c>
      <c r="Y21" s="130" t="s">
        <v>1588</v>
      </c>
      <c r="Z21" s="128" t="s">
        <v>1588</v>
      </c>
      <c r="AA21" s="124">
        <v>6.83</v>
      </c>
      <c r="AB21" s="126">
        <v>106.953</v>
      </c>
      <c r="AC21" s="124">
        <v>25.986000000000001</v>
      </c>
      <c r="AD21" s="125">
        <v>22.148</v>
      </c>
      <c r="AE21" s="125">
        <v>5.4349999999999996</v>
      </c>
      <c r="AF21" s="126">
        <v>0</v>
      </c>
      <c r="AG21" s="124">
        <v>3.7029999999999998</v>
      </c>
      <c r="AH21" s="125">
        <v>11.8</v>
      </c>
      <c r="AI21" s="125">
        <v>10.15339</v>
      </c>
      <c r="AJ21" s="125">
        <v>7.9960000000000004</v>
      </c>
      <c r="AK21" s="126">
        <v>10.1</v>
      </c>
      <c r="AL21" s="124">
        <v>16.989999999999998</v>
      </c>
      <c r="AM21" s="126">
        <v>20.52</v>
      </c>
      <c r="AN21" s="124">
        <v>16.088999999999999</v>
      </c>
      <c r="AO21" s="130" t="s">
        <v>1588</v>
      </c>
      <c r="AP21" s="130" t="s">
        <v>1588</v>
      </c>
      <c r="AQ21" s="130" t="s">
        <v>1588</v>
      </c>
      <c r="AR21" s="125">
        <v>1.95119</v>
      </c>
      <c r="AS21" s="125">
        <v>1.6524099999999999</v>
      </c>
      <c r="AT21" s="125">
        <v>20.158999999999999</v>
      </c>
      <c r="AU21" s="125">
        <v>2.0449999999999999</v>
      </c>
      <c r="AV21" s="126">
        <v>9.9329999999999998</v>
      </c>
      <c r="AW21" s="129">
        <v>5</v>
      </c>
    </row>
    <row r="22" spans="1:49" x14ac:dyDescent="0.3">
      <c r="A22" s="131" t="s">
        <v>858</v>
      </c>
      <c r="B22" s="124">
        <v>5.7</v>
      </c>
      <c r="C22" s="125">
        <v>16</v>
      </c>
      <c r="D22" s="125">
        <v>12.2</v>
      </c>
      <c r="E22" s="125">
        <v>2</v>
      </c>
      <c r="F22" s="125">
        <v>5.8</v>
      </c>
      <c r="G22" s="126">
        <v>18</v>
      </c>
      <c r="H22" s="124">
        <v>11.6</v>
      </c>
      <c r="I22" s="126">
        <v>48</v>
      </c>
      <c r="J22" s="124">
        <v>11</v>
      </c>
      <c r="K22" s="125">
        <v>12.26</v>
      </c>
      <c r="L22" s="126">
        <v>8.5009999999999994</v>
      </c>
      <c r="M22" s="127" t="s">
        <v>1588</v>
      </c>
      <c r="N22" s="128" t="s">
        <v>1588</v>
      </c>
      <c r="O22" s="129">
        <v>3.379</v>
      </c>
      <c r="P22" s="124">
        <v>49.3</v>
      </c>
      <c r="Q22" s="125">
        <v>61.46</v>
      </c>
      <c r="R22" s="125">
        <v>96.5</v>
      </c>
      <c r="S22" s="126">
        <v>46.58</v>
      </c>
      <c r="T22" s="129">
        <v>29.818000000000001</v>
      </c>
      <c r="U22" s="129">
        <v>9.17</v>
      </c>
      <c r="V22" s="124">
        <v>20</v>
      </c>
      <c r="W22" s="125">
        <v>1.909</v>
      </c>
      <c r="X22" s="125">
        <v>0.44</v>
      </c>
      <c r="Y22" s="130" t="s">
        <v>1588</v>
      </c>
      <c r="Z22" s="128" t="s">
        <v>1588</v>
      </c>
      <c r="AA22" s="124">
        <v>9.49</v>
      </c>
      <c r="AB22" s="126">
        <v>109.617</v>
      </c>
      <c r="AC22" s="124">
        <v>25.835999999999999</v>
      </c>
      <c r="AD22" s="125">
        <v>23.294</v>
      </c>
      <c r="AE22" s="125">
        <v>5.5570000000000004</v>
      </c>
      <c r="AF22" s="126">
        <v>0</v>
      </c>
      <c r="AG22" s="124">
        <v>3.7029999999999998</v>
      </c>
      <c r="AH22" s="125">
        <v>11.7</v>
      </c>
      <c r="AI22" s="125">
        <v>10.24104</v>
      </c>
      <c r="AJ22" s="125">
        <v>7.9960000000000004</v>
      </c>
      <c r="AK22" s="126">
        <v>10.1</v>
      </c>
      <c r="AL22" s="124">
        <v>16.71</v>
      </c>
      <c r="AM22" s="126">
        <v>20.239999999999998</v>
      </c>
      <c r="AN22" s="124">
        <v>16.088999999999999</v>
      </c>
      <c r="AO22" s="130" t="s">
        <v>1588</v>
      </c>
      <c r="AP22" s="130" t="s">
        <v>1588</v>
      </c>
      <c r="AQ22" s="130" t="s">
        <v>1588</v>
      </c>
      <c r="AR22" s="125">
        <v>1.95119</v>
      </c>
      <c r="AS22" s="125">
        <v>1.6524099999999999</v>
      </c>
      <c r="AT22" s="125">
        <v>20.158999999999999</v>
      </c>
      <c r="AU22" s="125">
        <v>2.0449999999999999</v>
      </c>
      <c r="AV22" s="126">
        <v>9.9329999999999998</v>
      </c>
      <c r="AW22" s="129">
        <v>5</v>
      </c>
    </row>
    <row r="23" spans="1:49" x14ac:dyDescent="0.3">
      <c r="A23" s="131" t="s">
        <v>859</v>
      </c>
      <c r="B23" s="124">
        <v>5.7</v>
      </c>
      <c r="C23" s="125">
        <v>16</v>
      </c>
      <c r="D23" s="125">
        <v>12.2</v>
      </c>
      <c r="E23" s="125">
        <v>2</v>
      </c>
      <c r="F23" s="125">
        <v>5.8</v>
      </c>
      <c r="G23" s="126">
        <v>18</v>
      </c>
      <c r="H23" s="124">
        <v>11.6</v>
      </c>
      <c r="I23" s="126">
        <v>48</v>
      </c>
      <c r="J23" s="124">
        <v>11</v>
      </c>
      <c r="K23" s="125">
        <v>12.26</v>
      </c>
      <c r="L23" s="126">
        <v>8.5009999999999994</v>
      </c>
      <c r="M23" s="127" t="s">
        <v>1588</v>
      </c>
      <c r="N23" s="128" t="s">
        <v>1588</v>
      </c>
      <c r="O23" s="129">
        <v>3.379</v>
      </c>
      <c r="P23" s="124">
        <v>49.3</v>
      </c>
      <c r="Q23" s="125">
        <v>61.46</v>
      </c>
      <c r="R23" s="125">
        <v>96.5</v>
      </c>
      <c r="S23" s="126">
        <v>46.58</v>
      </c>
      <c r="T23" s="129">
        <v>29.818000000000001</v>
      </c>
      <c r="U23" s="129">
        <v>9.17</v>
      </c>
      <c r="V23" s="124">
        <v>20</v>
      </c>
      <c r="W23" s="125">
        <v>1.909</v>
      </c>
      <c r="X23" s="125">
        <v>0.44</v>
      </c>
      <c r="Y23" s="130" t="s">
        <v>1588</v>
      </c>
      <c r="Z23" s="128" t="s">
        <v>1588</v>
      </c>
      <c r="AA23" s="124">
        <v>9.49</v>
      </c>
      <c r="AB23" s="126">
        <v>109.617</v>
      </c>
      <c r="AC23" s="124">
        <v>25.835999999999999</v>
      </c>
      <c r="AD23" s="125">
        <v>23.294</v>
      </c>
      <c r="AE23" s="125">
        <v>5.5570000000000004</v>
      </c>
      <c r="AF23" s="126">
        <v>0</v>
      </c>
      <c r="AG23" s="124">
        <v>3.7029999999999998</v>
      </c>
      <c r="AH23" s="125">
        <v>11.7</v>
      </c>
      <c r="AI23" s="125">
        <v>10.24104</v>
      </c>
      <c r="AJ23" s="125">
        <v>7.9960000000000004</v>
      </c>
      <c r="AK23" s="126">
        <v>10.1</v>
      </c>
      <c r="AL23" s="124">
        <v>16.71</v>
      </c>
      <c r="AM23" s="126">
        <v>20.239999999999998</v>
      </c>
      <c r="AN23" s="124">
        <v>16.088999999999999</v>
      </c>
      <c r="AO23" s="130" t="s">
        <v>1588</v>
      </c>
      <c r="AP23" s="130" t="s">
        <v>1588</v>
      </c>
      <c r="AQ23" s="130" t="s">
        <v>1588</v>
      </c>
      <c r="AR23" s="125">
        <v>1.95119</v>
      </c>
      <c r="AS23" s="125">
        <v>1.6524099999999999</v>
      </c>
      <c r="AT23" s="125">
        <v>20.158999999999999</v>
      </c>
      <c r="AU23" s="125">
        <v>2.0449999999999999</v>
      </c>
      <c r="AV23" s="126">
        <v>9.9329999999999998</v>
      </c>
      <c r="AW23" s="129">
        <v>5</v>
      </c>
    </row>
    <row r="24" spans="1:49" x14ac:dyDescent="0.3">
      <c r="A24" s="131" t="s">
        <v>860</v>
      </c>
      <c r="B24" s="124">
        <v>5.7</v>
      </c>
      <c r="C24" s="125">
        <v>16</v>
      </c>
      <c r="D24" s="125">
        <v>12.2</v>
      </c>
      <c r="E24" s="125">
        <v>2</v>
      </c>
      <c r="F24" s="125">
        <v>7.2</v>
      </c>
      <c r="G24" s="126">
        <v>18</v>
      </c>
      <c r="H24" s="124">
        <v>12.4</v>
      </c>
      <c r="I24" s="126">
        <v>48</v>
      </c>
      <c r="J24" s="124">
        <v>11.02</v>
      </c>
      <c r="K24" s="125">
        <v>12.31</v>
      </c>
      <c r="L24" s="126">
        <v>11.686999999999999</v>
      </c>
      <c r="M24" s="124">
        <v>1.07</v>
      </c>
      <c r="N24" s="126">
        <v>70.069999999999993</v>
      </c>
      <c r="O24" s="129">
        <v>3.379</v>
      </c>
      <c r="P24" s="124">
        <v>42.13</v>
      </c>
      <c r="Q24" s="125">
        <v>60.7</v>
      </c>
      <c r="R24" s="125">
        <v>95.6</v>
      </c>
      <c r="S24" s="126">
        <v>48.16</v>
      </c>
      <c r="T24" s="129">
        <v>29.818000000000001</v>
      </c>
      <c r="U24" s="129">
        <v>9.2200000000000006</v>
      </c>
      <c r="V24" s="124">
        <v>19.54</v>
      </c>
      <c r="W24" s="125">
        <v>1.909</v>
      </c>
      <c r="X24" s="125">
        <v>0.44</v>
      </c>
      <c r="Y24" s="130" t="s">
        <v>1588</v>
      </c>
      <c r="Z24" s="128" t="s">
        <v>1588</v>
      </c>
      <c r="AA24" s="124">
        <v>16.670000000000002</v>
      </c>
      <c r="AB24" s="126">
        <v>121.798</v>
      </c>
      <c r="AC24" s="124">
        <v>27.143999999999998</v>
      </c>
      <c r="AD24" s="125">
        <v>22.582000000000001</v>
      </c>
      <c r="AE24" s="125">
        <v>4.8129999999999997</v>
      </c>
      <c r="AF24" s="126">
        <v>0</v>
      </c>
      <c r="AG24" s="124">
        <v>3.7029999999999998</v>
      </c>
      <c r="AH24" s="125">
        <v>11.7</v>
      </c>
      <c r="AI24" s="125">
        <v>10.1318</v>
      </c>
      <c r="AJ24" s="125">
        <v>7.9960000000000004</v>
      </c>
      <c r="AK24" s="126">
        <v>10.1</v>
      </c>
      <c r="AL24" s="124">
        <v>17.13</v>
      </c>
      <c r="AM24" s="126">
        <v>20.67</v>
      </c>
      <c r="AN24" s="124">
        <v>16.088999999999999</v>
      </c>
      <c r="AO24" s="130" t="s">
        <v>1588</v>
      </c>
      <c r="AP24" s="130" t="s">
        <v>1588</v>
      </c>
      <c r="AQ24" s="130" t="s">
        <v>1588</v>
      </c>
      <c r="AR24" s="125">
        <v>1.95119</v>
      </c>
      <c r="AS24" s="125">
        <v>1.6524099999999999</v>
      </c>
      <c r="AT24" s="125">
        <v>20.158999999999999</v>
      </c>
      <c r="AU24" s="125">
        <v>2.0449999999999999</v>
      </c>
      <c r="AV24" s="126">
        <v>9.9329999999999998</v>
      </c>
      <c r="AW24" s="129">
        <v>5</v>
      </c>
    </row>
    <row r="25" spans="1:49" x14ac:dyDescent="0.3">
      <c r="A25" s="131" t="s">
        <v>861</v>
      </c>
      <c r="B25" s="124">
        <v>5.7</v>
      </c>
      <c r="C25" s="125">
        <v>16</v>
      </c>
      <c r="D25" s="125">
        <v>12.2</v>
      </c>
      <c r="E25" s="125">
        <v>2</v>
      </c>
      <c r="F25" s="125">
        <v>7.2</v>
      </c>
      <c r="G25" s="126">
        <v>18</v>
      </c>
      <c r="H25" s="124">
        <v>12.4</v>
      </c>
      <c r="I25" s="126">
        <v>48</v>
      </c>
      <c r="J25" s="124">
        <v>11.02</v>
      </c>
      <c r="K25" s="125">
        <v>12.31</v>
      </c>
      <c r="L25" s="126">
        <v>11.686999999999999</v>
      </c>
      <c r="M25" s="124">
        <v>1.07</v>
      </c>
      <c r="N25" s="126">
        <v>70.069999999999993</v>
      </c>
      <c r="O25" s="129">
        <v>3.379</v>
      </c>
      <c r="P25" s="124">
        <v>42.13</v>
      </c>
      <c r="Q25" s="125">
        <v>60.7</v>
      </c>
      <c r="R25" s="125">
        <v>95.6</v>
      </c>
      <c r="S25" s="126">
        <v>48.16</v>
      </c>
      <c r="T25" s="129">
        <v>29.818000000000001</v>
      </c>
      <c r="U25" s="129">
        <v>9.2200000000000006</v>
      </c>
      <c r="V25" s="124">
        <v>19.54</v>
      </c>
      <c r="W25" s="125">
        <v>1.909</v>
      </c>
      <c r="X25" s="125">
        <v>0.44</v>
      </c>
      <c r="Y25" s="130" t="s">
        <v>1588</v>
      </c>
      <c r="Z25" s="128" t="s">
        <v>1588</v>
      </c>
      <c r="AA25" s="124">
        <v>16.670000000000002</v>
      </c>
      <c r="AB25" s="126">
        <v>121.798</v>
      </c>
      <c r="AC25" s="124">
        <v>27.143999999999998</v>
      </c>
      <c r="AD25" s="125">
        <v>22.582000000000001</v>
      </c>
      <c r="AE25" s="125">
        <v>4.8129999999999997</v>
      </c>
      <c r="AF25" s="126">
        <v>0</v>
      </c>
      <c r="AG25" s="124">
        <v>3.7029999999999998</v>
      </c>
      <c r="AH25" s="125">
        <v>11.7</v>
      </c>
      <c r="AI25" s="125">
        <v>10.1318</v>
      </c>
      <c r="AJ25" s="125">
        <v>7.9960000000000004</v>
      </c>
      <c r="AK25" s="126">
        <v>10.1</v>
      </c>
      <c r="AL25" s="124">
        <v>17.13</v>
      </c>
      <c r="AM25" s="126">
        <v>20.67</v>
      </c>
      <c r="AN25" s="124">
        <v>16.088999999999999</v>
      </c>
      <c r="AO25" s="130" t="s">
        <v>1588</v>
      </c>
      <c r="AP25" s="130" t="s">
        <v>1588</v>
      </c>
      <c r="AQ25" s="130" t="s">
        <v>1588</v>
      </c>
      <c r="AR25" s="125">
        <v>1.95119</v>
      </c>
      <c r="AS25" s="125">
        <v>1.6524099999999999</v>
      </c>
      <c r="AT25" s="125">
        <v>20.158999999999999</v>
      </c>
      <c r="AU25" s="125">
        <v>2.0449999999999999</v>
      </c>
      <c r="AV25" s="126">
        <v>9.9329999999999998</v>
      </c>
      <c r="AW25" s="129">
        <v>5</v>
      </c>
    </row>
    <row r="26" spans="1:49" x14ac:dyDescent="0.3">
      <c r="A26" s="131" t="s">
        <v>862</v>
      </c>
      <c r="B26" s="124">
        <v>5.7</v>
      </c>
      <c r="C26" s="125">
        <v>16</v>
      </c>
      <c r="D26" s="125">
        <v>12.2</v>
      </c>
      <c r="E26" s="125">
        <v>2</v>
      </c>
      <c r="F26" s="125">
        <v>10.3</v>
      </c>
      <c r="G26" s="126">
        <v>18</v>
      </c>
      <c r="H26" s="124">
        <v>12.4</v>
      </c>
      <c r="I26" s="126">
        <v>50</v>
      </c>
      <c r="J26" s="124">
        <v>10.96</v>
      </c>
      <c r="K26" s="125">
        <v>12.47</v>
      </c>
      <c r="L26" s="126">
        <v>8.4860000000000007</v>
      </c>
      <c r="M26" s="127" t="s">
        <v>1588</v>
      </c>
      <c r="N26" s="128" t="s">
        <v>1588</v>
      </c>
      <c r="O26" s="129">
        <v>3.379</v>
      </c>
      <c r="P26" s="124">
        <v>64.260000000000005</v>
      </c>
      <c r="Q26" s="125">
        <v>60.7</v>
      </c>
      <c r="R26" s="125">
        <v>96.5</v>
      </c>
      <c r="S26" s="126">
        <v>49.06</v>
      </c>
      <c r="T26" s="129">
        <v>29.341000000000001</v>
      </c>
      <c r="U26" s="129">
        <v>9.19</v>
      </c>
      <c r="V26" s="124">
        <v>20</v>
      </c>
      <c r="W26" s="125">
        <v>1.0960000000000001</v>
      </c>
      <c r="X26" s="125">
        <v>0.41</v>
      </c>
      <c r="Y26" s="130" t="s">
        <v>1588</v>
      </c>
      <c r="Z26" s="128" t="s">
        <v>1588</v>
      </c>
      <c r="AA26" s="124">
        <v>26.86</v>
      </c>
      <c r="AB26" s="126">
        <v>126.99</v>
      </c>
      <c r="AC26" s="124">
        <v>26.36</v>
      </c>
      <c r="AD26" s="125">
        <v>22.553000000000001</v>
      </c>
      <c r="AE26" s="125">
        <v>5.6319999999999997</v>
      </c>
      <c r="AF26" s="126">
        <v>0</v>
      </c>
      <c r="AG26" s="124">
        <v>3.7029999999999998</v>
      </c>
      <c r="AH26" s="125">
        <v>11.7</v>
      </c>
      <c r="AI26" s="125">
        <v>10.06631</v>
      </c>
      <c r="AJ26" s="125">
        <v>7.9960000000000004</v>
      </c>
      <c r="AK26" s="126">
        <v>10.1</v>
      </c>
      <c r="AL26" s="124">
        <v>16.670000000000002</v>
      </c>
      <c r="AM26" s="126">
        <v>20.2</v>
      </c>
      <c r="AN26" s="124">
        <v>16.088999999999999</v>
      </c>
      <c r="AO26" s="130" t="s">
        <v>1588</v>
      </c>
      <c r="AP26" s="130" t="s">
        <v>1588</v>
      </c>
      <c r="AQ26" s="130" t="s">
        <v>1588</v>
      </c>
      <c r="AR26" s="125">
        <v>1.95119</v>
      </c>
      <c r="AS26" s="125">
        <v>1.6524099999999999</v>
      </c>
      <c r="AT26" s="125">
        <v>20.158999999999999</v>
      </c>
      <c r="AU26" s="125">
        <v>2.0449999999999999</v>
      </c>
      <c r="AV26" s="126">
        <v>10.086</v>
      </c>
      <c r="AW26" s="129">
        <v>5</v>
      </c>
    </row>
    <row r="27" spans="1:49" x14ac:dyDescent="0.3">
      <c r="A27" s="131" t="s">
        <v>863</v>
      </c>
      <c r="B27" s="124">
        <v>5.7</v>
      </c>
      <c r="C27" s="125">
        <v>16</v>
      </c>
      <c r="D27" s="125">
        <v>12.2</v>
      </c>
      <c r="E27" s="125">
        <v>2</v>
      </c>
      <c r="F27" s="125">
        <v>10.3</v>
      </c>
      <c r="G27" s="126">
        <v>18</v>
      </c>
      <c r="H27" s="124">
        <v>12.4</v>
      </c>
      <c r="I27" s="126">
        <v>50</v>
      </c>
      <c r="J27" s="124">
        <v>10.96</v>
      </c>
      <c r="K27" s="125">
        <v>12.47</v>
      </c>
      <c r="L27" s="126">
        <v>8.4860000000000007</v>
      </c>
      <c r="M27" s="127" t="s">
        <v>1588</v>
      </c>
      <c r="N27" s="128" t="s">
        <v>1588</v>
      </c>
      <c r="O27" s="129">
        <v>3.379</v>
      </c>
      <c r="P27" s="124">
        <v>64.260000000000005</v>
      </c>
      <c r="Q27" s="125">
        <v>60.7</v>
      </c>
      <c r="R27" s="125">
        <v>96.5</v>
      </c>
      <c r="S27" s="126">
        <v>49.06</v>
      </c>
      <c r="T27" s="129">
        <v>29.341000000000001</v>
      </c>
      <c r="U27" s="129">
        <v>9.19</v>
      </c>
      <c r="V27" s="124">
        <v>20</v>
      </c>
      <c r="W27" s="125">
        <v>1.0960000000000001</v>
      </c>
      <c r="X27" s="125">
        <v>0.41</v>
      </c>
      <c r="Y27" s="130" t="s">
        <v>1588</v>
      </c>
      <c r="Z27" s="128" t="s">
        <v>1588</v>
      </c>
      <c r="AA27" s="124">
        <v>26.86</v>
      </c>
      <c r="AB27" s="126">
        <v>126.99</v>
      </c>
      <c r="AC27" s="124">
        <v>26.36</v>
      </c>
      <c r="AD27" s="125">
        <v>22.553000000000001</v>
      </c>
      <c r="AE27" s="125">
        <v>5.6319999999999997</v>
      </c>
      <c r="AF27" s="126">
        <v>0</v>
      </c>
      <c r="AG27" s="124">
        <v>3.7029999999999998</v>
      </c>
      <c r="AH27" s="125">
        <v>11.7</v>
      </c>
      <c r="AI27" s="125">
        <v>10.06631</v>
      </c>
      <c r="AJ27" s="125">
        <v>7.9960000000000004</v>
      </c>
      <c r="AK27" s="126">
        <v>10.1</v>
      </c>
      <c r="AL27" s="124">
        <v>16.670000000000002</v>
      </c>
      <c r="AM27" s="126">
        <v>20.2</v>
      </c>
      <c r="AN27" s="124">
        <v>16.088999999999999</v>
      </c>
      <c r="AO27" s="130" t="s">
        <v>1588</v>
      </c>
      <c r="AP27" s="130" t="s">
        <v>1588</v>
      </c>
      <c r="AQ27" s="130" t="s">
        <v>1588</v>
      </c>
      <c r="AR27" s="125">
        <v>1.95119</v>
      </c>
      <c r="AS27" s="125">
        <v>1.6524099999999999</v>
      </c>
      <c r="AT27" s="125">
        <v>20.158999999999999</v>
      </c>
      <c r="AU27" s="125">
        <v>2.0449999999999999</v>
      </c>
      <c r="AV27" s="126">
        <v>10.086</v>
      </c>
      <c r="AW27" s="129">
        <v>5</v>
      </c>
    </row>
    <row r="28" spans="1:49" x14ac:dyDescent="0.3">
      <c r="A28" s="131" t="s">
        <v>864</v>
      </c>
      <c r="B28" s="124">
        <v>5.7</v>
      </c>
      <c r="C28" s="125">
        <v>16</v>
      </c>
      <c r="D28" s="125">
        <v>12.2</v>
      </c>
      <c r="E28" s="125">
        <v>2</v>
      </c>
      <c r="F28" s="125">
        <v>12.1</v>
      </c>
      <c r="G28" s="126">
        <v>18</v>
      </c>
      <c r="H28" s="124">
        <v>12.4</v>
      </c>
      <c r="I28" s="126">
        <v>50</v>
      </c>
      <c r="J28" s="124">
        <v>12.74</v>
      </c>
      <c r="K28" s="125">
        <v>12.37</v>
      </c>
      <c r="L28" s="126">
        <v>8.3970000000000002</v>
      </c>
      <c r="M28" s="127" t="s">
        <v>1588</v>
      </c>
      <c r="N28" s="128" t="s">
        <v>1588</v>
      </c>
      <c r="O28" s="129">
        <v>3.379</v>
      </c>
      <c r="P28" s="124">
        <v>58.53</v>
      </c>
      <c r="Q28" s="125">
        <v>60.7</v>
      </c>
      <c r="R28" s="125">
        <v>98.29</v>
      </c>
      <c r="S28" s="126">
        <v>49.62</v>
      </c>
      <c r="T28" s="129">
        <v>30.532</v>
      </c>
      <c r="U28" s="129">
        <v>9.2899999999999991</v>
      </c>
      <c r="V28" s="124">
        <v>19.54</v>
      </c>
      <c r="W28" s="125">
        <v>0.38200000000000001</v>
      </c>
      <c r="X28" s="125">
        <v>0.41</v>
      </c>
      <c r="Y28" s="130" t="s">
        <v>1588</v>
      </c>
      <c r="Z28" s="128" t="s">
        <v>1588</v>
      </c>
      <c r="AA28" s="124">
        <v>25.49</v>
      </c>
      <c r="AB28" s="126">
        <v>125.62</v>
      </c>
      <c r="AC28" s="124">
        <v>26.3</v>
      </c>
      <c r="AD28" s="125">
        <v>23.896999999999998</v>
      </c>
      <c r="AE28" s="125">
        <v>5.7809999999999997</v>
      </c>
      <c r="AF28" s="126">
        <v>0</v>
      </c>
      <c r="AG28" s="124">
        <v>3.7029999999999998</v>
      </c>
      <c r="AH28" s="125">
        <v>11.7</v>
      </c>
      <c r="AI28" s="125">
        <v>10.22795</v>
      </c>
      <c r="AJ28" s="125">
        <v>7.9960000000000004</v>
      </c>
      <c r="AK28" s="126">
        <v>10.1</v>
      </c>
      <c r="AL28" s="124">
        <v>16.97</v>
      </c>
      <c r="AM28" s="126">
        <v>20.5</v>
      </c>
      <c r="AN28" s="124">
        <v>16.088999999999999</v>
      </c>
      <c r="AO28" s="130" t="s">
        <v>1588</v>
      </c>
      <c r="AP28" s="130" t="s">
        <v>1588</v>
      </c>
      <c r="AQ28" s="130" t="s">
        <v>1588</v>
      </c>
      <c r="AR28" s="125">
        <v>1.95119</v>
      </c>
      <c r="AS28" s="125">
        <v>1.6524099999999999</v>
      </c>
      <c r="AT28" s="125">
        <v>20.158999999999999</v>
      </c>
      <c r="AU28" s="125">
        <v>2.0449999999999999</v>
      </c>
      <c r="AV28" s="126">
        <v>10.128</v>
      </c>
      <c r="AW28" s="129">
        <v>5</v>
      </c>
    </row>
    <row r="29" spans="1:49" x14ac:dyDescent="0.3">
      <c r="A29" s="131" t="s">
        <v>865</v>
      </c>
      <c r="B29" s="124">
        <v>5.7</v>
      </c>
      <c r="C29" s="125">
        <v>16</v>
      </c>
      <c r="D29" s="125">
        <v>12.2</v>
      </c>
      <c r="E29" s="125">
        <v>2</v>
      </c>
      <c r="F29" s="125">
        <v>12.1</v>
      </c>
      <c r="G29" s="126">
        <v>18</v>
      </c>
      <c r="H29" s="124">
        <v>12.4</v>
      </c>
      <c r="I29" s="126">
        <v>50</v>
      </c>
      <c r="J29" s="124">
        <v>12.74</v>
      </c>
      <c r="K29" s="125">
        <v>12.37</v>
      </c>
      <c r="L29" s="126">
        <v>8.3970000000000002</v>
      </c>
      <c r="M29" s="127" t="s">
        <v>1588</v>
      </c>
      <c r="N29" s="128" t="s">
        <v>1588</v>
      </c>
      <c r="O29" s="129">
        <v>3.379</v>
      </c>
      <c r="P29" s="124">
        <v>58.53</v>
      </c>
      <c r="Q29" s="125">
        <v>60.7</v>
      </c>
      <c r="R29" s="125">
        <v>98.29</v>
      </c>
      <c r="S29" s="126">
        <v>49.62</v>
      </c>
      <c r="T29" s="129">
        <v>30.532</v>
      </c>
      <c r="U29" s="129">
        <v>9.2899999999999991</v>
      </c>
      <c r="V29" s="124">
        <v>19.54</v>
      </c>
      <c r="W29" s="125">
        <v>0.38200000000000001</v>
      </c>
      <c r="X29" s="125">
        <v>0.41</v>
      </c>
      <c r="Y29" s="130" t="s">
        <v>1588</v>
      </c>
      <c r="Z29" s="128" t="s">
        <v>1588</v>
      </c>
      <c r="AA29" s="124">
        <v>25.49</v>
      </c>
      <c r="AB29" s="126">
        <v>125.62</v>
      </c>
      <c r="AC29" s="124">
        <v>26.3</v>
      </c>
      <c r="AD29" s="125">
        <v>23.896999999999998</v>
      </c>
      <c r="AE29" s="125">
        <v>5.7809999999999997</v>
      </c>
      <c r="AF29" s="126">
        <v>0</v>
      </c>
      <c r="AG29" s="124">
        <v>3.7029999999999998</v>
      </c>
      <c r="AH29" s="125">
        <v>11.7</v>
      </c>
      <c r="AI29" s="125">
        <v>10.22795</v>
      </c>
      <c r="AJ29" s="125">
        <v>7.9960000000000004</v>
      </c>
      <c r="AK29" s="126">
        <v>10.1</v>
      </c>
      <c r="AL29" s="124">
        <v>16.97</v>
      </c>
      <c r="AM29" s="126">
        <v>20.5</v>
      </c>
      <c r="AN29" s="124">
        <v>16.088999999999999</v>
      </c>
      <c r="AO29" s="130" t="s">
        <v>1588</v>
      </c>
      <c r="AP29" s="130" t="s">
        <v>1588</v>
      </c>
      <c r="AQ29" s="130" t="s">
        <v>1588</v>
      </c>
      <c r="AR29" s="125">
        <v>1.95119</v>
      </c>
      <c r="AS29" s="125">
        <v>1.6524099999999999</v>
      </c>
      <c r="AT29" s="125">
        <v>20.158999999999999</v>
      </c>
      <c r="AU29" s="125">
        <v>2.0449999999999999</v>
      </c>
      <c r="AV29" s="126">
        <v>10.128</v>
      </c>
      <c r="AW29" s="129">
        <v>5</v>
      </c>
    </row>
    <row r="30" spans="1:49" x14ac:dyDescent="0.3">
      <c r="A30" s="131" t="s">
        <v>866</v>
      </c>
      <c r="B30" s="124">
        <v>5.7</v>
      </c>
      <c r="C30" s="125">
        <v>16</v>
      </c>
      <c r="D30" s="125">
        <v>12.2</v>
      </c>
      <c r="E30" s="125">
        <v>2</v>
      </c>
      <c r="F30" s="125">
        <v>6</v>
      </c>
      <c r="G30" s="126">
        <v>18</v>
      </c>
      <c r="H30" s="124">
        <v>11.7</v>
      </c>
      <c r="I30" s="126">
        <v>50</v>
      </c>
      <c r="J30" s="124">
        <v>12.71</v>
      </c>
      <c r="K30" s="125">
        <v>12.37</v>
      </c>
      <c r="L30" s="126">
        <v>8.4540000000000006</v>
      </c>
      <c r="M30" s="127" t="s">
        <v>1588</v>
      </c>
      <c r="N30" s="128" t="s">
        <v>1588</v>
      </c>
      <c r="O30" s="129">
        <v>3.379</v>
      </c>
      <c r="P30" s="124">
        <v>49.92</v>
      </c>
      <c r="Q30" s="125">
        <v>60.7</v>
      </c>
      <c r="R30" s="125">
        <v>99.2</v>
      </c>
      <c r="S30" s="126">
        <v>34.21</v>
      </c>
      <c r="T30" s="129">
        <v>33.892000000000003</v>
      </c>
      <c r="U30" s="129">
        <v>9.24</v>
      </c>
      <c r="V30" s="124">
        <v>20</v>
      </c>
      <c r="W30" s="125">
        <v>1.1459999999999999</v>
      </c>
      <c r="X30" s="125">
        <v>0.41</v>
      </c>
      <c r="Y30" s="130" t="s">
        <v>1588</v>
      </c>
      <c r="Z30" s="128" t="s">
        <v>1588</v>
      </c>
      <c r="AA30" s="124">
        <v>24.2</v>
      </c>
      <c r="AB30" s="126">
        <v>124.33</v>
      </c>
      <c r="AC30" s="124">
        <v>27.76</v>
      </c>
      <c r="AD30" s="125">
        <v>22.835999999999999</v>
      </c>
      <c r="AE30" s="125">
        <v>4.1619999999999999</v>
      </c>
      <c r="AF30" s="126">
        <v>0</v>
      </c>
      <c r="AG30" s="124">
        <v>3.7029999999999998</v>
      </c>
      <c r="AH30" s="125">
        <v>11.6</v>
      </c>
      <c r="AI30" s="125">
        <v>10.40133</v>
      </c>
      <c r="AJ30" s="125">
        <v>7.9960000000000004</v>
      </c>
      <c r="AK30" s="126">
        <v>10.1</v>
      </c>
      <c r="AL30" s="124">
        <v>18.98</v>
      </c>
      <c r="AM30" s="126">
        <v>22.51</v>
      </c>
      <c r="AN30" s="124">
        <v>16.088999999999999</v>
      </c>
      <c r="AO30" s="130" t="s">
        <v>1588</v>
      </c>
      <c r="AP30" s="130" t="s">
        <v>1588</v>
      </c>
      <c r="AQ30" s="130" t="s">
        <v>1588</v>
      </c>
      <c r="AR30" s="125">
        <v>1.95119</v>
      </c>
      <c r="AS30" s="125">
        <v>1.6524099999999999</v>
      </c>
      <c r="AT30" s="125">
        <v>20.158999999999999</v>
      </c>
      <c r="AU30" s="125">
        <v>2.0449999999999999</v>
      </c>
      <c r="AV30" s="126">
        <v>10.433999999999999</v>
      </c>
      <c r="AW30" s="129">
        <v>5</v>
      </c>
    </row>
    <row r="31" spans="1:49" x14ac:dyDescent="0.3">
      <c r="A31" s="131" t="s">
        <v>867</v>
      </c>
      <c r="B31" s="124">
        <v>5.7</v>
      </c>
      <c r="C31" s="125">
        <v>16</v>
      </c>
      <c r="D31" s="125">
        <v>12.2</v>
      </c>
      <c r="E31" s="125">
        <v>2</v>
      </c>
      <c r="F31" s="125">
        <v>6</v>
      </c>
      <c r="G31" s="126">
        <v>18</v>
      </c>
      <c r="H31" s="124">
        <v>11.7</v>
      </c>
      <c r="I31" s="126">
        <v>50</v>
      </c>
      <c r="J31" s="124">
        <v>12.71</v>
      </c>
      <c r="K31" s="125">
        <v>12.37</v>
      </c>
      <c r="L31" s="126">
        <v>8.4540000000000006</v>
      </c>
      <c r="M31" s="127" t="s">
        <v>1588</v>
      </c>
      <c r="N31" s="128" t="s">
        <v>1588</v>
      </c>
      <c r="O31" s="129">
        <v>3.379</v>
      </c>
      <c r="P31" s="124">
        <v>49.92</v>
      </c>
      <c r="Q31" s="125">
        <v>60.7</v>
      </c>
      <c r="R31" s="125">
        <v>99.2</v>
      </c>
      <c r="S31" s="126">
        <v>34.21</v>
      </c>
      <c r="T31" s="129">
        <v>33.892000000000003</v>
      </c>
      <c r="U31" s="129">
        <v>9.24</v>
      </c>
      <c r="V31" s="124">
        <v>20</v>
      </c>
      <c r="W31" s="125">
        <v>1.1459999999999999</v>
      </c>
      <c r="X31" s="125">
        <v>0.41</v>
      </c>
      <c r="Y31" s="130" t="s">
        <v>1588</v>
      </c>
      <c r="Z31" s="128" t="s">
        <v>1588</v>
      </c>
      <c r="AA31" s="124">
        <v>24.2</v>
      </c>
      <c r="AB31" s="126">
        <v>124.33</v>
      </c>
      <c r="AC31" s="124">
        <v>27.76</v>
      </c>
      <c r="AD31" s="125">
        <v>22.835999999999999</v>
      </c>
      <c r="AE31" s="125">
        <v>4.1619999999999999</v>
      </c>
      <c r="AF31" s="126">
        <v>0</v>
      </c>
      <c r="AG31" s="124">
        <v>3.7029999999999998</v>
      </c>
      <c r="AH31" s="125">
        <v>11.6</v>
      </c>
      <c r="AI31" s="125">
        <v>10.40133</v>
      </c>
      <c r="AJ31" s="125">
        <v>7.9960000000000004</v>
      </c>
      <c r="AK31" s="126">
        <v>10.1</v>
      </c>
      <c r="AL31" s="124">
        <v>18.98</v>
      </c>
      <c r="AM31" s="126">
        <v>22.51</v>
      </c>
      <c r="AN31" s="124">
        <v>16.088999999999999</v>
      </c>
      <c r="AO31" s="130" t="s">
        <v>1588</v>
      </c>
      <c r="AP31" s="130" t="s">
        <v>1588</v>
      </c>
      <c r="AQ31" s="130" t="s">
        <v>1588</v>
      </c>
      <c r="AR31" s="125">
        <v>1.95119</v>
      </c>
      <c r="AS31" s="125">
        <v>1.6524099999999999</v>
      </c>
      <c r="AT31" s="125">
        <v>20.158999999999999</v>
      </c>
      <c r="AU31" s="125">
        <v>2.0449999999999999</v>
      </c>
      <c r="AV31" s="126">
        <v>10.433999999999999</v>
      </c>
      <c r="AW31" s="129">
        <v>5</v>
      </c>
    </row>
    <row r="32" spans="1:49" x14ac:dyDescent="0.3">
      <c r="A32" s="131" t="s">
        <v>868</v>
      </c>
      <c r="B32" s="124">
        <v>5.7</v>
      </c>
      <c r="C32" s="125">
        <v>16</v>
      </c>
      <c r="D32" s="125">
        <v>12.2</v>
      </c>
      <c r="E32" s="125">
        <v>2</v>
      </c>
      <c r="F32" s="125">
        <v>9.1999999999999993</v>
      </c>
      <c r="G32" s="126">
        <v>18</v>
      </c>
      <c r="H32" s="124">
        <v>11.7</v>
      </c>
      <c r="I32" s="126">
        <v>58</v>
      </c>
      <c r="J32" s="124">
        <v>13.47</v>
      </c>
      <c r="K32" s="125">
        <v>12.42</v>
      </c>
      <c r="L32" s="126">
        <v>8.4589999999999996</v>
      </c>
      <c r="M32" s="127" t="s">
        <v>1588</v>
      </c>
      <c r="N32" s="128" t="s">
        <v>1588</v>
      </c>
      <c r="O32" s="129">
        <v>3.379</v>
      </c>
      <c r="P32" s="124">
        <v>47.44</v>
      </c>
      <c r="Q32" s="125">
        <v>60.7</v>
      </c>
      <c r="R32" s="125">
        <v>98.29</v>
      </c>
      <c r="S32" s="126">
        <v>47.1</v>
      </c>
      <c r="T32" s="129">
        <v>31.003</v>
      </c>
      <c r="U32" s="129">
        <v>9.07</v>
      </c>
      <c r="V32" s="124">
        <v>20</v>
      </c>
      <c r="W32" s="125">
        <v>1.42</v>
      </c>
      <c r="X32" s="125">
        <v>0.41</v>
      </c>
      <c r="Y32" s="130" t="s">
        <v>1588</v>
      </c>
      <c r="Z32" s="128" t="s">
        <v>1588</v>
      </c>
      <c r="AA32" s="124">
        <v>18.850000000000001</v>
      </c>
      <c r="AB32" s="126">
        <v>118.98</v>
      </c>
      <c r="AC32" s="124">
        <v>26.65</v>
      </c>
      <c r="AD32" s="125">
        <v>23.628</v>
      </c>
      <c r="AE32" s="125">
        <v>1.0720000000000001</v>
      </c>
      <c r="AF32" s="126">
        <v>0</v>
      </c>
      <c r="AG32" s="124">
        <v>3.7029999999999998</v>
      </c>
      <c r="AH32" s="125">
        <v>11</v>
      </c>
      <c r="AI32" s="125">
        <v>10.341799999999999</v>
      </c>
      <c r="AJ32" s="125">
        <v>7.9960000000000004</v>
      </c>
      <c r="AK32" s="126">
        <v>10.1</v>
      </c>
      <c r="AL32" s="124">
        <v>21</v>
      </c>
      <c r="AM32" s="126">
        <v>24.53</v>
      </c>
      <c r="AN32" s="124">
        <v>16.088999999999999</v>
      </c>
      <c r="AO32" s="130" t="s">
        <v>1588</v>
      </c>
      <c r="AP32" s="130" t="s">
        <v>1588</v>
      </c>
      <c r="AQ32" s="130" t="s">
        <v>1588</v>
      </c>
      <c r="AR32" s="125">
        <v>1.95119</v>
      </c>
      <c r="AS32" s="125">
        <v>1.6524099999999999</v>
      </c>
      <c r="AT32" s="125">
        <v>20.158999999999999</v>
      </c>
      <c r="AU32" s="125">
        <v>2.0449999999999999</v>
      </c>
      <c r="AV32" s="126">
        <v>10.6</v>
      </c>
      <c r="AW32" s="129">
        <v>5</v>
      </c>
    </row>
    <row r="33" spans="1:49" x14ac:dyDescent="0.3">
      <c r="A33" s="131" t="s">
        <v>869</v>
      </c>
      <c r="B33" s="124">
        <v>5.7</v>
      </c>
      <c r="C33" s="125">
        <v>16</v>
      </c>
      <c r="D33" s="125">
        <v>12.2</v>
      </c>
      <c r="E33" s="125">
        <v>2</v>
      </c>
      <c r="F33" s="125">
        <v>9.1999999999999993</v>
      </c>
      <c r="G33" s="126">
        <v>18</v>
      </c>
      <c r="H33" s="124">
        <v>11.7</v>
      </c>
      <c r="I33" s="126">
        <v>58</v>
      </c>
      <c r="J33" s="124">
        <v>13.47</v>
      </c>
      <c r="K33" s="125">
        <v>12.42</v>
      </c>
      <c r="L33" s="126">
        <v>8.4589999999999996</v>
      </c>
      <c r="M33" s="127" t="s">
        <v>1588</v>
      </c>
      <c r="N33" s="128" t="s">
        <v>1588</v>
      </c>
      <c r="O33" s="129">
        <v>3.379</v>
      </c>
      <c r="P33" s="124">
        <v>47.44</v>
      </c>
      <c r="Q33" s="125">
        <v>60.7</v>
      </c>
      <c r="R33" s="125">
        <v>98.29</v>
      </c>
      <c r="S33" s="126">
        <v>47.1</v>
      </c>
      <c r="T33" s="129">
        <v>31.003</v>
      </c>
      <c r="U33" s="129">
        <v>9.07</v>
      </c>
      <c r="V33" s="124">
        <v>20</v>
      </c>
      <c r="W33" s="125">
        <v>1.42</v>
      </c>
      <c r="X33" s="125">
        <v>0.41</v>
      </c>
      <c r="Y33" s="130" t="s">
        <v>1588</v>
      </c>
      <c r="Z33" s="128" t="s">
        <v>1588</v>
      </c>
      <c r="AA33" s="124">
        <v>18.850000000000001</v>
      </c>
      <c r="AB33" s="126">
        <v>118.98</v>
      </c>
      <c r="AC33" s="124">
        <v>26.65</v>
      </c>
      <c r="AD33" s="125">
        <v>23.628</v>
      </c>
      <c r="AE33" s="125">
        <v>1.0720000000000001</v>
      </c>
      <c r="AF33" s="126">
        <v>0</v>
      </c>
      <c r="AG33" s="124">
        <v>3.7029999999999998</v>
      </c>
      <c r="AH33" s="125">
        <v>11</v>
      </c>
      <c r="AI33" s="125">
        <v>10.341799999999999</v>
      </c>
      <c r="AJ33" s="125">
        <v>7.9960000000000004</v>
      </c>
      <c r="AK33" s="126">
        <v>10.1</v>
      </c>
      <c r="AL33" s="124">
        <v>21</v>
      </c>
      <c r="AM33" s="126">
        <v>24.53</v>
      </c>
      <c r="AN33" s="124">
        <v>16.088999999999999</v>
      </c>
      <c r="AO33" s="130" t="s">
        <v>1588</v>
      </c>
      <c r="AP33" s="130" t="s">
        <v>1588</v>
      </c>
      <c r="AQ33" s="130" t="s">
        <v>1588</v>
      </c>
      <c r="AR33" s="125">
        <v>1.95119</v>
      </c>
      <c r="AS33" s="125">
        <v>1.6524099999999999</v>
      </c>
      <c r="AT33" s="125">
        <v>20.158999999999999</v>
      </c>
      <c r="AU33" s="125">
        <v>2.0449999999999999</v>
      </c>
      <c r="AV33" s="126">
        <v>10.6</v>
      </c>
      <c r="AW33" s="129">
        <v>5</v>
      </c>
    </row>
    <row r="34" spans="1:49" x14ac:dyDescent="0.3">
      <c r="A34" s="131" t="s">
        <v>870</v>
      </c>
      <c r="B34" s="124">
        <v>5.7</v>
      </c>
      <c r="C34" s="125">
        <v>16</v>
      </c>
      <c r="D34" s="125">
        <v>12.2</v>
      </c>
      <c r="E34" s="125">
        <v>2</v>
      </c>
      <c r="F34" s="125">
        <v>9.4</v>
      </c>
      <c r="G34" s="126">
        <v>18</v>
      </c>
      <c r="H34" s="124">
        <v>11.3</v>
      </c>
      <c r="I34" s="126">
        <v>64</v>
      </c>
      <c r="J34" s="124">
        <v>13.41</v>
      </c>
      <c r="K34" s="125">
        <v>12.35</v>
      </c>
      <c r="L34" s="126">
        <v>8.4529999999999994</v>
      </c>
      <c r="M34" s="127" t="s">
        <v>1588</v>
      </c>
      <c r="N34" s="128" t="s">
        <v>1588</v>
      </c>
      <c r="O34" s="129">
        <v>3.379</v>
      </c>
      <c r="P34" s="124">
        <v>47.44</v>
      </c>
      <c r="Q34" s="125">
        <v>61.46</v>
      </c>
      <c r="R34" s="125">
        <v>97.39</v>
      </c>
      <c r="S34" s="126">
        <v>54.68</v>
      </c>
      <c r="T34" s="129">
        <v>30.759</v>
      </c>
      <c r="U34" s="129">
        <v>9</v>
      </c>
      <c r="V34" s="124">
        <v>20</v>
      </c>
      <c r="W34" s="125">
        <v>0.25</v>
      </c>
      <c r="X34" s="125">
        <v>0.41</v>
      </c>
      <c r="Y34" s="130" t="s">
        <v>1588</v>
      </c>
      <c r="Z34" s="128" t="s">
        <v>1588</v>
      </c>
      <c r="AA34" s="124">
        <v>11.91</v>
      </c>
      <c r="AB34" s="126">
        <v>112.04</v>
      </c>
      <c r="AC34" s="124">
        <v>27.34</v>
      </c>
      <c r="AD34" s="125">
        <v>21.748000000000001</v>
      </c>
      <c r="AE34" s="125">
        <v>0.63200000000000001</v>
      </c>
      <c r="AF34" s="126">
        <v>0</v>
      </c>
      <c r="AG34" s="124">
        <v>3.7029999999999998</v>
      </c>
      <c r="AH34" s="125">
        <v>11</v>
      </c>
      <c r="AI34" s="125">
        <v>10.364890000000001</v>
      </c>
      <c r="AJ34" s="125">
        <v>7.9960000000000004</v>
      </c>
      <c r="AK34" s="126">
        <v>10.1</v>
      </c>
      <c r="AL34" s="124">
        <v>21.21</v>
      </c>
      <c r="AM34" s="126">
        <v>24.74</v>
      </c>
      <c r="AN34" s="124">
        <v>16.088999999999999</v>
      </c>
      <c r="AO34" s="130" t="s">
        <v>1588</v>
      </c>
      <c r="AP34" s="130" t="s">
        <v>1588</v>
      </c>
      <c r="AQ34" s="130" t="s">
        <v>1588</v>
      </c>
      <c r="AR34" s="125">
        <v>1.95119</v>
      </c>
      <c r="AS34" s="125">
        <v>1.6524099999999999</v>
      </c>
      <c r="AT34" s="125">
        <v>20.158999999999999</v>
      </c>
      <c r="AU34" s="125">
        <v>2.0449999999999999</v>
      </c>
      <c r="AV34" s="126">
        <v>10.234999999999999</v>
      </c>
      <c r="AW34" s="129">
        <v>5</v>
      </c>
    </row>
    <row r="35" spans="1:49" x14ac:dyDescent="0.3">
      <c r="A35" s="131" t="s">
        <v>871</v>
      </c>
      <c r="B35" s="124">
        <v>5.7</v>
      </c>
      <c r="C35" s="125">
        <v>16</v>
      </c>
      <c r="D35" s="125">
        <v>12.2</v>
      </c>
      <c r="E35" s="125">
        <v>2</v>
      </c>
      <c r="F35" s="125">
        <v>9.4</v>
      </c>
      <c r="G35" s="126">
        <v>18</v>
      </c>
      <c r="H35" s="124">
        <v>11.3</v>
      </c>
      <c r="I35" s="126">
        <v>64</v>
      </c>
      <c r="J35" s="124">
        <v>13.41</v>
      </c>
      <c r="K35" s="125">
        <v>12.35</v>
      </c>
      <c r="L35" s="126">
        <v>8.4529999999999994</v>
      </c>
      <c r="M35" s="127" t="s">
        <v>1588</v>
      </c>
      <c r="N35" s="128" t="s">
        <v>1588</v>
      </c>
      <c r="O35" s="129">
        <v>3.379</v>
      </c>
      <c r="P35" s="124">
        <v>47.44</v>
      </c>
      <c r="Q35" s="125">
        <v>61.46</v>
      </c>
      <c r="R35" s="125">
        <v>97.39</v>
      </c>
      <c r="S35" s="126">
        <v>54.68</v>
      </c>
      <c r="T35" s="129">
        <v>30.759</v>
      </c>
      <c r="U35" s="129">
        <v>9</v>
      </c>
      <c r="V35" s="124">
        <v>20</v>
      </c>
      <c r="W35" s="125">
        <v>0.25</v>
      </c>
      <c r="X35" s="125">
        <v>0.41</v>
      </c>
      <c r="Y35" s="130" t="s">
        <v>1588</v>
      </c>
      <c r="Z35" s="128" t="s">
        <v>1588</v>
      </c>
      <c r="AA35" s="124">
        <v>11.91</v>
      </c>
      <c r="AB35" s="126">
        <v>112.04</v>
      </c>
      <c r="AC35" s="124">
        <v>27.34</v>
      </c>
      <c r="AD35" s="125">
        <v>21.748000000000001</v>
      </c>
      <c r="AE35" s="125">
        <v>0.63200000000000001</v>
      </c>
      <c r="AF35" s="126">
        <v>0</v>
      </c>
      <c r="AG35" s="124">
        <v>3.7029999999999998</v>
      </c>
      <c r="AH35" s="125">
        <v>11</v>
      </c>
      <c r="AI35" s="125">
        <v>10.364890000000001</v>
      </c>
      <c r="AJ35" s="125">
        <v>7.9960000000000004</v>
      </c>
      <c r="AK35" s="126">
        <v>10.1</v>
      </c>
      <c r="AL35" s="124">
        <v>21.21</v>
      </c>
      <c r="AM35" s="126">
        <v>24.74</v>
      </c>
      <c r="AN35" s="124">
        <v>16.088999999999999</v>
      </c>
      <c r="AO35" s="130" t="s">
        <v>1588</v>
      </c>
      <c r="AP35" s="130" t="s">
        <v>1588</v>
      </c>
      <c r="AQ35" s="130" t="s">
        <v>1588</v>
      </c>
      <c r="AR35" s="125">
        <v>1.95119</v>
      </c>
      <c r="AS35" s="125">
        <v>1.6524099999999999</v>
      </c>
      <c r="AT35" s="125">
        <v>20.158999999999999</v>
      </c>
      <c r="AU35" s="125">
        <v>2.0449999999999999</v>
      </c>
      <c r="AV35" s="126">
        <v>10.234999999999999</v>
      </c>
      <c r="AW35" s="129">
        <v>5</v>
      </c>
    </row>
    <row r="36" spans="1:49" x14ac:dyDescent="0.3">
      <c r="A36" s="131" t="s">
        <v>872</v>
      </c>
      <c r="B36" s="124">
        <v>5.7</v>
      </c>
      <c r="C36" s="125">
        <v>16</v>
      </c>
      <c r="D36" s="125">
        <v>12.2</v>
      </c>
      <c r="E36" s="125">
        <v>2</v>
      </c>
      <c r="F36" s="125">
        <v>22</v>
      </c>
      <c r="G36" s="126">
        <v>18</v>
      </c>
      <c r="H36" s="124">
        <v>11.3</v>
      </c>
      <c r="I36" s="126">
        <v>60</v>
      </c>
      <c r="J36" s="124">
        <v>13.42</v>
      </c>
      <c r="K36" s="125">
        <v>12.42</v>
      </c>
      <c r="L36" s="126">
        <v>11.956</v>
      </c>
      <c r="M36" s="127" t="s">
        <v>1588</v>
      </c>
      <c r="N36" s="128" t="s">
        <v>1588</v>
      </c>
      <c r="O36" s="129">
        <v>3.379</v>
      </c>
      <c r="P36" s="124">
        <v>47.44</v>
      </c>
      <c r="Q36" s="125">
        <v>61.46</v>
      </c>
      <c r="R36" s="125">
        <v>98.29</v>
      </c>
      <c r="S36" s="126">
        <v>41.82</v>
      </c>
      <c r="T36" s="129">
        <v>31.181999999999999</v>
      </c>
      <c r="U36" s="129">
        <v>8.9499999999999993</v>
      </c>
      <c r="V36" s="124">
        <v>19.54</v>
      </c>
      <c r="W36" s="125">
        <v>0.61</v>
      </c>
      <c r="X36" s="125">
        <v>0.41</v>
      </c>
      <c r="Y36" s="130" t="s">
        <v>1588</v>
      </c>
      <c r="Z36" s="128" t="s">
        <v>1588</v>
      </c>
      <c r="AA36" s="124">
        <v>11.07</v>
      </c>
      <c r="AB36" s="126">
        <v>111.2</v>
      </c>
      <c r="AC36" s="124">
        <v>25.39</v>
      </c>
      <c r="AD36" s="125">
        <v>23</v>
      </c>
      <c r="AE36" s="125">
        <v>0.63200000000000001</v>
      </c>
      <c r="AF36" s="126">
        <v>0</v>
      </c>
      <c r="AG36" s="124">
        <v>3.7029999999999998</v>
      </c>
      <c r="AH36" s="125">
        <v>11.2</v>
      </c>
      <c r="AI36" s="125">
        <v>10.522040000000001</v>
      </c>
      <c r="AJ36" s="125">
        <v>7.9960000000000004</v>
      </c>
      <c r="AK36" s="126">
        <v>10.1</v>
      </c>
      <c r="AL36" s="124">
        <v>18.88</v>
      </c>
      <c r="AM36" s="126">
        <v>22.41</v>
      </c>
      <c r="AN36" s="124">
        <v>16.088999999999999</v>
      </c>
      <c r="AO36" s="130" t="s">
        <v>1588</v>
      </c>
      <c r="AP36" s="130" t="s">
        <v>1588</v>
      </c>
      <c r="AQ36" s="130" t="s">
        <v>1588</v>
      </c>
      <c r="AR36" s="125">
        <v>1.95119</v>
      </c>
      <c r="AS36" s="125">
        <v>1.6524099999999999</v>
      </c>
      <c r="AT36" s="125">
        <v>20.158999999999999</v>
      </c>
      <c r="AU36" s="125">
        <v>2.0449999999999999</v>
      </c>
      <c r="AV36" s="126">
        <v>10.363</v>
      </c>
      <c r="AW36" s="129">
        <v>5</v>
      </c>
    </row>
    <row r="37" spans="1:49" x14ac:dyDescent="0.3">
      <c r="A37" s="131" t="s">
        <v>873</v>
      </c>
      <c r="B37" s="124">
        <v>5.7</v>
      </c>
      <c r="C37" s="125">
        <v>16</v>
      </c>
      <c r="D37" s="125">
        <v>12.2</v>
      </c>
      <c r="E37" s="125">
        <v>2</v>
      </c>
      <c r="F37" s="125">
        <v>22</v>
      </c>
      <c r="G37" s="126">
        <v>18</v>
      </c>
      <c r="H37" s="124">
        <v>11.3</v>
      </c>
      <c r="I37" s="126">
        <v>60</v>
      </c>
      <c r="J37" s="124">
        <v>13.42</v>
      </c>
      <c r="K37" s="125">
        <v>12.42</v>
      </c>
      <c r="L37" s="126">
        <v>11.956</v>
      </c>
      <c r="M37" s="127" t="s">
        <v>1588</v>
      </c>
      <c r="N37" s="128" t="s">
        <v>1588</v>
      </c>
      <c r="O37" s="129">
        <v>3.379</v>
      </c>
      <c r="P37" s="124">
        <v>47.44</v>
      </c>
      <c r="Q37" s="125">
        <v>61.46</v>
      </c>
      <c r="R37" s="125">
        <v>98.29</v>
      </c>
      <c r="S37" s="126">
        <v>41.82</v>
      </c>
      <c r="T37" s="129">
        <v>31.181999999999999</v>
      </c>
      <c r="U37" s="129">
        <v>8.9499999999999993</v>
      </c>
      <c r="V37" s="124">
        <v>19.54</v>
      </c>
      <c r="W37" s="125">
        <v>0.61</v>
      </c>
      <c r="X37" s="125">
        <v>0.41</v>
      </c>
      <c r="Y37" s="130" t="s">
        <v>1588</v>
      </c>
      <c r="Z37" s="128" t="s">
        <v>1588</v>
      </c>
      <c r="AA37" s="124">
        <v>11.07</v>
      </c>
      <c r="AB37" s="126">
        <v>111.2</v>
      </c>
      <c r="AC37" s="124">
        <v>25.39</v>
      </c>
      <c r="AD37" s="125">
        <v>23</v>
      </c>
      <c r="AE37" s="125">
        <v>0.63200000000000001</v>
      </c>
      <c r="AF37" s="126">
        <v>0</v>
      </c>
      <c r="AG37" s="124">
        <v>3.7029999999999998</v>
      </c>
      <c r="AH37" s="125">
        <v>11.2</v>
      </c>
      <c r="AI37" s="125">
        <v>10.522040000000001</v>
      </c>
      <c r="AJ37" s="125">
        <v>7.9960000000000004</v>
      </c>
      <c r="AK37" s="126">
        <v>10.1</v>
      </c>
      <c r="AL37" s="124">
        <v>18.88</v>
      </c>
      <c r="AM37" s="126">
        <v>22.41</v>
      </c>
      <c r="AN37" s="124">
        <v>16.088999999999999</v>
      </c>
      <c r="AO37" s="130" t="s">
        <v>1588</v>
      </c>
      <c r="AP37" s="130" t="s">
        <v>1588</v>
      </c>
      <c r="AQ37" s="130" t="s">
        <v>1588</v>
      </c>
      <c r="AR37" s="125">
        <v>1.95119</v>
      </c>
      <c r="AS37" s="125">
        <v>1.6524099999999999</v>
      </c>
      <c r="AT37" s="125">
        <v>20.158999999999999</v>
      </c>
      <c r="AU37" s="125">
        <v>2.0449999999999999</v>
      </c>
      <c r="AV37" s="126">
        <v>10.363</v>
      </c>
      <c r="AW37" s="129">
        <v>5</v>
      </c>
    </row>
    <row r="38" spans="1:49" x14ac:dyDescent="0.3">
      <c r="A38" s="131" t="s">
        <v>874</v>
      </c>
      <c r="B38" s="124">
        <v>5.7</v>
      </c>
      <c r="C38" s="125">
        <v>16</v>
      </c>
      <c r="D38" s="125">
        <v>12.2</v>
      </c>
      <c r="E38" s="125">
        <v>2</v>
      </c>
      <c r="F38" s="125">
        <v>13.4</v>
      </c>
      <c r="G38" s="126">
        <v>18</v>
      </c>
      <c r="H38" s="124">
        <v>10.5</v>
      </c>
      <c r="I38" s="126">
        <v>58</v>
      </c>
      <c r="J38" s="124">
        <v>13.44</v>
      </c>
      <c r="K38" s="125">
        <v>12.46</v>
      </c>
      <c r="L38" s="126">
        <v>11.787000000000001</v>
      </c>
      <c r="M38" s="127" t="s">
        <v>1588</v>
      </c>
      <c r="N38" s="128" t="s">
        <v>1588</v>
      </c>
      <c r="O38" s="129">
        <v>3.379</v>
      </c>
      <c r="P38" s="124">
        <v>46.83</v>
      </c>
      <c r="Q38" s="125">
        <v>61.46</v>
      </c>
      <c r="R38" s="125">
        <v>101.94</v>
      </c>
      <c r="S38" s="126">
        <v>48.15</v>
      </c>
      <c r="T38" s="129">
        <v>30.969000000000001</v>
      </c>
      <c r="U38" s="129">
        <v>8.94</v>
      </c>
      <c r="V38" s="124">
        <v>18.86</v>
      </c>
      <c r="W38" s="125">
        <v>1.25</v>
      </c>
      <c r="X38" s="125">
        <v>0.41</v>
      </c>
      <c r="Y38" s="130" t="s">
        <v>1588</v>
      </c>
      <c r="Z38" s="128" t="s">
        <v>1588</v>
      </c>
      <c r="AA38" s="124">
        <v>1.94</v>
      </c>
      <c r="AB38" s="126">
        <v>102.07</v>
      </c>
      <c r="AC38" s="124">
        <v>26.69</v>
      </c>
      <c r="AD38" s="125">
        <v>23.756</v>
      </c>
      <c r="AE38" s="125">
        <v>0.63200000000000001</v>
      </c>
      <c r="AF38" s="126">
        <v>0</v>
      </c>
      <c r="AG38" s="124">
        <v>3.7029999999999998</v>
      </c>
      <c r="AH38" s="125">
        <v>13</v>
      </c>
      <c r="AI38" s="125">
        <v>10.37724</v>
      </c>
      <c r="AJ38" s="125">
        <v>7.9960000000000004</v>
      </c>
      <c r="AK38" s="126">
        <v>10.1</v>
      </c>
      <c r="AL38" s="124">
        <v>17.41</v>
      </c>
      <c r="AM38" s="126">
        <v>20.94</v>
      </c>
      <c r="AN38" s="124">
        <v>16.088999999999999</v>
      </c>
      <c r="AO38" s="130" t="s">
        <v>1588</v>
      </c>
      <c r="AP38" s="130" t="s">
        <v>1588</v>
      </c>
      <c r="AQ38" s="130" t="s">
        <v>1588</v>
      </c>
      <c r="AR38" s="125">
        <v>1.95119</v>
      </c>
      <c r="AS38" s="125">
        <v>1.6524099999999999</v>
      </c>
      <c r="AT38" s="125">
        <v>20.158999999999999</v>
      </c>
      <c r="AU38" s="125">
        <v>2.0449999999999999</v>
      </c>
      <c r="AV38" s="126">
        <v>10.428000000000001</v>
      </c>
      <c r="AW38" s="129">
        <v>5</v>
      </c>
    </row>
    <row r="39" spans="1:49" x14ac:dyDescent="0.3">
      <c r="A39" s="131" t="s">
        <v>875</v>
      </c>
      <c r="B39" s="124">
        <v>5.7</v>
      </c>
      <c r="C39" s="125">
        <v>16</v>
      </c>
      <c r="D39" s="125">
        <v>12.2</v>
      </c>
      <c r="E39" s="125">
        <v>2</v>
      </c>
      <c r="F39" s="125">
        <v>13.4</v>
      </c>
      <c r="G39" s="126">
        <v>18</v>
      </c>
      <c r="H39" s="124">
        <v>10.5</v>
      </c>
      <c r="I39" s="126">
        <v>58</v>
      </c>
      <c r="J39" s="124">
        <v>13.44</v>
      </c>
      <c r="K39" s="125">
        <v>12.46</v>
      </c>
      <c r="L39" s="126">
        <v>11.787000000000001</v>
      </c>
      <c r="M39" s="127" t="s">
        <v>1588</v>
      </c>
      <c r="N39" s="128" t="s">
        <v>1588</v>
      </c>
      <c r="O39" s="129">
        <v>3.379</v>
      </c>
      <c r="P39" s="124">
        <v>46.83</v>
      </c>
      <c r="Q39" s="125">
        <v>61.46</v>
      </c>
      <c r="R39" s="125">
        <v>101.94</v>
      </c>
      <c r="S39" s="126">
        <v>48.15</v>
      </c>
      <c r="T39" s="129">
        <v>30.969000000000001</v>
      </c>
      <c r="U39" s="129">
        <v>8.94</v>
      </c>
      <c r="V39" s="124">
        <v>18.86</v>
      </c>
      <c r="W39" s="125">
        <v>1.25</v>
      </c>
      <c r="X39" s="125">
        <v>0.41</v>
      </c>
      <c r="Y39" s="130" t="s">
        <v>1588</v>
      </c>
      <c r="Z39" s="128" t="s">
        <v>1588</v>
      </c>
      <c r="AA39" s="124">
        <v>1.94</v>
      </c>
      <c r="AB39" s="126">
        <v>102.07</v>
      </c>
      <c r="AC39" s="124">
        <v>26.69</v>
      </c>
      <c r="AD39" s="125">
        <v>23.756</v>
      </c>
      <c r="AE39" s="125">
        <v>0.63200000000000001</v>
      </c>
      <c r="AF39" s="126">
        <v>0</v>
      </c>
      <c r="AG39" s="124">
        <v>3.7029999999999998</v>
      </c>
      <c r="AH39" s="125">
        <v>13</v>
      </c>
      <c r="AI39" s="125">
        <v>10.37724</v>
      </c>
      <c r="AJ39" s="125">
        <v>7.9960000000000004</v>
      </c>
      <c r="AK39" s="126">
        <v>10.1</v>
      </c>
      <c r="AL39" s="124">
        <v>17.41</v>
      </c>
      <c r="AM39" s="126">
        <v>20.94</v>
      </c>
      <c r="AN39" s="124">
        <v>16.088999999999999</v>
      </c>
      <c r="AO39" s="130" t="s">
        <v>1588</v>
      </c>
      <c r="AP39" s="130" t="s">
        <v>1588</v>
      </c>
      <c r="AQ39" s="130" t="s">
        <v>1588</v>
      </c>
      <c r="AR39" s="125">
        <v>1.95119</v>
      </c>
      <c r="AS39" s="125">
        <v>1.6524099999999999</v>
      </c>
      <c r="AT39" s="125">
        <v>20.158999999999999</v>
      </c>
      <c r="AU39" s="125">
        <v>2.0449999999999999</v>
      </c>
      <c r="AV39" s="126">
        <v>10.428000000000001</v>
      </c>
      <c r="AW39" s="129">
        <v>5</v>
      </c>
    </row>
    <row r="40" spans="1:49" x14ac:dyDescent="0.3">
      <c r="A40" s="131" t="s">
        <v>876</v>
      </c>
      <c r="B40" s="124">
        <v>5.7</v>
      </c>
      <c r="C40" s="125">
        <v>16</v>
      </c>
      <c r="D40" s="125">
        <v>12.2</v>
      </c>
      <c r="E40" s="125">
        <v>2</v>
      </c>
      <c r="F40" s="125">
        <v>13.9</v>
      </c>
      <c r="G40" s="126">
        <v>18</v>
      </c>
      <c r="H40" s="124">
        <v>10.5</v>
      </c>
      <c r="I40" s="126">
        <v>55</v>
      </c>
      <c r="J40" s="124">
        <v>13.41</v>
      </c>
      <c r="K40" s="125">
        <v>12.45</v>
      </c>
      <c r="L40" s="126">
        <v>11.749000000000001</v>
      </c>
      <c r="M40" s="127" t="s">
        <v>1588</v>
      </c>
      <c r="N40" s="128" t="s">
        <v>1588</v>
      </c>
      <c r="O40" s="129">
        <v>3.379</v>
      </c>
      <c r="P40" s="124">
        <v>49.92</v>
      </c>
      <c r="Q40" s="125">
        <v>60.7</v>
      </c>
      <c r="R40" s="125">
        <v>104.73</v>
      </c>
      <c r="S40" s="126">
        <v>45.5</v>
      </c>
      <c r="T40" s="129">
        <v>31.672999999999998</v>
      </c>
      <c r="U40" s="129">
        <v>8.89</v>
      </c>
      <c r="V40" s="124">
        <v>19.54</v>
      </c>
      <c r="W40" s="125">
        <v>0.5</v>
      </c>
      <c r="X40" s="125">
        <v>0.42</v>
      </c>
      <c r="Y40" s="130" t="s">
        <v>1588</v>
      </c>
      <c r="Z40" s="128" t="s">
        <v>1588</v>
      </c>
      <c r="AA40" s="124">
        <v>0.26</v>
      </c>
      <c r="AB40" s="126">
        <v>100.39</v>
      </c>
      <c r="AC40" s="124">
        <v>27.57</v>
      </c>
      <c r="AD40" s="125">
        <v>23.742999999999999</v>
      </c>
      <c r="AE40" s="125">
        <v>3.758</v>
      </c>
      <c r="AF40" s="126">
        <v>0</v>
      </c>
      <c r="AG40" s="124">
        <v>3.7029999999999998</v>
      </c>
      <c r="AH40" s="125">
        <v>13</v>
      </c>
      <c r="AI40" s="125">
        <v>10.39785</v>
      </c>
      <c r="AJ40" s="125">
        <v>7.9960000000000004</v>
      </c>
      <c r="AK40" s="126">
        <v>10.1</v>
      </c>
      <c r="AL40" s="124">
        <v>17.27</v>
      </c>
      <c r="AM40" s="126">
        <v>20.8</v>
      </c>
      <c r="AN40" s="124">
        <v>16.088999999999999</v>
      </c>
      <c r="AO40" s="130" t="s">
        <v>1588</v>
      </c>
      <c r="AP40" s="130" t="s">
        <v>1588</v>
      </c>
      <c r="AQ40" s="130" t="s">
        <v>1588</v>
      </c>
      <c r="AR40" s="125">
        <v>1.95119</v>
      </c>
      <c r="AS40" s="125">
        <v>1.6524099999999999</v>
      </c>
      <c r="AT40" s="125">
        <v>20.158999999999999</v>
      </c>
      <c r="AU40" s="125">
        <v>2.0449999999999999</v>
      </c>
      <c r="AV40" s="126">
        <v>10.428000000000001</v>
      </c>
      <c r="AW40" s="129">
        <v>5</v>
      </c>
    </row>
    <row r="41" spans="1:49" x14ac:dyDescent="0.3">
      <c r="A41" s="131" t="s">
        <v>877</v>
      </c>
      <c r="B41" s="124">
        <v>5.7</v>
      </c>
      <c r="C41" s="125">
        <v>16</v>
      </c>
      <c r="D41" s="125">
        <v>12.2</v>
      </c>
      <c r="E41" s="125">
        <v>2</v>
      </c>
      <c r="F41" s="125">
        <v>13.9</v>
      </c>
      <c r="G41" s="126">
        <v>18</v>
      </c>
      <c r="H41" s="124">
        <v>10.5</v>
      </c>
      <c r="I41" s="126">
        <v>55</v>
      </c>
      <c r="J41" s="124">
        <v>13.41</v>
      </c>
      <c r="K41" s="125">
        <v>12.45</v>
      </c>
      <c r="L41" s="126">
        <v>11.749000000000001</v>
      </c>
      <c r="M41" s="127" t="s">
        <v>1588</v>
      </c>
      <c r="N41" s="128" t="s">
        <v>1588</v>
      </c>
      <c r="O41" s="129">
        <v>3.379</v>
      </c>
      <c r="P41" s="124">
        <v>49.92</v>
      </c>
      <c r="Q41" s="125">
        <v>60.7</v>
      </c>
      <c r="R41" s="125">
        <v>104.73</v>
      </c>
      <c r="S41" s="126">
        <v>45.5</v>
      </c>
      <c r="T41" s="129">
        <v>31.672999999999998</v>
      </c>
      <c r="U41" s="129">
        <v>8.89</v>
      </c>
      <c r="V41" s="124">
        <v>19.54</v>
      </c>
      <c r="W41" s="125">
        <v>0.5</v>
      </c>
      <c r="X41" s="125">
        <v>0.42</v>
      </c>
      <c r="Y41" s="130" t="s">
        <v>1588</v>
      </c>
      <c r="Z41" s="128" t="s">
        <v>1588</v>
      </c>
      <c r="AA41" s="124">
        <v>0.26</v>
      </c>
      <c r="AB41" s="126">
        <v>100.39</v>
      </c>
      <c r="AC41" s="124">
        <v>27.57</v>
      </c>
      <c r="AD41" s="125">
        <v>23.742999999999999</v>
      </c>
      <c r="AE41" s="125">
        <v>3.758</v>
      </c>
      <c r="AF41" s="126">
        <v>0</v>
      </c>
      <c r="AG41" s="124">
        <v>3.7029999999999998</v>
      </c>
      <c r="AH41" s="125">
        <v>13</v>
      </c>
      <c r="AI41" s="125">
        <v>10.39785</v>
      </c>
      <c r="AJ41" s="125">
        <v>7.9960000000000004</v>
      </c>
      <c r="AK41" s="126">
        <v>10.1</v>
      </c>
      <c r="AL41" s="124">
        <v>17.27</v>
      </c>
      <c r="AM41" s="126">
        <v>20.8</v>
      </c>
      <c r="AN41" s="124">
        <v>16.088999999999999</v>
      </c>
      <c r="AO41" s="130" t="s">
        <v>1588</v>
      </c>
      <c r="AP41" s="130" t="s">
        <v>1588</v>
      </c>
      <c r="AQ41" s="130" t="s">
        <v>1588</v>
      </c>
      <c r="AR41" s="125">
        <v>1.95119</v>
      </c>
      <c r="AS41" s="125">
        <v>1.6524099999999999</v>
      </c>
      <c r="AT41" s="125">
        <v>20.158999999999999</v>
      </c>
      <c r="AU41" s="125">
        <v>2.0449999999999999</v>
      </c>
      <c r="AV41" s="126">
        <v>10.428000000000001</v>
      </c>
      <c r="AW41" s="129">
        <v>5</v>
      </c>
    </row>
    <row r="42" spans="1:49" x14ac:dyDescent="0.3">
      <c r="A42" s="131" t="s">
        <v>878</v>
      </c>
      <c r="B42" s="124">
        <v>5.7</v>
      </c>
      <c r="C42" s="125">
        <v>16</v>
      </c>
      <c r="D42" s="125">
        <v>12.2</v>
      </c>
      <c r="E42" s="125">
        <v>2</v>
      </c>
      <c r="F42" s="125">
        <v>20.6</v>
      </c>
      <c r="G42" s="126">
        <v>18</v>
      </c>
      <c r="H42" s="124">
        <v>10.1</v>
      </c>
      <c r="I42" s="126">
        <v>55</v>
      </c>
      <c r="J42" s="124">
        <v>13.46</v>
      </c>
      <c r="K42" s="125">
        <v>12.45</v>
      </c>
      <c r="L42" s="126">
        <v>13.455</v>
      </c>
      <c r="M42" s="127" t="s">
        <v>1588</v>
      </c>
      <c r="N42" s="128" t="s">
        <v>1588</v>
      </c>
      <c r="O42" s="129">
        <v>3.379</v>
      </c>
      <c r="P42" s="124">
        <v>56.47</v>
      </c>
      <c r="Q42" s="125">
        <v>61.46</v>
      </c>
      <c r="R42" s="125">
        <v>104.73</v>
      </c>
      <c r="S42" s="126">
        <v>31.27</v>
      </c>
      <c r="T42" s="129">
        <v>32.54</v>
      </c>
      <c r="U42" s="129">
        <v>8.92</v>
      </c>
      <c r="V42" s="124">
        <v>20</v>
      </c>
      <c r="W42" s="125">
        <v>0.54</v>
      </c>
      <c r="X42" s="125">
        <v>0.41</v>
      </c>
      <c r="Y42" s="130" t="s">
        <v>1588</v>
      </c>
      <c r="Z42" s="128" t="s">
        <v>1588</v>
      </c>
      <c r="AA42" s="124">
        <v>2.89</v>
      </c>
      <c r="AB42" s="126">
        <v>103.02</v>
      </c>
      <c r="AC42" s="124">
        <v>27.48</v>
      </c>
      <c r="AD42" s="125">
        <v>21.582999999999998</v>
      </c>
      <c r="AE42" s="125">
        <v>4.7590000000000003</v>
      </c>
      <c r="AF42" s="126">
        <v>0</v>
      </c>
      <c r="AG42" s="124">
        <v>3.7029999999999998</v>
      </c>
      <c r="AH42" s="125">
        <v>13.2</v>
      </c>
      <c r="AI42" s="125">
        <v>10.41413</v>
      </c>
      <c r="AJ42" s="125">
        <v>7.9960000000000004</v>
      </c>
      <c r="AK42" s="126">
        <v>10.1</v>
      </c>
      <c r="AL42" s="124">
        <v>17.57</v>
      </c>
      <c r="AM42" s="126">
        <v>21.1</v>
      </c>
      <c r="AN42" s="124">
        <v>16.088999999999999</v>
      </c>
      <c r="AO42" s="130" t="s">
        <v>1588</v>
      </c>
      <c r="AP42" s="130" t="s">
        <v>1588</v>
      </c>
      <c r="AQ42" s="130" t="s">
        <v>1588</v>
      </c>
      <c r="AR42" s="125">
        <v>1.95119</v>
      </c>
      <c r="AS42" s="125">
        <v>1.6524099999999999</v>
      </c>
      <c r="AT42" s="125">
        <v>20.158999999999999</v>
      </c>
      <c r="AU42" s="125">
        <v>2.0449999999999999</v>
      </c>
      <c r="AV42" s="126">
        <v>10.428000000000001</v>
      </c>
      <c r="AW42" s="129">
        <v>5</v>
      </c>
    </row>
    <row r="43" spans="1:49" x14ac:dyDescent="0.3">
      <c r="A43" s="131" t="s">
        <v>879</v>
      </c>
      <c r="B43" s="124">
        <v>5.7</v>
      </c>
      <c r="C43" s="125">
        <v>16</v>
      </c>
      <c r="D43" s="125">
        <v>12.2</v>
      </c>
      <c r="E43" s="125">
        <v>2</v>
      </c>
      <c r="F43" s="125">
        <v>20.6</v>
      </c>
      <c r="G43" s="126">
        <v>18</v>
      </c>
      <c r="H43" s="124">
        <v>10.1</v>
      </c>
      <c r="I43" s="126">
        <v>55</v>
      </c>
      <c r="J43" s="124">
        <v>13.46</v>
      </c>
      <c r="K43" s="125">
        <v>12.45</v>
      </c>
      <c r="L43" s="126">
        <v>13.455</v>
      </c>
      <c r="M43" s="127" t="s">
        <v>1588</v>
      </c>
      <c r="N43" s="128" t="s">
        <v>1588</v>
      </c>
      <c r="O43" s="129">
        <v>3.379</v>
      </c>
      <c r="P43" s="124">
        <v>56.47</v>
      </c>
      <c r="Q43" s="125">
        <v>61.46</v>
      </c>
      <c r="R43" s="125">
        <v>104.73</v>
      </c>
      <c r="S43" s="126">
        <v>31.27</v>
      </c>
      <c r="T43" s="129">
        <v>32.54</v>
      </c>
      <c r="U43" s="129">
        <v>8.92</v>
      </c>
      <c r="V43" s="124">
        <v>20</v>
      </c>
      <c r="W43" s="125">
        <v>0.54</v>
      </c>
      <c r="X43" s="125">
        <v>0.41</v>
      </c>
      <c r="Y43" s="130" t="s">
        <v>1588</v>
      </c>
      <c r="Z43" s="128" t="s">
        <v>1588</v>
      </c>
      <c r="AA43" s="124">
        <v>2.89</v>
      </c>
      <c r="AB43" s="126">
        <v>103.02</v>
      </c>
      <c r="AC43" s="124">
        <v>27.48</v>
      </c>
      <c r="AD43" s="125">
        <v>21.582999999999998</v>
      </c>
      <c r="AE43" s="125">
        <v>4.7590000000000003</v>
      </c>
      <c r="AF43" s="126">
        <v>0</v>
      </c>
      <c r="AG43" s="124">
        <v>3.7029999999999998</v>
      </c>
      <c r="AH43" s="125">
        <v>13.2</v>
      </c>
      <c r="AI43" s="125">
        <v>10.41413</v>
      </c>
      <c r="AJ43" s="125">
        <v>7.9960000000000004</v>
      </c>
      <c r="AK43" s="126">
        <v>10.1</v>
      </c>
      <c r="AL43" s="124">
        <v>17.57</v>
      </c>
      <c r="AM43" s="126">
        <v>21.1</v>
      </c>
      <c r="AN43" s="124">
        <v>16.088999999999999</v>
      </c>
      <c r="AO43" s="130" t="s">
        <v>1588</v>
      </c>
      <c r="AP43" s="130" t="s">
        <v>1588</v>
      </c>
      <c r="AQ43" s="130" t="s">
        <v>1588</v>
      </c>
      <c r="AR43" s="125">
        <v>1.95119</v>
      </c>
      <c r="AS43" s="125">
        <v>1.6524099999999999</v>
      </c>
      <c r="AT43" s="125">
        <v>20.158999999999999</v>
      </c>
      <c r="AU43" s="125">
        <v>2.0449999999999999</v>
      </c>
      <c r="AV43" s="126">
        <v>10.428000000000001</v>
      </c>
      <c r="AW43" s="129">
        <v>5</v>
      </c>
    </row>
    <row r="44" spans="1:49" x14ac:dyDescent="0.3">
      <c r="A44" s="131" t="s">
        <v>880</v>
      </c>
      <c r="B44" s="124">
        <v>5.7</v>
      </c>
      <c r="C44" s="125">
        <v>16</v>
      </c>
      <c r="D44" s="125">
        <v>12.2</v>
      </c>
      <c r="E44" s="125">
        <v>2</v>
      </c>
      <c r="F44" s="125">
        <v>29.5</v>
      </c>
      <c r="G44" s="126">
        <v>18</v>
      </c>
      <c r="H44" s="124">
        <v>10.1</v>
      </c>
      <c r="I44" s="126">
        <v>55</v>
      </c>
      <c r="J44" s="124">
        <v>13.55</v>
      </c>
      <c r="K44" s="125">
        <v>12.42</v>
      </c>
      <c r="L44" s="126">
        <v>13.413</v>
      </c>
      <c r="M44" s="127" t="s">
        <v>1588</v>
      </c>
      <c r="N44" s="128" t="s">
        <v>1588</v>
      </c>
      <c r="O44" s="129">
        <v>3.379</v>
      </c>
      <c r="P44" s="124">
        <v>42.71</v>
      </c>
      <c r="Q44" s="125">
        <v>60.7</v>
      </c>
      <c r="R44" s="125">
        <v>103.8</v>
      </c>
      <c r="S44" s="126">
        <v>43.16</v>
      </c>
      <c r="T44" s="129">
        <v>34.031999999999996</v>
      </c>
      <c r="U44" s="129">
        <v>8.99</v>
      </c>
      <c r="V44" s="124">
        <v>19.54</v>
      </c>
      <c r="W44" s="125">
        <v>0.56999999999999995</v>
      </c>
      <c r="X44" s="125">
        <v>0.41</v>
      </c>
      <c r="Y44" s="130" t="s">
        <v>1588</v>
      </c>
      <c r="Z44" s="128" t="s">
        <v>1588</v>
      </c>
      <c r="AA44" s="124">
        <v>21.96</v>
      </c>
      <c r="AB44" s="126">
        <v>122.09</v>
      </c>
      <c r="AC44" s="124">
        <v>25.367000000000001</v>
      </c>
      <c r="AD44" s="125">
        <v>22.13</v>
      </c>
      <c r="AE44" s="125">
        <v>4.67</v>
      </c>
      <c r="AF44" s="126">
        <v>0</v>
      </c>
      <c r="AG44" s="124">
        <v>3.7029999999999998</v>
      </c>
      <c r="AH44" s="125">
        <v>19.3</v>
      </c>
      <c r="AI44" s="125">
        <v>10.29908</v>
      </c>
      <c r="AJ44" s="125">
        <v>7.9960000000000004</v>
      </c>
      <c r="AK44" s="126">
        <v>10.4</v>
      </c>
      <c r="AL44" s="124">
        <v>16.98</v>
      </c>
      <c r="AM44" s="126">
        <v>20.52</v>
      </c>
      <c r="AN44" s="124">
        <v>16.088999999999999</v>
      </c>
      <c r="AO44" s="130" t="s">
        <v>1588</v>
      </c>
      <c r="AP44" s="130" t="s">
        <v>1588</v>
      </c>
      <c r="AQ44" s="130" t="s">
        <v>1588</v>
      </c>
      <c r="AR44" s="125">
        <v>1.95119</v>
      </c>
      <c r="AS44" s="125">
        <v>1.6524099999999999</v>
      </c>
      <c r="AT44" s="125">
        <v>20.158999999999999</v>
      </c>
      <c r="AU44" s="125">
        <v>2.0449999999999999</v>
      </c>
      <c r="AV44" s="126">
        <v>10.193</v>
      </c>
      <c r="AW44" s="129">
        <v>5</v>
      </c>
    </row>
    <row r="45" spans="1:49" x14ac:dyDescent="0.3">
      <c r="A45" s="131" t="s">
        <v>881</v>
      </c>
      <c r="B45" s="124">
        <v>5.7</v>
      </c>
      <c r="C45" s="125">
        <v>16</v>
      </c>
      <c r="D45" s="125">
        <v>12.2</v>
      </c>
      <c r="E45" s="125">
        <v>2</v>
      </c>
      <c r="F45" s="125">
        <v>29.5</v>
      </c>
      <c r="G45" s="126">
        <v>18</v>
      </c>
      <c r="H45" s="124">
        <v>10.1</v>
      </c>
      <c r="I45" s="126">
        <v>55</v>
      </c>
      <c r="J45" s="124">
        <v>13.55</v>
      </c>
      <c r="K45" s="125">
        <v>12.42</v>
      </c>
      <c r="L45" s="126">
        <v>13.413</v>
      </c>
      <c r="M45" s="127" t="s">
        <v>1588</v>
      </c>
      <c r="N45" s="128" t="s">
        <v>1588</v>
      </c>
      <c r="O45" s="129">
        <v>3.379</v>
      </c>
      <c r="P45" s="124">
        <v>42.71</v>
      </c>
      <c r="Q45" s="125">
        <v>60.7</v>
      </c>
      <c r="R45" s="125">
        <v>103.8</v>
      </c>
      <c r="S45" s="126">
        <v>43.16</v>
      </c>
      <c r="T45" s="129">
        <v>34.031999999999996</v>
      </c>
      <c r="U45" s="129">
        <v>8.99</v>
      </c>
      <c r="V45" s="124">
        <v>19.54</v>
      </c>
      <c r="W45" s="125">
        <v>0.56999999999999995</v>
      </c>
      <c r="X45" s="125">
        <v>0.41</v>
      </c>
      <c r="Y45" s="130" t="s">
        <v>1588</v>
      </c>
      <c r="Z45" s="128" t="s">
        <v>1588</v>
      </c>
      <c r="AA45" s="124">
        <v>21.96</v>
      </c>
      <c r="AB45" s="126">
        <v>122.09</v>
      </c>
      <c r="AC45" s="124">
        <v>25.367000000000001</v>
      </c>
      <c r="AD45" s="125">
        <v>22.13</v>
      </c>
      <c r="AE45" s="125">
        <v>4.67</v>
      </c>
      <c r="AF45" s="126">
        <v>0</v>
      </c>
      <c r="AG45" s="124">
        <v>3.7029999999999998</v>
      </c>
      <c r="AH45" s="125">
        <v>19.3</v>
      </c>
      <c r="AI45" s="125">
        <v>10.29908</v>
      </c>
      <c r="AJ45" s="125">
        <v>7.9960000000000004</v>
      </c>
      <c r="AK45" s="126">
        <v>10.4</v>
      </c>
      <c r="AL45" s="124">
        <v>16.98</v>
      </c>
      <c r="AM45" s="126">
        <v>20.52</v>
      </c>
      <c r="AN45" s="124">
        <v>16.088999999999999</v>
      </c>
      <c r="AO45" s="130" t="s">
        <v>1588</v>
      </c>
      <c r="AP45" s="130" t="s">
        <v>1588</v>
      </c>
      <c r="AQ45" s="130" t="s">
        <v>1588</v>
      </c>
      <c r="AR45" s="125">
        <v>1.95119</v>
      </c>
      <c r="AS45" s="125">
        <v>1.6524099999999999</v>
      </c>
      <c r="AT45" s="125">
        <v>20.158999999999999</v>
      </c>
      <c r="AU45" s="125">
        <v>2.0449999999999999</v>
      </c>
      <c r="AV45" s="126">
        <v>10.193</v>
      </c>
      <c r="AW45" s="129">
        <v>5</v>
      </c>
    </row>
    <row r="46" spans="1:49" x14ac:dyDescent="0.3">
      <c r="A46" s="131" t="s">
        <v>882</v>
      </c>
      <c r="B46" s="124">
        <v>5.7</v>
      </c>
      <c r="C46" s="125">
        <v>16</v>
      </c>
      <c r="D46" s="125">
        <v>12.2</v>
      </c>
      <c r="E46" s="125">
        <v>2</v>
      </c>
      <c r="F46" s="125">
        <v>27.5</v>
      </c>
      <c r="G46" s="126">
        <v>18</v>
      </c>
      <c r="H46" s="124">
        <v>10.1</v>
      </c>
      <c r="I46" s="126">
        <v>55</v>
      </c>
      <c r="J46" s="124">
        <v>13.41</v>
      </c>
      <c r="K46" s="125">
        <v>12.39</v>
      </c>
      <c r="L46" s="126">
        <v>13.526999999999999</v>
      </c>
      <c r="M46" s="127" t="s">
        <v>1588</v>
      </c>
      <c r="N46" s="128" t="s">
        <v>1588</v>
      </c>
      <c r="O46" s="129">
        <v>3.379</v>
      </c>
      <c r="P46" s="124">
        <v>39.9</v>
      </c>
      <c r="Q46" s="125">
        <v>60.7</v>
      </c>
      <c r="R46" s="125">
        <v>104.73</v>
      </c>
      <c r="S46" s="126">
        <v>48.26</v>
      </c>
      <c r="T46" s="129">
        <v>29.669</v>
      </c>
      <c r="U46" s="129">
        <v>9.02</v>
      </c>
      <c r="V46" s="124">
        <v>20</v>
      </c>
      <c r="W46" s="125">
        <v>1.74</v>
      </c>
      <c r="X46" s="125">
        <v>0.41</v>
      </c>
      <c r="Y46" s="130" t="s">
        <v>1588</v>
      </c>
      <c r="Z46" s="128" t="s">
        <v>1588</v>
      </c>
      <c r="AA46" s="124">
        <v>18.760000000000002</v>
      </c>
      <c r="AB46" s="126">
        <v>118.89</v>
      </c>
      <c r="AC46" s="124">
        <v>25.741</v>
      </c>
      <c r="AD46" s="125">
        <v>22.059000000000001</v>
      </c>
      <c r="AE46" s="125">
        <v>3.25</v>
      </c>
      <c r="AF46" s="126">
        <v>0</v>
      </c>
      <c r="AG46" s="124">
        <v>3.7029999999999998</v>
      </c>
      <c r="AH46" s="125">
        <v>16.7</v>
      </c>
      <c r="AI46" s="125">
        <v>10.2249</v>
      </c>
      <c r="AJ46" s="125">
        <v>7.9960000000000004</v>
      </c>
      <c r="AK46" s="126">
        <v>10.4</v>
      </c>
      <c r="AL46" s="124">
        <v>17.09</v>
      </c>
      <c r="AM46" s="126">
        <v>20.62</v>
      </c>
      <c r="AN46" s="124">
        <v>16.088999999999999</v>
      </c>
      <c r="AO46" s="130" t="s">
        <v>1588</v>
      </c>
      <c r="AP46" s="130" t="s">
        <v>1588</v>
      </c>
      <c r="AQ46" s="130" t="s">
        <v>1588</v>
      </c>
      <c r="AR46" s="125">
        <v>1.95119</v>
      </c>
      <c r="AS46" s="125">
        <v>1.6524099999999999</v>
      </c>
      <c r="AT46" s="125">
        <v>20.158999999999999</v>
      </c>
      <c r="AU46" s="125">
        <v>2.0449999999999999</v>
      </c>
      <c r="AV46" s="126">
        <v>10.128</v>
      </c>
      <c r="AW46" s="129">
        <v>5</v>
      </c>
    </row>
    <row r="47" spans="1:49" x14ac:dyDescent="0.3">
      <c r="A47" s="131" t="s">
        <v>883</v>
      </c>
      <c r="B47" s="124">
        <v>5.7</v>
      </c>
      <c r="C47" s="125">
        <v>16</v>
      </c>
      <c r="D47" s="125">
        <v>12.2</v>
      </c>
      <c r="E47" s="125">
        <v>2</v>
      </c>
      <c r="F47" s="125">
        <v>27.5</v>
      </c>
      <c r="G47" s="126">
        <v>18</v>
      </c>
      <c r="H47" s="124">
        <v>10.1</v>
      </c>
      <c r="I47" s="126">
        <v>55</v>
      </c>
      <c r="J47" s="124">
        <v>13.41</v>
      </c>
      <c r="K47" s="125">
        <v>12.39</v>
      </c>
      <c r="L47" s="126">
        <v>13.526999999999999</v>
      </c>
      <c r="M47" s="127" t="s">
        <v>1588</v>
      </c>
      <c r="N47" s="128" t="s">
        <v>1588</v>
      </c>
      <c r="O47" s="129">
        <v>3.379</v>
      </c>
      <c r="P47" s="124">
        <v>39.9</v>
      </c>
      <c r="Q47" s="125">
        <v>60.7</v>
      </c>
      <c r="R47" s="125">
        <v>104.73</v>
      </c>
      <c r="S47" s="126">
        <v>48.26</v>
      </c>
      <c r="T47" s="129">
        <v>29.669</v>
      </c>
      <c r="U47" s="129">
        <v>9.02</v>
      </c>
      <c r="V47" s="124">
        <v>20</v>
      </c>
      <c r="W47" s="125">
        <v>1.74</v>
      </c>
      <c r="X47" s="125">
        <v>0.41</v>
      </c>
      <c r="Y47" s="130" t="s">
        <v>1588</v>
      </c>
      <c r="Z47" s="128" t="s">
        <v>1588</v>
      </c>
      <c r="AA47" s="124">
        <v>18.760000000000002</v>
      </c>
      <c r="AB47" s="126">
        <v>118.89</v>
      </c>
      <c r="AC47" s="124">
        <v>25.741</v>
      </c>
      <c r="AD47" s="125">
        <v>22.059000000000001</v>
      </c>
      <c r="AE47" s="125">
        <v>3.25</v>
      </c>
      <c r="AF47" s="126">
        <v>0</v>
      </c>
      <c r="AG47" s="124">
        <v>3.7029999999999998</v>
      </c>
      <c r="AH47" s="125">
        <v>16.7</v>
      </c>
      <c r="AI47" s="125">
        <v>10.2249</v>
      </c>
      <c r="AJ47" s="125">
        <v>7.9960000000000004</v>
      </c>
      <c r="AK47" s="126">
        <v>10.4</v>
      </c>
      <c r="AL47" s="124">
        <v>17.09</v>
      </c>
      <c r="AM47" s="126">
        <v>20.62</v>
      </c>
      <c r="AN47" s="124">
        <v>16.088999999999999</v>
      </c>
      <c r="AO47" s="130" t="s">
        <v>1588</v>
      </c>
      <c r="AP47" s="130" t="s">
        <v>1588</v>
      </c>
      <c r="AQ47" s="130" t="s">
        <v>1588</v>
      </c>
      <c r="AR47" s="125">
        <v>1.95119</v>
      </c>
      <c r="AS47" s="125">
        <v>1.6524099999999999</v>
      </c>
      <c r="AT47" s="125">
        <v>20.158999999999999</v>
      </c>
      <c r="AU47" s="125">
        <v>2.0449999999999999</v>
      </c>
      <c r="AV47" s="126">
        <v>10.128</v>
      </c>
      <c r="AW47" s="129">
        <v>5</v>
      </c>
    </row>
    <row r="48" spans="1:49" x14ac:dyDescent="0.3">
      <c r="A48" s="131" t="s">
        <v>884</v>
      </c>
      <c r="B48" s="124">
        <v>5.7</v>
      </c>
      <c r="C48" s="125">
        <v>16</v>
      </c>
      <c r="D48" s="125">
        <v>12.2</v>
      </c>
      <c r="E48" s="125">
        <v>2</v>
      </c>
      <c r="F48" s="125">
        <v>17.399999999999999</v>
      </c>
      <c r="G48" s="126">
        <v>18</v>
      </c>
      <c r="H48" s="124">
        <v>10.1</v>
      </c>
      <c r="I48" s="126">
        <v>55</v>
      </c>
      <c r="J48" s="124">
        <v>13.46</v>
      </c>
      <c r="K48" s="125">
        <v>12.38</v>
      </c>
      <c r="L48" s="126">
        <v>13.43</v>
      </c>
      <c r="M48" s="124">
        <v>1.07</v>
      </c>
      <c r="N48" s="126">
        <v>124.36</v>
      </c>
      <c r="O48" s="129">
        <v>3.379</v>
      </c>
      <c r="P48" s="124">
        <v>42.71</v>
      </c>
      <c r="Q48" s="125">
        <v>61.46</v>
      </c>
      <c r="R48" s="125">
        <v>108.52</v>
      </c>
      <c r="S48" s="126">
        <v>50.68</v>
      </c>
      <c r="T48" s="129">
        <v>27.475000000000001</v>
      </c>
      <c r="U48" s="129">
        <v>9.1300000000000008</v>
      </c>
      <c r="V48" s="124">
        <v>18.86</v>
      </c>
      <c r="W48" s="125">
        <v>0.46</v>
      </c>
      <c r="X48" s="125">
        <v>0.41</v>
      </c>
      <c r="Y48" s="130" t="s">
        <v>1588</v>
      </c>
      <c r="Z48" s="128" t="s">
        <v>1588</v>
      </c>
      <c r="AA48" s="124">
        <v>23.74</v>
      </c>
      <c r="AB48" s="126">
        <v>123.87</v>
      </c>
      <c r="AC48" s="124">
        <v>25.925999999999998</v>
      </c>
      <c r="AD48" s="125">
        <v>20.294</v>
      </c>
      <c r="AE48" s="125">
        <v>0.81</v>
      </c>
      <c r="AF48" s="126">
        <v>0</v>
      </c>
      <c r="AG48" s="124">
        <v>3.7029999999999998</v>
      </c>
      <c r="AH48" s="125">
        <v>17</v>
      </c>
      <c r="AI48" s="125">
        <v>10.343830000000001</v>
      </c>
      <c r="AJ48" s="125">
        <v>7.9960000000000004</v>
      </c>
      <c r="AK48" s="126">
        <v>10.4</v>
      </c>
      <c r="AL48" s="124">
        <v>16.88</v>
      </c>
      <c r="AM48" s="126">
        <v>20.41</v>
      </c>
      <c r="AN48" s="124">
        <v>16.088999999999999</v>
      </c>
      <c r="AO48" s="130" t="s">
        <v>1588</v>
      </c>
      <c r="AP48" s="130" t="s">
        <v>1588</v>
      </c>
      <c r="AQ48" s="130" t="s">
        <v>1588</v>
      </c>
      <c r="AR48" s="125">
        <v>1.95119</v>
      </c>
      <c r="AS48" s="125">
        <v>1.6524099999999999</v>
      </c>
      <c r="AT48" s="125">
        <v>20.158999999999999</v>
      </c>
      <c r="AU48" s="125">
        <v>2.0449999999999999</v>
      </c>
      <c r="AV48" s="126">
        <v>9.7390000000000008</v>
      </c>
      <c r="AW48" s="129">
        <v>5</v>
      </c>
    </row>
    <row r="49" spans="1:49" x14ac:dyDescent="0.3">
      <c r="A49" s="131" t="s">
        <v>885</v>
      </c>
      <c r="B49" s="124">
        <v>5.7</v>
      </c>
      <c r="C49" s="125">
        <v>16</v>
      </c>
      <c r="D49" s="125">
        <v>12.2</v>
      </c>
      <c r="E49" s="125">
        <v>2</v>
      </c>
      <c r="F49" s="125">
        <v>17.399999999999999</v>
      </c>
      <c r="G49" s="126">
        <v>18</v>
      </c>
      <c r="H49" s="124">
        <v>10.1</v>
      </c>
      <c r="I49" s="126">
        <v>55</v>
      </c>
      <c r="J49" s="124">
        <v>13.46</v>
      </c>
      <c r="K49" s="125">
        <v>12.38</v>
      </c>
      <c r="L49" s="126">
        <v>13.43</v>
      </c>
      <c r="M49" s="124">
        <v>1.07</v>
      </c>
      <c r="N49" s="126">
        <v>124.36</v>
      </c>
      <c r="O49" s="129">
        <v>3.379</v>
      </c>
      <c r="P49" s="124">
        <v>42.71</v>
      </c>
      <c r="Q49" s="125">
        <v>61.46</v>
      </c>
      <c r="R49" s="125">
        <v>108.52</v>
      </c>
      <c r="S49" s="126">
        <v>50.68</v>
      </c>
      <c r="T49" s="129">
        <v>27.475000000000001</v>
      </c>
      <c r="U49" s="129">
        <v>9.1300000000000008</v>
      </c>
      <c r="V49" s="124">
        <v>18.86</v>
      </c>
      <c r="W49" s="125">
        <v>0.46</v>
      </c>
      <c r="X49" s="125">
        <v>0.41</v>
      </c>
      <c r="Y49" s="130" t="s">
        <v>1588</v>
      </c>
      <c r="Z49" s="128" t="s">
        <v>1588</v>
      </c>
      <c r="AA49" s="124">
        <v>23.74</v>
      </c>
      <c r="AB49" s="126">
        <v>123.87</v>
      </c>
      <c r="AC49" s="124">
        <v>25.925999999999998</v>
      </c>
      <c r="AD49" s="125">
        <v>20.294</v>
      </c>
      <c r="AE49" s="125">
        <v>0.81</v>
      </c>
      <c r="AF49" s="126">
        <v>0</v>
      </c>
      <c r="AG49" s="124">
        <v>3.7029999999999998</v>
      </c>
      <c r="AH49" s="125">
        <v>17</v>
      </c>
      <c r="AI49" s="125">
        <v>10.343830000000001</v>
      </c>
      <c r="AJ49" s="125">
        <v>7.9960000000000004</v>
      </c>
      <c r="AK49" s="126">
        <v>10.4</v>
      </c>
      <c r="AL49" s="124">
        <v>16.88</v>
      </c>
      <c r="AM49" s="126">
        <v>20.41</v>
      </c>
      <c r="AN49" s="124">
        <v>16.088999999999999</v>
      </c>
      <c r="AO49" s="130" t="s">
        <v>1588</v>
      </c>
      <c r="AP49" s="130" t="s">
        <v>1588</v>
      </c>
      <c r="AQ49" s="130" t="s">
        <v>1588</v>
      </c>
      <c r="AR49" s="125">
        <v>1.95119</v>
      </c>
      <c r="AS49" s="125">
        <v>1.6524099999999999</v>
      </c>
      <c r="AT49" s="125">
        <v>20.158999999999999</v>
      </c>
      <c r="AU49" s="125">
        <v>2.0449999999999999</v>
      </c>
      <c r="AV49" s="126">
        <v>9.7390000000000008</v>
      </c>
      <c r="AW49" s="129">
        <v>5</v>
      </c>
    </row>
    <row r="50" spans="1:49" x14ac:dyDescent="0.3">
      <c r="A50" s="131" t="s">
        <v>886</v>
      </c>
      <c r="B50" s="124">
        <v>5.7</v>
      </c>
      <c r="C50" s="125">
        <v>16</v>
      </c>
      <c r="D50" s="125">
        <v>12.2</v>
      </c>
      <c r="E50" s="125">
        <v>2</v>
      </c>
      <c r="F50" s="125">
        <v>26.3</v>
      </c>
      <c r="G50" s="126">
        <v>18</v>
      </c>
      <c r="H50" s="124">
        <v>10.1</v>
      </c>
      <c r="I50" s="126">
        <v>55</v>
      </c>
      <c r="J50" s="124">
        <v>14.94</v>
      </c>
      <c r="K50" s="125">
        <v>12.39</v>
      </c>
      <c r="L50" s="126">
        <v>21.888999999999999</v>
      </c>
      <c r="M50" s="127" t="s">
        <v>1588</v>
      </c>
      <c r="N50" s="128" t="s">
        <v>1588</v>
      </c>
      <c r="O50" s="129">
        <v>3.379</v>
      </c>
      <c r="P50" s="124">
        <v>37.21</v>
      </c>
      <c r="Q50" s="125">
        <v>60.7</v>
      </c>
      <c r="R50" s="125">
        <v>109.48</v>
      </c>
      <c r="S50" s="126">
        <v>36.020000000000003</v>
      </c>
      <c r="T50" s="129">
        <v>32.42</v>
      </c>
      <c r="U50" s="129">
        <v>9.17</v>
      </c>
      <c r="V50" s="124">
        <v>20</v>
      </c>
      <c r="W50" s="125">
        <v>1.22</v>
      </c>
      <c r="X50" s="125">
        <v>0.41</v>
      </c>
      <c r="Y50" s="130" t="s">
        <v>1588</v>
      </c>
      <c r="Z50" s="128" t="s">
        <v>1588</v>
      </c>
      <c r="AA50" s="124">
        <v>29.86</v>
      </c>
      <c r="AB50" s="126">
        <v>130.06399999999999</v>
      </c>
      <c r="AC50" s="124">
        <v>25.207000000000001</v>
      </c>
      <c r="AD50" s="125">
        <v>21.751999999999999</v>
      </c>
      <c r="AE50" s="125">
        <v>0.66300000000000003</v>
      </c>
      <c r="AF50" s="126">
        <v>0</v>
      </c>
      <c r="AG50" s="124">
        <v>3.7029999999999998</v>
      </c>
      <c r="AH50" s="125">
        <v>17.2</v>
      </c>
      <c r="AI50" s="125">
        <v>10.39268</v>
      </c>
      <c r="AJ50" s="125">
        <v>7.9960000000000004</v>
      </c>
      <c r="AK50" s="126">
        <v>10.4</v>
      </c>
      <c r="AL50" s="124">
        <v>16.07</v>
      </c>
      <c r="AM50" s="126">
        <v>19.600000000000001</v>
      </c>
      <c r="AN50" s="124">
        <v>16.088999999999999</v>
      </c>
      <c r="AO50" s="130" t="s">
        <v>1588</v>
      </c>
      <c r="AP50" s="130" t="s">
        <v>1588</v>
      </c>
      <c r="AQ50" s="130" t="s">
        <v>1588</v>
      </c>
      <c r="AR50" s="125">
        <v>1.95119</v>
      </c>
      <c r="AS50" s="125">
        <v>1.6524099999999999</v>
      </c>
      <c r="AT50" s="125">
        <v>20.158999999999999</v>
      </c>
      <c r="AU50" s="125">
        <v>2.0449999999999999</v>
      </c>
      <c r="AV50" s="126">
        <v>9.7810000000000006</v>
      </c>
      <c r="AW50" s="129">
        <v>5</v>
      </c>
    </row>
    <row r="51" spans="1:49" x14ac:dyDescent="0.3">
      <c r="A51" s="131" t="s">
        <v>887</v>
      </c>
      <c r="B51" s="124">
        <v>5.7</v>
      </c>
      <c r="C51" s="125">
        <v>16</v>
      </c>
      <c r="D51" s="125">
        <v>12.2</v>
      </c>
      <c r="E51" s="125">
        <v>2</v>
      </c>
      <c r="F51" s="125">
        <v>26.3</v>
      </c>
      <c r="G51" s="126">
        <v>18</v>
      </c>
      <c r="H51" s="124">
        <v>10.1</v>
      </c>
      <c r="I51" s="126">
        <v>55</v>
      </c>
      <c r="J51" s="124">
        <v>14.94</v>
      </c>
      <c r="K51" s="125">
        <v>12.39</v>
      </c>
      <c r="L51" s="126">
        <v>21.888999999999999</v>
      </c>
      <c r="M51" s="127" t="s">
        <v>1588</v>
      </c>
      <c r="N51" s="128" t="s">
        <v>1588</v>
      </c>
      <c r="O51" s="129">
        <v>3.379</v>
      </c>
      <c r="P51" s="124">
        <v>37.21</v>
      </c>
      <c r="Q51" s="125">
        <v>60.7</v>
      </c>
      <c r="R51" s="125">
        <v>109.48</v>
      </c>
      <c r="S51" s="126">
        <v>36.020000000000003</v>
      </c>
      <c r="T51" s="129">
        <v>32.42</v>
      </c>
      <c r="U51" s="129">
        <v>9.17</v>
      </c>
      <c r="V51" s="124">
        <v>20</v>
      </c>
      <c r="W51" s="125">
        <v>1.22</v>
      </c>
      <c r="X51" s="125">
        <v>0.41</v>
      </c>
      <c r="Y51" s="130" t="s">
        <v>1588</v>
      </c>
      <c r="Z51" s="128" t="s">
        <v>1588</v>
      </c>
      <c r="AA51" s="124">
        <v>29.86</v>
      </c>
      <c r="AB51" s="126">
        <v>130.06399999999999</v>
      </c>
      <c r="AC51" s="124">
        <v>25.207000000000001</v>
      </c>
      <c r="AD51" s="125">
        <v>21.751999999999999</v>
      </c>
      <c r="AE51" s="125">
        <v>0.66300000000000003</v>
      </c>
      <c r="AF51" s="126">
        <v>0</v>
      </c>
      <c r="AG51" s="124">
        <v>3.7029999999999998</v>
      </c>
      <c r="AH51" s="125">
        <v>17.2</v>
      </c>
      <c r="AI51" s="125">
        <v>10.39268</v>
      </c>
      <c r="AJ51" s="125">
        <v>7.9960000000000004</v>
      </c>
      <c r="AK51" s="126">
        <v>10.4</v>
      </c>
      <c r="AL51" s="124">
        <v>16.07</v>
      </c>
      <c r="AM51" s="126">
        <v>19.600000000000001</v>
      </c>
      <c r="AN51" s="124">
        <v>16.088999999999999</v>
      </c>
      <c r="AO51" s="130" t="s">
        <v>1588</v>
      </c>
      <c r="AP51" s="130" t="s">
        <v>1588</v>
      </c>
      <c r="AQ51" s="130" t="s">
        <v>1588</v>
      </c>
      <c r="AR51" s="125">
        <v>1.95119</v>
      </c>
      <c r="AS51" s="125">
        <v>1.6524099999999999</v>
      </c>
      <c r="AT51" s="125">
        <v>20.158999999999999</v>
      </c>
      <c r="AU51" s="125">
        <v>2.0449999999999999</v>
      </c>
      <c r="AV51" s="126">
        <v>9.7810000000000006</v>
      </c>
      <c r="AW51" s="129">
        <v>5</v>
      </c>
    </row>
    <row r="52" spans="1:49" x14ac:dyDescent="0.3">
      <c r="A52" s="131" t="s">
        <v>888</v>
      </c>
      <c r="B52" s="124">
        <v>5.7</v>
      </c>
      <c r="C52" s="125">
        <v>16</v>
      </c>
      <c r="D52" s="125">
        <v>12.2</v>
      </c>
      <c r="E52" s="125">
        <v>2</v>
      </c>
      <c r="F52" s="125">
        <v>29</v>
      </c>
      <c r="G52" s="126">
        <v>18</v>
      </c>
      <c r="H52" s="124">
        <v>10.1</v>
      </c>
      <c r="I52" s="126">
        <v>55</v>
      </c>
      <c r="J52" s="124">
        <v>15.03</v>
      </c>
      <c r="K52" s="125">
        <v>12.47</v>
      </c>
      <c r="L52" s="126">
        <v>21.834</v>
      </c>
      <c r="M52" s="127" t="s">
        <v>1588</v>
      </c>
      <c r="N52" s="128" t="s">
        <v>1588</v>
      </c>
      <c r="O52" s="129">
        <v>3.379</v>
      </c>
      <c r="P52" s="124">
        <v>40.450000000000003</v>
      </c>
      <c r="Q52" s="125">
        <v>60.7</v>
      </c>
      <c r="R52" s="125">
        <v>107.56</v>
      </c>
      <c r="S52" s="126">
        <v>27.54</v>
      </c>
      <c r="T52" s="129">
        <v>31.603999999999999</v>
      </c>
      <c r="U52" s="129">
        <v>9.2100000000000009</v>
      </c>
      <c r="V52" s="124">
        <v>19.54</v>
      </c>
      <c r="W52" s="125">
        <v>0.32</v>
      </c>
      <c r="X52" s="125">
        <v>0.42</v>
      </c>
      <c r="Y52" s="130" t="s">
        <v>1588</v>
      </c>
      <c r="Z52" s="128" t="s">
        <v>1588</v>
      </c>
      <c r="AA52" s="124">
        <v>16.93</v>
      </c>
      <c r="AB52" s="126">
        <v>117.131</v>
      </c>
      <c r="AC52" s="124">
        <v>25.207000000000001</v>
      </c>
      <c r="AD52" s="125">
        <v>21.462</v>
      </c>
      <c r="AE52" s="125">
        <v>0.66300000000000003</v>
      </c>
      <c r="AF52" s="126">
        <v>0</v>
      </c>
      <c r="AG52" s="124">
        <v>3.7029999999999998</v>
      </c>
      <c r="AH52" s="125">
        <v>17.3</v>
      </c>
      <c r="AI52" s="125">
        <v>10.379759999999999</v>
      </c>
      <c r="AJ52" s="125">
        <v>7.9960000000000004</v>
      </c>
      <c r="AK52" s="126">
        <v>10.4</v>
      </c>
      <c r="AL52" s="124">
        <v>15.77</v>
      </c>
      <c r="AM52" s="126">
        <v>19.3</v>
      </c>
      <c r="AN52" s="124">
        <v>16.088999999999999</v>
      </c>
      <c r="AO52" s="130" t="s">
        <v>1588</v>
      </c>
      <c r="AP52" s="130" t="s">
        <v>1588</v>
      </c>
      <c r="AQ52" s="130" t="s">
        <v>1588</v>
      </c>
      <c r="AR52" s="125">
        <v>1.95119</v>
      </c>
      <c r="AS52" s="125">
        <v>1.6524099999999999</v>
      </c>
      <c r="AT52" s="125">
        <v>20.158999999999999</v>
      </c>
      <c r="AU52" s="125">
        <v>2.0449999999999999</v>
      </c>
      <c r="AV52" s="126">
        <v>9.827</v>
      </c>
      <c r="AW52" s="129">
        <v>5</v>
      </c>
    </row>
    <row r="53" spans="1:49" x14ac:dyDescent="0.3">
      <c r="A53" s="131" t="s">
        <v>889</v>
      </c>
      <c r="B53" s="124">
        <v>5.7</v>
      </c>
      <c r="C53" s="125">
        <v>16</v>
      </c>
      <c r="D53" s="125">
        <v>12.2</v>
      </c>
      <c r="E53" s="125">
        <v>2</v>
      </c>
      <c r="F53" s="125">
        <v>29</v>
      </c>
      <c r="G53" s="126">
        <v>18</v>
      </c>
      <c r="H53" s="124">
        <v>10.1</v>
      </c>
      <c r="I53" s="126">
        <v>55</v>
      </c>
      <c r="J53" s="124">
        <v>15.03</v>
      </c>
      <c r="K53" s="125">
        <v>12.47</v>
      </c>
      <c r="L53" s="126">
        <v>21.834</v>
      </c>
      <c r="M53" s="127" t="s">
        <v>1588</v>
      </c>
      <c r="N53" s="128" t="s">
        <v>1588</v>
      </c>
      <c r="O53" s="129">
        <v>3.379</v>
      </c>
      <c r="P53" s="124">
        <v>40.450000000000003</v>
      </c>
      <c r="Q53" s="125">
        <v>60.7</v>
      </c>
      <c r="R53" s="125">
        <v>107.56</v>
      </c>
      <c r="S53" s="126">
        <v>27.54</v>
      </c>
      <c r="T53" s="129">
        <v>31.603999999999999</v>
      </c>
      <c r="U53" s="129">
        <v>9.2100000000000009</v>
      </c>
      <c r="V53" s="124">
        <v>19.54</v>
      </c>
      <c r="W53" s="125">
        <v>0.32</v>
      </c>
      <c r="X53" s="125">
        <v>0.42</v>
      </c>
      <c r="Y53" s="130" t="s">
        <v>1588</v>
      </c>
      <c r="Z53" s="128" t="s">
        <v>1588</v>
      </c>
      <c r="AA53" s="124">
        <v>16.93</v>
      </c>
      <c r="AB53" s="126">
        <v>117.131</v>
      </c>
      <c r="AC53" s="124">
        <v>25.207000000000001</v>
      </c>
      <c r="AD53" s="125">
        <v>21.462</v>
      </c>
      <c r="AE53" s="125">
        <v>0.66300000000000003</v>
      </c>
      <c r="AF53" s="126">
        <v>0</v>
      </c>
      <c r="AG53" s="124">
        <v>3.7029999999999998</v>
      </c>
      <c r="AH53" s="125">
        <v>17.3</v>
      </c>
      <c r="AI53" s="125">
        <v>10.379759999999999</v>
      </c>
      <c r="AJ53" s="125">
        <v>7.9960000000000004</v>
      </c>
      <c r="AK53" s="126">
        <v>10.4</v>
      </c>
      <c r="AL53" s="124">
        <v>15.77</v>
      </c>
      <c r="AM53" s="126">
        <v>19.3</v>
      </c>
      <c r="AN53" s="124">
        <v>16.088999999999999</v>
      </c>
      <c r="AO53" s="130" t="s">
        <v>1588</v>
      </c>
      <c r="AP53" s="130" t="s">
        <v>1588</v>
      </c>
      <c r="AQ53" s="130" t="s">
        <v>1588</v>
      </c>
      <c r="AR53" s="125">
        <v>1.95119</v>
      </c>
      <c r="AS53" s="125">
        <v>1.6524099999999999</v>
      </c>
      <c r="AT53" s="125">
        <v>20.158999999999999</v>
      </c>
      <c r="AU53" s="125">
        <v>2.0449999999999999</v>
      </c>
      <c r="AV53" s="126">
        <v>9.827</v>
      </c>
      <c r="AW53" s="129">
        <v>5</v>
      </c>
    </row>
    <row r="54" spans="1:49" x14ac:dyDescent="0.3">
      <c r="A54" s="131" t="s">
        <v>890</v>
      </c>
      <c r="B54" s="124">
        <v>5.7</v>
      </c>
      <c r="C54" s="125">
        <v>16</v>
      </c>
      <c r="D54" s="125">
        <v>12.2</v>
      </c>
      <c r="E54" s="125">
        <v>2</v>
      </c>
      <c r="F54" s="125">
        <v>31.8</v>
      </c>
      <c r="G54" s="126">
        <v>18</v>
      </c>
      <c r="H54" s="124">
        <v>10.1</v>
      </c>
      <c r="I54" s="126">
        <v>55</v>
      </c>
      <c r="J54" s="124">
        <v>15</v>
      </c>
      <c r="K54" s="125">
        <v>12.54</v>
      </c>
      <c r="L54" s="126">
        <v>21.815999999999999</v>
      </c>
      <c r="M54" s="127" t="s">
        <v>1588</v>
      </c>
      <c r="N54" s="128" t="s">
        <v>1588</v>
      </c>
      <c r="O54" s="129">
        <v>3.379</v>
      </c>
      <c r="P54" s="124">
        <v>32.65</v>
      </c>
      <c r="Q54" s="125">
        <v>60.7</v>
      </c>
      <c r="R54" s="125">
        <v>104.73</v>
      </c>
      <c r="S54" s="126">
        <v>39.74</v>
      </c>
      <c r="T54" s="129">
        <v>30.097000000000001</v>
      </c>
      <c r="U54" s="129">
        <v>9.25</v>
      </c>
      <c r="V54" s="124">
        <v>20</v>
      </c>
      <c r="W54" s="125">
        <v>0.8</v>
      </c>
      <c r="X54" s="125">
        <v>0.42</v>
      </c>
      <c r="Y54" s="130" t="s">
        <v>1588</v>
      </c>
      <c r="Z54" s="128" t="s">
        <v>1588</v>
      </c>
      <c r="AA54" s="124">
        <v>19.649999999999999</v>
      </c>
      <c r="AB54" s="126">
        <v>119.85</v>
      </c>
      <c r="AC54" s="124">
        <v>25.207000000000001</v>
      </c>
      <c r="AD54" s="125">
        <v>21.318000000000001</v>
      </c>
      <c r="AE54" s="125">
        <v>0.23599999999999999</v>
      </c>
      <c r="AF54" s="126">
        <v>0</v>
      </c>
      <c r="AG54" s="124">
        <v>3.7029999999999998</v>
      </c>
      <c r="AH54" s="125">
        <v>19</v>
      </c>
      <c r="AI54" s="125">
        <v>10.24541</v>
      </c>
      <c r="AJ54" s="125">
        <v>7.9960000000000004</v>
      </c>
      <c r="AK54" s="126">
        <v>10.4</v>
      </c>
      <c r="AL54" s="124">
        <v>15.95</v>
      </c>
      <c r="AM54" s="126">
        <v>19.48</v>
      </c>
      <c r="AN54" s="124">
        <v>16.088999999999999</v>
      </c>
      <c r="AO54" s="130" t="s">
        <v>1588</v>
      </c>
      <c r="AP54" s="130" t="s">
        <v>1588</v>
      </c>
      <c r="AQ54" s="130" t="s">
        <v>1588</v>
      </c>
      <c r="AR54" s="125">
        <v>1.95119</v>
      </c>
      <c r="AS54" s="125">
        <v>1.6524099999999999</v>
      </c>
      <c r="AT54" s="125">
        <v>20.158999999999999</v>
      </c>
      <c r="AU54" s="125">
        <v>2.0449999999999999</v>
      </c>
      <c r="AV54" s="126">
        <v>9.6739999999999995</v>
      </c>
      <c r="AW54" s="129">
        <v>5</v>
      </c>
    </row>
    <row r="55" spans="1:49" x14ac:dyDescent="0.3">
      <c r="A55" s="131" t="s">
        <v>891</v>
      </c>
      <c r="B55" s="124">
        <v>5.7</v>
      </c>
      <c r="C55" s="125">
        <v>16</v>
      </c>
      <c r="D55" s="125">
        <v>12.2</v>
      </c>
      <c r="E55" s="125">
        <v>2</v>
      </c>
      <c r="F55" s="125">
        <v>31.8</v>
      </c>
      <c r="G55" s="126">
        <v>18</v>
      </c>
      <c r="H55" s="124">
        <v>10.1</v>
      </c>
      <c r="I55" s="126">
        <v>55</v>
      </c>
      <c r="J55" s="124">
        <v>15</v>
      </c>
      <c r="K55" s="125">
        <v>12.54</v>
      </c>
      <c r="L55" s="126">
        <v>21.815999999999999</v>
      </c>
      <c r="M55" s="127" t="s">
        <v>1588</v>
      </c>
      <c r="N55" s="128" t="s">
        <v>1588</v>
      </c>
      <c r="O55" s="129">
        <v>3.379</v>
      </c>
      <c r="P55" s="124">
        <v>32.65</v>
      </c>
      <c r="Q55" s="125">
        <v>60.7</v>
      </c>
      <c r="R55" s="125">
        <v>104.73</v>
      </c>
      <c r="S55" s="126">
        <v>39.74</v>
      </c>
      <c r="T55" s="129">
        <v>30.097000000000001</v>
      </c>
      <c r="U55" s="129">
        <v>9.25</v>
      </c>
      <c r="V55" s="124">
        <v>20</v>
      </c>
      <c r="W55" s="125">
        <v>0.8</v>
      </c>
      <c r="X55" s="125">
        <v>0.42</v>
      </c>
      <c r="Y55" s="130" t="s">
        <v>1588</v>
      </c>
      <c r="Z55" s="128" t="s">
        <v>1588</v>
      </c>
      <c r="AA55" s="124">
        <v>19.649999999999999</v>
      </c>
      <c r="AB55" s="126">
        <v>119.85</v>
      </c>
      <c r="AC55" s="124">
        <v>25.207000000000001</v>
      </c>
      <c r="AD55" s="125">
        <v>21.318000000000001</v>
      </c>
      <c r="AE55" s="125">
        <v>0.23599999999999999</v>
      </c>
      <c r="AF55" s="126">
        <v>0</v>
      </c>
      <c r="AG55" s="124">
        <v>3.7029999999999998</v>
      </c>
      <c r="AH55" s="125">
        <v>19</v>
      </c>
      <c r="AI55" s="125">
        <v>10.24541</v>
      </c>
      <c r="AJ55" s="125">
        <v>7.9960000000000004</v>
      </c>
      <c r="AK55" s="126">
        <v>10.4</v>
      </c>
      <c r="AL55" s="124">
        <v>15.95</v>
      </c>
      <c r="AM55" s="126">
        <v>19.48</v>
      </c>
      <c r="AN55" s="124">
        <v>16.088999999999999</v>
      </c>
      <c r="AO55" s="130" t="s">
        <v>1588</v>
      </c>
      <c r="AP55" s="130" t="s">
        <v>1588</v>
      </c>
      <c r="AQ55" s="130" t="s">
        <v>1588</v>
      </c>
      <c r="AR55" s="125">
        <v>1.95119</v>
      </c>
      <c r="AS55" s="125">
        <v>1.6524099999999999</v>
      </c>
      <c r="AT55" s="125">
        <v>20.158999999999999</v>
      </c>
      <c r="AU55" s="125">
        <v>2.0449999999999999</v>
      </c>
      <c r="AV55" s="126">
        <v>9.6739999999999995</v>
      </c>
      <c r="AW55" s="129">
        <v>5</v>
      </c>
    </row>
    <row r="56" spans="1:49" x14ac:dyDescent="0.3">
      <c r="A56" s="131" t="s">
        <v>892</v>
      </c>
      <c r="B56" s="124">
        <v>5.7</v>
      </c>
      <c r="C56" s="125">
        <v>16</v>
      </c>
      <c r="D56" s="125">
        <v>12.2</v>
      </c>
      <c r="E56" s="125">
        <v>2</v>
      </c>
      <c r="F56" s="125">
        <v>31.5</v>
      </c>
      <c r="G56" s="126">
        <v>18</v>
      </c>
      <c r="H56" s="124">
        <v>10.1</v>
      </c>
      <c r="I56" s="126">
        <v>55</v>
      </c>
      <c r="J56" s="124">
        <v>14.94</v>
      </c>
      <c r="K56" s="125">
        <v>12.54</v>
      </c>
      <c r="L56" s="126">
        <v>21.811</v>
      </c>
      <c r="M56" s="127" t="s">
        <v>1588</v>
      </c>
      <c r="N56" s="128" t="s">
        <v>1588</v>
      </c>
      <c r="O56" s="129">
        <v>3.379</v>
      </c>
      <c r="P56" s="124">
        <v>38.81</v>
      </c>
      <c r="Q56" s="125">
        <v>60.7</v>
      </c>
      <c r="R56" s="125">
        <v>101.02</v>
      </c>
      <c r="S56" s="126">
        <v>41.79</v>
      </c>
      <c r="T56" s="129">
        <v>29.091999999999999</v>
      </c>
      <c r="U56" s="129">
        <v>9.1999999999999993</v>
      </c>
      <c r="V56" s="124">
        <v>20</v>
      </c>
      <c r="W56" s="125">
        <v>0.8</v>
      </c>
      <c r="X56" s="125">
        <v>0.42</v>
      </c>
      <c r="Y56" s="130" t="s">
        <v>1588</v>
      </c>
      <c r="Z56" s="128" t="s">
        <v>1588</v>
      </c>
      <c r="AA56" s="124">
        <v>19.8</v>
      </c>
      <c r="AB56" s="126">
        <v>119.997</v>
      </c>
      <c r="AC56" s="124">
        <v>25.064</v>
      </c>
      <c r="AD56" s="125">
        <v>22.260999999999999</v>
      </c>
      <c r="AE56" s="125">
        <v>7.9000000000000001E-2</v>
      </c>
      <c r="AF56" s="126">
        <v>0</v>
      </c>
      <c r="AG56" s="124">
        <v>3.7029999999999998</v>
      </c>
      <c r="AH56" s="125">
        <v>19</v>
      </c>
      <c r="AI56" s="125">
        <v>10.285130000000001</v>
      </c>
      <c r="AJ56" s="125">
        <v>7.9960000000000004</v>
      </c>
      <c r="AK56" s="126">
        <v>10.4</v>
      </c>
      <c r="AL56" s="124">
        <v>14.99</v>
      </c>
      <c r="AM56" s="126">
        <v>18.52</v>
      </c>
      <c r="AN56" s="124">
        <v>16.088999999999999</v>
      </c>
      <c r="AO56" s="130" t="s">
        <v>1588</v>
      </c>
      <c r="AP56" s="130" t="s">
        <v>1588</v>
      </c>
      <c r="AQ56" s="130" t="s">
        <v>1588</v>
      </c>
      <c r="AR56" s="125">
        <v>1.95119</v>
      </c>
      <c r="AS56" s="125">
        <v>1.6524099999999999</v>
      </c>
      <c r="AT56" s="125">
        <v>20.158999999999999</v>
      </c>
      <c r="AU56" s="125">
        <v>2.0449999999999999</v>
      </c>
      <c r="AV56" s="126">
        <v>9.4789999999999992</v>
      </c>
      <c r="AW56" s="129">
        <v>5</v>
      </c>
    </row>
    <row r="57" spans="1:49" x14ac:dyDescent="0.3">
      <c r="A57" s="131" t="s">
        <v>893</v>
      </c>
      <c r="B57" s="124">
        <v>5.7</v>
      </c>
      <c r="C57" s="125">
        <v>16</v>
      </c>
      <c r="D57" s="125">
        <v>12.2</v>
      </c>
      <c r="E57" s="125">
        <v>2</v>
      </c>
      <c r="F57" s="125">
        <v>31.5</v>
      </c>
      <c r="G57" s="126">
        <v>18</v>
      </c>
      <c r="H57" s="124">
        <v>10.1</v>
      </c>
      <c r="I57" s="126">
        <v>55</v>
      </c>
      <c r="J57" s="124">
        <v>14.94</v>
      </c>
      <c r="K57" s="125">
        <v>12.54</v>
      </c>
      <c r="L57" s="126">
        <v>21.811</v>
      </c>
      <c r="M57" s="127" t="s">
        <v>1588</v>
      </c>
      <c r="N57" s="128" t="s">
        <v>1588</v>
      </c>
      <c r="O57" s="129">
        <v>3.379</v>
      </c>
      <c r="P57" s="124">
        <v>38.81</v>
      </c>
      <c r="Q57" s="125">
        <v>60.7</v>
      </c>
      <c r="R57" s="125">
        <v>101.02</v>
      </c>
      <c r="S57" s="126">
        <v>41.79</v>
      </c>
      <c r="T57" s="129">
        <v>29.091999999999999</v>
      </c>
      <c r="U57" s="129">
        <v>9.1999999999999993</v>
      </c>
      <c r="V57" s="124">
        <v>20</v>
      </c>
      <c r="W57" s="125">
        <v>0.8</v>
      </c>
      <c r="X57" s="125">
        <v>0.42</v>
      </c>
      <c r="Y57" s="130" t="s">
        <v>1588</v>
      </c>
      <c r="Z57" s="128" t="s">
        <v>1588</v>
      </c>
      <c r="AA57" s="124">
        <v>19.8</v>
      </c>
      <c r="AB57" s="126">
        <v>119.997</v>
      </c>
      <c r="AC57" s="124">
        <v>25.064</v>
      </c>
      <c r="AD57" s="125">
        <v>22.260999999999999</v>
      </c>
      <c r="AE57" s="125">
        <v>7.9000000000000001E-2</v>
      </c>
      <c r="AF57" s="126">
        <v>0</v>
      </c>
      <c r="AG57" s="124">
        <v>3.7029999999999998</v>
      </c>
      <c r="AH57" s="125">
        <v>19</v>
      </c>
      <c r="AI57" s="125">
        <v>10.285130000000001</v>
      </c>
      <c r="AJ57" s="125">
        <v>7.9960000000000004</v>
      </c>
      <c r="AK57" s="126">
        <v>10.4</v>
      </c>
      <c r="AL57" s="124">
        <v>14.99</v>
      </c>
      <c r="AM57" s="126">
        <v>18.52</v>
      </c>
      <c r="AN57" s="124">
        <v>16.088999999999999</v>
      </c>
      <c r="AO57" s="130" t="s">
        <v>1588</v>
      </c>
      <c r="AP57" s="130" t="s">
        <v>1588</v>
      </c>
      <c r="AQ57" s="130" t="s">
        <v>1588</v>
      </c>
      <c r="AR57" s="125">
        <v>1.95119</v>
      </c>
      <c r="AS57" s="125">
        <v>1.6524099999999999</v>
      </c>
      <c r="AT57" s="125">
        <v>20.158999999999999</v>
      </c>
      <c r="AU57" s="125">
        <v>2.0449999999999999</v>
      </c>
      <c r="AV57" s="126">
        <v>9.4789999999999992</v>
      </c>
      <c r="AW57" s="129">
        <v>5</v>
      </c>
    </row>
    <row r="58" spans="1:49" x14ac:dyDescent="0.3">
      <c r="A58" s="131" t="s">
        <v>894</v>
      </c>
      <c r="B58" s="124">
        <v>5.7</v>
      </c>
      <c r="C58" s="125">
        <v>16</v>
      </c>
      <c r="D58" s="125">
        <v>12.2</v>
      </c>
      <c r="E58" s="125">
        <v>2</v>
      </c>
      <c r="F58" s="125">
        <v>27.8</v>
      </c>
      <c r="G58" s="126">
        <v>18</v>
      </c>
      <c r="H58" s="124">
        <v>10.1</v>
      </c>
      <c r="I58" s="126">
        <v>55</v>
      </c>
      <c r="J58" s="124">
        <v>14.93</v>
      </c>
      <c r="K58" s="125">
        <v>12.48</v>
      </c>
      <c r="L58" s="126">
        <v>13.983000000000001</v>
      </c>
      <c r="M58" s="127" t="s">
        <v>1588</v>
      </c>
      <c r="N58" s="128" t="s">
        <v>1588</v>
      </c>
      <c r="O58" s="129">
        <v>3.379</v>
      </c>
      <c r="P58" s="124">
        <v>39.35</v>
      </c>
      <c r="Q58" s="125">
        <v>60.7</v>
      </c>
      <c r="R58" s="125">
        <v>98.29</v>
      </c>
      <c r="S58" s="126">
        <v>49.62</v>
      </c>
      <c r="T58" s="129">
        <v>29.215</v>
      </c>
      <c r="U58" s="129">
        <v>9.26</v>
      </c>
      <c r="V58" s="124">
        <v>20</v>
      </c>
      <c r="W58" s="125">
        <v>0.8</v>
      </c>
      <c r="X58" s="125">
        <v>0.42</v>
      </c>
      <c r="Y58" s="130" t="s">
        <v>1588</v>
      </c>
      <c r="Z58" s="128" t="s">
        <v>1588</v>
      </c>
      <c r="AA58" s="124">
        <v>21.42</v>
      </c>
      <c r="AB58" s="126">
        <v>121.61799999999999</v>
      </c>
      <c r="AC58" s="124">
        <v>26.024000000000001</v>
      </c>
      <c r="AD58" s="125">
        <v>21.172999999999998</v>
      </c>
      <c r="AE58" s="125">
        <v>4.0949999999999998</v>
      </c>
      <c r="AF58" s="126">
        <v>0</v>
      </c>
      <c r="AG58" s="124">
        <v>3.7029999999999998</v>
      </c>
      <c r="AH58" s="125">
        <v>22.3</v>
      </c>
      <c r="AI58" s="125">
        <v>10.109310000000001</v>
      </c>
      <c r="AJ58" s="125">
        <v>7.9960000000000004</v>
      </c>
      <c r="AK58" s="126">
        <v>10.4</v>
      </c>
      <c r="AL58" s="124">
        <v>14.71</v>
      </c>
      <c r="AM58" s="126">
        <v>18.239999999999998</v>
      </c>
      <c r="AN58" s="124">
        <v>16.088999999999999</v>
      </c>
      <c r="AO58" s="125">
        <v>4.92685</v>
      </c>
      <c r="AP58" s="125">
        <v>30.56906</v>
      </c>
      <c r="AQ58" s="125">
        <v>5.6658799999999996</v>
      </c>
      <c r="AR58" s="125">
        <v>1.95119</v>
      </c>
      <c r="AS58" s="125">
        <v>1.6524099999999999</v>
      </c>
      <c r="AT58" s="125">
        <v>20.158999999999999</v>
      </c>
      <c r="AU58" s="125">
        <v>2.0449999999999999</v>
      </c>
      <c r="AV58" s="126">
        <v>9.59</v>
      </c>
      <c r="AW58" s="129">
        <v>5</v>
      </c>
    </row>
    <row r="59" spans="1:49" x14ac:dyDescent="0.3">
      <c r="A59" s="132" t="s">
        <v>895</v>
      </c>
      <c r="B59" s="133">
        <v>5.7</v>
      </c>
      <c r="C59" s="134">
        <v>16</v>
      </c>
      <c r="D59" s="134">
        <v>12.2</v>
      </c>
      <c r="E59" s="134">
        <v>2</v>
      </c>
      <c r="F59" s="134">
        <v>27.8</v>
      </c>
      <c r="G59" s="135">
        <v>18</v>
      </c>
      <c r="H59" s="133">
        <v>10.1</v>
      </c>
      <c r="I59" s="135">
        <v>55</v>
      </c>
      <c r="J59" s="133">
        <v>14.93</v>
      </c>
      <c r="K59" s="134">
        <v>12.48</v>
      </c>
      <c r="L59" s="135">
        <v>13.983000000000001</v>
      </c>
      <c r="M59" s="136" t="s">
        <v>1588</v>
      </c>
      <c r="N59" s="137" t="s">
        <v>1588</v>
      </c>
      <c r="O59" s="138">
        <v>3.379</v>
      </c>
      <c r="P59" s="133">
        <v>39.35</v>
      </c>
      <c r="Q59" s="134">
        <v>60.7</v>
      </c>
      <c r="R59" s="134">
        <v>98.29</v>
      </c>
      <c r="S59" s="135">
        <v>49.62</v>
      </c>
      <c r="T59" s="138">
        <v>29.215</v>
      </c>
      <c r="U59" s="138">
        <v>9.26</v>
      </c>
      <c r="V59" s="133">
        <v>20</v>
      </c>
      <c r="W59" s="134">
        <v>0.8</v>
      </c>
      <c r="X59" s="134">
        <v>0.42</v>
      </c>
      <c r="Y59" s="139" t="s">
        <v>1588</v>
      </c>
      <c r="Z59" s="137" t="s">
        <v>1588</v>
      </c>
      <c r="AA59" s="133">
        <v>21.42</v>
      </c>
      <c r="AB59" s="135">
        <v>121.61799999999999</v>
      </c>
      <c r="AC59" s="133">
        <v>26.024000000000001</v>
      </c>
      <c r="AD59" s="134">
        <v>21.172999999999998</v>
      </c>
      <c r="AE59" s="134">
        <v>4.0949999999999998</v>
      </c>
      <c r="AF59" s="135">
        <v>0</v>
      </c>
      <c r="AG59" s="133">
        <v>3.7029999999999998</v>
      </c>
      <c r="AH59" s="134">
        <v>22.3</v>
      </c>
      <c r="AI59" s="134">
        <v>10.109310000000001</v>
      </c>
      <c r="AJ59" s="134">
        <v>7.9960000000000004</v>
      </c>
      <c r="AK59" s="135">
        <v>10.4</v>
      </c>
      <c r="AL59" s="133">
        <v>14.71</v>
      </c>
      <c r="AM59" s="135">
        <v>18.239999999999998</v>
      </c>
      <c r="AN59" s="133">
        <v>16.088999999999999</v>
      </c>
      <c r="AO59" s="134">
        <v>4.92685</v>
      </c>
      <c r="AP59" s="134">
        <v>30.56906</v>
      </c>
      <c r="AQ59" s="134">
        <v>5.6658799999999996</v>
      </c>
      <c r="AR59" s="134">
        <v>1.95119</v>
      </c>
      <c r="AS59" s="134">
        <v>1.6524099999999999</v>
      </c>
      <c r="AT59" s="134">
        <v>20.158999999999999</v>
      </c>
      <c r="AU59" s="134">
        <v>2.0449999999999999</v>
      </c>
      <c r="AV59" s="135">
        <v>9.59</v>
      </c>
      <c r="AW59" s="138">
        <v>5</v>
      </c>
    </row>
    <row r="60" spans="1:49" x14ac:dyDescent="0.3">
      <c r="A60" s="140" t="s">
        <v>1518</v>
      </c>
      <c r="B60" s="141">
        <f t="shared" ref="B60:AW60" si="0">MIN(B12:B59)</f>
        <v>5.7</v>
      </c>
      <c r="C60" s="141">
        <f t="shared" si="0"/>
        <v>16</v>
      </c>
      <c r="D60" s="141">
        <f t="shared" si="0"/>
        <v>12.2</v>
      </c>
      <c r="E60" s="141">
        <f t="shared" si="0"/>
        <v>2</v>
      </c>
      <c r="F60" s="141">
        <f t="shared" si="0"/>
        <v>4.2</v>
      </c>
      <c r="G60" s="141">
        <f t="shared" si="0"/>
        <v>18</v>
      </c>
      <c r="H60" s="141">
        <f t="shared" si="0"/>
        <v>10.1</v>
      </c>
      <c r="I60" s="141">
        <f t="shared" si="0"/>
        <v>46</v>
      </c>
      <c r="J60" s="141">
        <f t="shared" si="0"/>
        <v>10.94</v>
      </c>
      <c r="K60" s="141">
        <f t="shared" si="0"/>
        <v>12.26</v>
      </c>
      <c r="L60" s="141">
        <f t="shared" si="0"/>
        <v>8.3970000000000002</v>
      </c>
      <c r="M60" s="141">
        <f t="shared" si="0"/>
        <v>1.07</v>
      </c>
      <c r="N60" s="141">
        <f t="shared" si="0"/>
        <v>70.069999999999993</v>
      </c>
      <c r="O60" s="141">
        <f t="shared" si="0"/>
        <v>3.379</v>
      </c>
      <c r="P60" s="141">
        <f t="shared" si="0"/>
        <v>32.65</v>
      </c>
      <c r="Q60" s="141">
        <f t="shared" si="0"/>
        <v>60.7</v>
      </c>
      <c r="R60" s="141">
        <f t="shared" si="0"/>
        <v>95.6</v>
      </c>
      <c r="S60" s="141">
        <f t="shared" si="0"/>
        <v>24.13</v>
      </c>
      <c r="T60" s="141">
        <f t="shared" si="0"/>
        <v>27.475000000000001</v>
      </c>
      <c r="U60" s="141">
        <f t="shared" si="0"/>
        <v>8.8800000000000008</v>
      </c>
      <c r="V60" s="141">
        <f t="shared" si="0"/>
        <v>18.86</v>
      </c>
      <c r="W60" s="141">
        <f t="shared" si="0"/>
        <v>0.25</v>
      </c>
      <c r="X60" s="141">
        <f t="shared" si="0"/>
        <v>0.41</v>
      </c>
      <c r="Y60" s="141">
        <f t="shared" si="0"/>
        <v>0</v>
      </c>
      <c r="Z60" s="141">
        <f t="shared" si="0"/>
        <v>0</v>
      </c>
      <c r="AA60" s="141">
        <f t="shared" si="0"/>
        <v>0.26</v>
      </c>
      <c r="AB60" s="141">
        <f t="shared" si="0"/>
        <v>100.39</v>
      </c>
      <c r="AC60" s="141">
        <f t="shared" si="0"/>
        <v>25.064</v>
      </c>
      <c r="AD60" s="141">
        <f t="shared" si="0"/>
        <v>20.294</v>
      </c>
      <c r="AE60" s="141">
        <f t="shared" si="0"/>
        <v>7.9000000000000001E-2</v>
      </c>
      <c r="AF60" s="141">
        <f t="shared" si="0"/>
        <v>0</v>
      </c>
      <c r="AG60" s="141">
        <f t="shared" si="0"/>
        <v>3.7029999999999998</v>
      </c>
      <c r="AH60" s="141">
        <f t="shared" si="0"/>
        <v>11</v>
      </c>
      <c r="AI60" s="141">
        <f t="shared" si="0"/>
        <v>10.06631</v>
      </c>
      <c r="AJ60" s="141">
        <f t="shared" si="0"/>
        <v>7.9960000000000004</v>
      </c>
      <c r="AK60" s="141">
        <f t="shared" si="0"/>
        <v>10.1</v>
      </c>
      <c r="AL60" s="141">
        <f t="shared" si="0"/>
        <v>14.71</v>
      </c>
      <c r="AM60" s="141">
        <f t="shared" si="0"/>
        <v>18.239999999999998</v>
      </c>
      <c r="AN60" s="141">
        <f t="shared" si="0"/>
        <v>16.088999999999999</v>
      </c>
      <c r="AO60" s="141">
        <f t="shared" si="0"/>
        <v>4.92685</v>
      </c>
      <c r="AP60" s="141">
        <f t="shared" si="0"/>
        <v>30.56906</v>
      </c>
      <c r="AQ60" s="141">
        <f t="shared" si="0"/>
        <v>5.6658799999999996</v>
      </c>
      <c r="AR60" s="141">
        <f t="shared" si="0"/>
        <v>1.95119</v>
      </c>
      <c r="AS60" s="141">
        <f t="shared" si="0"/>
        <v>1.6524099999999999</v>
      </c>
      <c r="AT60" s="141">
        <f t="shared" si="0"/>
        <v>20.158999999999999</v>
      </c>
      <c r="AU60" s="141">
        <f t="shared" si="0"/>
        <v>2.0449999999999999</v>
      </c>
      <c r="AV60" s="141">
        <f t="shared" si="0"/>
        <v>9.4789999999999992</v>
      </c>
      <c r="AW60" s="142">
        <f t="shared" si="0"/>
        <v>5</v>
      </c>
    </row>
    <row r="61" spans="1:49" x14ac:dyDescent="0.3">
      <c r="A61" s="143" t="s">
        <v>1517</v>
      </c>
      <c r="B61" s="144">
        <f t="shared" ref="B61:AW61" si="1">MAX(B12:B59)</f>
        <v>5.7</v>
      </c>
      <c r="C61" s="144">
        <f t="shared" si="1"/>
        <v>16</v>
      </c>
      <c r="D61" s="144">
        <f t="shared" si="1"/>
        <v>12.2</v>
      </c>
      <c r="E61" s="144">
        <f t="shared" si="1"/>
        <v>2</v>
      </c>
      <c r="F61" s="144">
        <f t="shared" si="1"/>
        <v>31.8</v>
      </c>
      <c r="G61" s="144">
        <f t="shared" si="1"/>
        <v>18</v>
      </c>
      <c r="H61" s="144">
        <f t="shared" si="1"/>
        <v>12.4</v>
      </c>
      <c r="I61" s="144">
        <f t="shared" si="1"/>
        <v>64</v>
      </c>
      <c r="J61" s="144">
        <f t="shared" si="1"/>
        <v>15.03</v>
      </c>
      <c r="K61" s="144">
        <f t="shared" si="1"/>
        <v>12.54</v>
      </c>
      <c r="L61" s="144">
        <f t="shared" si="1"/>
        <v>21.888999999999999</v>
      </c>
      <c r="M61" s="144">
        <f t="shared" si="1"/>
        <v>1.07</v>
      </c>
      <c r="N61" s="144">
        <f t="shared" si="1"/>
        <v>124.36</v>
      </c>
      <c r="O61" s="144">
        <f t="shared" si="1"/>
        <v>3.379</v>
      </c>
      <c r="P61" s="144">
        <f t="shared" si="1"/>
        <v>64.260000000000005</v>
      </c>
      <c r="Q61" s="144">
        <f t="shared" si="1"/>
        <v>76.66</v>
      </c>
      <c r="R61" s="144">
        <f t="shared" si="1"/>
        <v>109.48</v>
      </c>
      <c r="S61" s="144">
        <f t="shared" si="1"/>
        <v>54.68</v>
      </c>
      <c r="T61" s="144">
        <f t="shared" si="1"/>
        <v>34.031999999999996</v>
      </c>
      <c r="U61" s="144">
        <f t="shared" si="1"/>
        <v>9.2899999999999991</v>
      </c>
      <c r="V61" s="144">
        <f t="shared" si="1"/>
        <v>20</v>
      </c>
      <c r="W61" s="144">
        <f t="shared" si="1"/>
        <v>1.909</v>
      </c>
      <c r="X61" s="144">
        <f t="shared" si="1"/>
        <v>0.44</v>
      </c>
      <c r="Y61" s="144">
        <f t="shared" si="1"/>
        <v>0</v>
      </c>
      <c r="Z61" s="144">
        <f t="shared" si="1"/>
        <v>0</v>
      </c>
      <c r="AA61" s="144">
        <f t="shared" si="1"/>
        <v>29.86</v>
      </c>
      <c r="AB61" s="144">
        <f t="shared" si="1"/>
        <v>130.06399999999999</v>
      </c>
      <c r="AC61" s="144">
        <f t="shared" si="1"/>
        <v>27.76</v>
      </c>
      <c r="AD61" s="144">
        <f t="shared" si="1"/>
        <v>23.896999999999998</v>
      </c>
      <c r="AE61" s="144">
        <f t="shared" si="1"/>
        <v>5.7809999999999997</v>
      </c>
      <c r="AF61" s="144">
        <f t="shared" si="1"/>
        <v>0</v>
      </c>
      <c r="AG61" s="144">
        <f t="shared" si="1"/>
        <v>3.7029999999999998</v>
      </c>
      <c r="AH61" s="144">
        <f t="shared" si="1"/>
        <v>22.3</v>
      </c>
      <c r="AI61" s="144">
        <f t="shared" si="1"/>
        <v>10.522040000000001</v>
      </c>
      <c r="AJ61" s="144">
        <f t="shared" si="1"/>
        <v>7.9960000000000004</v>
      </c>
      <c r="AK61" s="144">
        <f t="shared" si="1"/>
        <v>10.4</v>
      </c>
      <c r="AL61" s="144">
        <f t="shared" si="1"/>
        <v>21.21</v>
      </c>
      <c r="AM61" s="144">
        <f t="shared" si="1"/>
        <v>24.74</v>
      </c>
      <c r="AN61" s="144">
        <f t="shared" si="1"/>
        <v>16.088999999999999</v>
      </c>
      <c r="AO61" s="144">
        <f t="shared" si="1"/>
        <v>4.92685</v>
      </c>
      <c r="AP61" s="144">
        <f t="shared" si="1"/>
        <v>34.01332</v>
      </c>
      <c r="AQ61" s="144">
        <f t="shared" si="1"/>
        <v>5.6658799999999996</v>
      </c>
      <c r="AR61" s="144">
        <f t="shared" si="1"/>
        <v>1.95119</v>
      </c>
      <c r="AS61" s="144">
        <f t="shared" si="1"/>
        <v>1.6524099999999999</v>
      </c>
      <c r="AT61" s="144">
        <f t="shared" si="1"/>
        <v>20.158999999999999</v>
      </c>
      <c r="AU61" s="144">
        <f t="shared" si="1"/>
        <v>2.0449999999999999</v>
      </c>
      <c r="AV61" s="144">
        <f t="shared" si="1"/>
        <v>10.6</v>
      </c>
      <c r="AW61" s="145">
        <f t="shared" si="1"/>
        <v>5</v>
      </c>
    </row>
    <row r="62" spans="1:49" x14ac:dyDescent="0.3">
      <c r="A62" s="146" t="s">
        <v>1589</v>
      </c>
      <c r="B62" s="147">
        <f t="shared" ref="B62:AW62" si="2">AVERAGE(B12:B59)</f>
        <v>5.6999999999999957</v>
      </c>
      <c r="C62" s="147">
        <f t="shared" si="2"/>
        <v>16</v>
      </c>
      <c r="D62" s="147">
        <f t="shared" si="2"/>
        <v>12.200000000000001</v>
      </c>
      <c r="E62" s="147">
        <f t="shared" si="2"/>
        <v>2</v>
      </c>
      <c r="F62" s="147">
        <f t="shared" si="2"/>
        <v>16.141666666666662</v>
      </c>
      <c r="G62" s="147">
        <f t="shared" si="2"/>
        <v>18</v>
      </c>
      <c r="H62" s="147">
        <f t="shared" si="2"/>
        <v>10.912500000000009</v>
      </c>
      <c r="I62" s="147">
        <f t="shared" si="2"/>
        <v>52.833333333333336</v>
      </c>
      <c r="J62" s="147">
        <f t="shared" si="2"/>
        <v>13.047916666666671</v>
      </c>
      <c r="K62" s="147">
        <f t="shared" si="2"/>
        <v>12.404166666666663</v>
      </c>
      <c r="L62" s="147">
        <f t="shared" si="2"/>
        <v>12.725041666666668</v>
      </c>
      <c r="M62" s="147">
        <f t="shared" si="2"/>
        <v>1.07</v>
      </c>
      <c r="N62" s="147">
        <f t="shared" si="2"/>
        <v>97.215000000000003</v>
      </c>
      <c r="O62" s="147">
        <f t="shared" si="2"/>
        <v>3.3789999999999996</v>
      </c>
      <c r="P62" s="147">
        <f t="shared" si="2"/>
        <v>46.752916666666671</v>
      </c>
      <c r="Q62" s="147">
        <f t="shared" si="2"/>
        <v>62.005833333333307</v>
      </c>
      <c r="R62" s="147">
        <f t="shared" si="2"/>
        <v>101.72125000000001</v>
      </c>
      <c r="S62" s="147">
        <f t="shared" si="2"/>
        <v>42.929166666666667</v>
      </c>
      <c r="T62" s="147">
        <f t="shared" si="2"/>
        <v>30.304666666666677</v>
      </c>
      <c r="U62" s="147">
        <f t="shared" si="2"/>
        <v>9.1066666666666638</v>
      </c>
      <c r="V62" s="147">
        <f t="shared" si="2"/>
        <v>19.665833333333328</v>
      </c>
      <c r="W62" s="147">
        <f t="shared" si="2"/>
        <v>1.0194166666666664</v>
      </c>
      <c r="X62" s="147">
        <f t="shared" si="2"/>
        <v>0.42000000000000037</v>
      </c>
      <c r="Y62" s="147" t="e">
        <f t="shared" si="2"/>
        <v>#DIV/0!</v>
      </c>
      <c r="Z62" s="147" t="e">
        <f t="shared" si="2"/>
        <v>#DIV/0!</v>
      </c>
      <c r="AA62" s="147">
        <f t="shared" si="2"/>
        <v>16.537499999999998</v>
      </c>
      <c r="AB62" s="147">
        <f t="shared" si="2"/>
        <v>117.01629166666673</v>
      </c>
      <c r="AC62" s="147">
        <f t="shared" si="2"/>
        <v>26.196625000000022</v>
      </c>
      <c r="AD62" s="147">
        <f t="shared" si="2"/>
        <v>22.35733333333333</v>
      </c>
      <c r="AE62" s="147">
        <f t="shared" si="2"/>
        <v>2.7551250000000009</v>
      </c>
      <c r="AF62" s="147">
        <f t="shared" si="2"/>
        <v>0</v>
      </c>
      <c r="AG62" s="147">
        <f t="shared" si="2"/>
        <v>3.7030000000000025</v>
      </c>
      <c r="AH62" s="147">
        <f t="shared" si="2"/>
        <v>14.166666666666659</v>
      </c>
      <c r="AI62" s="147">
        <f t="shared" si="2"/>
        <v>10.272213333333331</v>
      </c>
      <c r="AJ62" s="147">
        <f t="shared" si="2"/>
        <v>7.995999999999996</v>
      </c>
      <c r="AK62" s="147">
        <f t="shared" si="2"/>
        <v>10.199999999999994</v>
      </c>
      <c r="AL62" s="147">
        <f t="shared" si="2"/>
        <v>17.410833333333343</v>
      </c>
      <c r="AM62" s="147">
        <f t="shared" si="2"/>
        <v>20.941666666666666</v>
      </c>
      <c r="AN62" s="147">
        <f t="shared" si="2"/>
        <v>16.088999999999981</v>
      </c>
      <c r="AO62" s="147">
        <f t="shared" si="2"/>
        <v>4.92685</v>
      </c>
      <c r="AP62" s="147">
        <f t="shared" si="2"/>
        <v>32.29119</v>
      </c>
      <c r="AQ62" s="147">
        <f t="shared" si="2"/>
        <v>5.6658799999999996</v>
      </c>
      <c r="AR62" s="147">
        <f t="shared" si="2"/>
        <v>1.951189999999998</v>
      </c>
      <c r="AS62" s="147">
        <f t="shared" si="2"/>
        <v>1.6524100000000017</v>
      </c>
      <c r="AT62" s="147">
        <f t="shared" si="2"/>
        <v>20.158999999999995</v>
      </c>
      <c r="AU62" s="147">
        <f t="shared" si="2"/>
        <v>2.0450000000000013</v>
      </c>
      <c r="AV62" s="147">
        <f t="shared" si="2"/>
        <v>10.039291666666662</v>
      </c>
      <c r="AW62" s="148">
        <f t="shared" si="2"/>
        <v>5</v>
      </c>
    </row>
    <row r="63" spans="1:49" x14ac:dyDescent="0.3">
      <c r="A63" s="149" t="s">
        <v>7</v>
      </c>
      <c r="B63" s="144">
        <f t="shared" ref="B63:AW63" si="3">B12</f>
        <v>5.7</v>
      </c>
      <c r="C63" s="144">
        <f t="shared" si="3"/>
        <v>16</v>
      </c>
      <c r="D63" s="144">
        <f t="shared" si="3"/>
        <v>12.2</v>
      </c>
      <c r="E63" s="144">
        <f t="shared" si="3"/>
        <v>2</v>
      </c>
      <c r="F63" s="144">
        <f t="shared" si="3"/>
        <v>5.6</v>
      </c>
      <c r="G63" s="144">
        <f t="shared" si="3"/>
        <v>18</v>
      </c>
      <c r="H63" s="144">
        <f t="shared" si="3"/>
        <v>10.6</v>
      </c>
      <c r="I63" s="144">
        <f t="shared" si="3"/>
        <v>46</v>
      </c>
      <c r="J63" s="144">
        <f t="shared" si="3"/>
        <v>12.97</v>
      </c>
      <c r="K63" s="144">
        <f t="shared" si="3"/>
        <v>12.46</v>
      </c>
      <c r="L63" s="144">
        <f t="shared" si="3"/>
        <v>13.489000000000001</v>
      </c>
      <c r="M63" s="144" t="str">
        <f t="shared" si="3"/>
        <v>--</v>
      </c>
      <c r="N63" s="144" t="str">
        <f t="shared" si="3"/>
        <v>--</v>
      </c>
      <c r="O63" s="144">
        <f t="shared" si="3"/>
        <v>3.379</v>
      </c>
      <c r="P63" s="144">
        <f t="shared" si="3"/>
        <v>36.159999999999997</v>
      </c>
      <c r="Q63" s="144">
        <f t="shared" si="3"/>
        <v>60.7</v>
      </c>
      <c r="R63" s="144">
        <f t="shared" si="3"/>
        <v>107.56</v>
      </c>
      <c r="S63" s="144">
        <f t="shared" si="3"/>
        <v>24.13</v>
      </c>
      <c r="T63" s="144">
        <f t="shared" si="3"/>
        <v>28.838000000000001</v>
      </c>
      <c r="U63" s="144">
        <f t="shared" si="3"/>
        <v>8.8800000000000008</v>
      </c>
      <c r="V63" s="144">
        <f t="shared" si="3"/>
        <v>19.54</v>
      </c>
      <c r="W63" s="144">
        <f t="shared" si="3"/>
        <v>1.032</v>
      </c>
      <c r="X63" s="144">
        <f t="shared" si="3"/>
        <v>0.43</v>
      </c>
      <c r="Y63" s="144" t="str">
        <f t="shared" si="3"/>
        <v>--</v>
      </c>
      <c r="Z63" s="144" t="str">
        <f t="shared" si="3"/>
        <v>--</v>
      </c>
      <c r="AA63" s="144">
        <f t="shared" si="3"/>
        <v>18.5</v>
      </c>
      <c r="AB63" s="144">
        <f t="shared" si="3"/>
        <v>119.384</v>
      </c>
      <c r="AC63" s="144">
        <f t="shared" si="3"/>
        <v>26.177</v>
      </c>
      <c r="AD63" s="144">
        <f t="shared" si="3"/>
        <v>21.856000000000002</v>
      </c>
      <c r="AE63" s="144">
        <f t="shared" si="3"/>
        <v>3.07</v>
      </c>
      <c r="AF63" s="144">
        <f t="shared" si="3"/>
        <v>0</v>
      </c>
      <c r="AG63" s="144">
        <f t="shared" si="3"/>
        <v>3.7029999999999998</v>
      </c>
      <c r="AH63" s="144">
        <f t="shared" si="3"/>
        <v>12.8</v>
      </c>
      <c r="AI63" s="144">
        <f t="shared" si="3"/>
        <v>10.12426</v>
      </c>
      <c r="AJ63" s="144">
        <f t="shared" si="3"/>
        <v>7.9960000000000004</v>
      </c>
      <c r="AK63" s="144">
        <f t="shared" si="3"/>
        <v>10.1</v>
      </c>
      <c r="AL63" s="144">
        <f t="shared" si="3"/>
        <v>15.89</v>
      </c>
      <c r="AM63" s="144">
        <f t="shared" si="3"/>
        <v>19.420000000000002</v>
      </c>
      <c r="AN63" s="144">
        <f t="shared" si="3"/>
        <v>16.088999999999999</v>
      </c>
      <c r="AO63" s="144" t="str">
        <f t="shared" si="3"/>
        <v>--</v>
      </c>
      <c r="AP63" s="144">
        <f t="shared" si="3"/>
        <v>34.01332</v>
      </c>
      <c r="AQ63" s="144" t="str">
        <f t="shared" si="3"/>
        <v>--</v>
      </c>
      <c r="AR63" s="144">
        <f t="shared" si="3"/>
        <v>1.95119</v>
      </c>
      <c r="AS63" s="144">
        <f t="shared" si="3"/>
        <v>1.6524099999999999</v>
      </c>
      <c r="AT63" s="144">
        <f t="shared" si="3"/>
        <v>20.158999999999999</v>
      </c>
      <c r="AU63" s="144">
        <f t="shared" si="3"/>
        <v>2.0449999999999999</v>
      </c>
      <c r="AV63" s="144">
        <f t="shared" si="3"/>
        <v>9.6739999999999995</v>
      </c>
      <c r="AW63" s="144">
        <f t="shared" si="3"/>
        <v>5</v>
      </c>
    </row>
    <row r="64" spans="1:49" x14ac:dyDescent="0.3">
      <c r="A64" s="149" t="s">
        <v>8</v>
      </c>
      <c r="B64" s="144">
        <f t="shared" ref="B64:AW64" si="4">B59</f>
        <v>5.7</v>
      </c>
      <c r="C64" s="144">
        <f t="shared" si="4"/>
        <v>16</v>
      </c>
      <c r="D64" s="144">
        <f t="shared" si="4"/>
        <v>12.2</v>
      </c>
      <c r="E64" s="144">
        <f t="shared" si="4"/>
        <v>2</v>
      </c>
      <c r="F64" s="144">
        <f t="shared" si="4"/>
        <v>27.8</v>
      </c>
      <c r="G64" s="144">
        <f t="shared" si="4"/>
        <v>18</v>
      </c>
      <c r="H64" s="144">
        <f t="shared" si="4"/>
        <v>10.1</v>
      </c>
      <c r="I64" s="144">
        <f t="shared" si="4"/>
        <v>55</v>
      </c>
      <c r="J64" s="144">
        <f t="shared" si="4"/>
        <v>14.93</v>
      </c>
      <c r="K64" s="144">
        <f t="shared" si="4"/>
        <v>12.48</v>
      </c>
      <c r="L64" s="144">
        <f t="shared" si="4"/>
        <v>13.983000000000001</v>
      </c>
      <c r="M64" s="144" t="str">
        <f t="shared" si="4"/>
        <v>--</v>
      </c>
      <c r="N64" s="144" t="str">
        <f t="shared" si="4"/>
        <v>--</v>
      </c>
      <c r="O64" s="144">
        <f t="shared" si="4"/>
        <v>3.379</v>
      </c>
      <c r="P64" s="144">
        <f t="shared" si="4"/>
        <v>39.35</v>
      </c>
      <c r="Q64" s="144">
        <f t="shared" si="4"/>
        <v>60.7</v>
      </c>
      <c r="R64" s="144">
        <f t="shared" si="4"/>
        <v>98.29</v>
      </c>
      <c r="S64" s="144">
        <f t="shared" si="4"/>
        <v>49.62</v>
      </c>
      <c r="T64" s="144">
        <f t="shared" si="4"/>
        <v>29.215</v>
      </c>
      <c r="U64" s="144">
        <f t="shared" si="4"/>
        <v>9.26</v>
      </c>
      <c r="V64" s="144">
        <f t="shared" si="4"/>
        <v>20</v>
      </c>
      <c r="W64" s="144">
        <f t="shared" si="4"/>
        <v>0.8</v>
      </c>
      <c r="X64" s="144">
        <f t="shared" si="4"/>
        <v>0.42</v>
      </c>
      <c r="Y64" s="144" t="str">
        <f t="shared" si="4"/>
        <v>--</v>
      </c>
      <c r="Z64" s="144" t="str">
        <f t="shared" si="4"/>
        <v>--</v>
      </c>
      <c r="AA64" s="144">
        <f t="shared" si="4"/>
        <v>21.42</v>
      </c>
      <c r="AB64" s="144">
        <f t="shared" si="4"/>
        <v>121.61799999999999</v>
      </c>
      <c r="AC64" s="144">
        <f t="shared" si="4"/>
        <v>26.024000000000001</v>
      </c>
      <c r="AD64" s="144">
        <f t="shared" si="4"/>
        <v>21.172999999999998</v>
      </c>
      <c r="AE64" s="144">
        <f t="shared" si="4"/>
        <v>4.0949999999999998</v>
      </c>
      <c r="AF64" s="144">
        <f t="shared" si="4"/>
        <v>0</v>
      </c>
      <c r="AG64" s="144">
        <f t="shared" si="4"/>
        <v>3.7029999999999998</v>
      </c>
      <c r="AH64" s="144">
        <f t="shared" si="4"/>
        <v>22.3</v>
      </c>
      <c r="AI64" s="144">
        <f t="shared" si="4"/>
        <v>10.109310000000001</v>
      </c>
      <c r="AJ64" s="144">
        <f t="shared" si="4"/>
        <v>7.9960000000000004</v>
      </c>
      <c r="AK64" s="144">
        <f t="shared" si="4"/>
        <v>10.4</v>
      </c>
      <c r="AL64" s="144">
        <f t="shared" si="4"/>
        <v>14.71</v>
      </c>
      <c r="AM64" s="144">
        <f t="shared" si="4"/>
        <v>18.239999999999998</v>
      </c>
      <c r="AN64" s="144">
        <f t="shared" si="4"/>
        <v>16.088999999999999</v>
      </c>
      <c r="AO64" s="144">
        <f t="shared" si="4"/>
        <v>4.92685</v>
      </c>
      <c r="AP64" s="144">
        <f t="shared" si="4"/>
        <v>30.56906</v>
      </c>
      <c r="AQ64" s="144">
        <f t="shared" si="4"/>
        <v>5.6658799999999996</v>
      </c>
      <c r="AR64" s="144">
        <f t="shared" si="4"/>
        <v>1.95119</v>
      </c>
      <c r="AS64" s="144">
        <f t="shared" si="4"/>
        <v>1.6524099999999999</v>
      </c>
      <c r="AT64" s="144">
        <f t="shared" si="4"/>
        <v>20.158999999999999</v>
      </c>
      <c r="AU64" s="144">
        <f t="shared" si="4"/>
        <v>2.0449999999999999</v>
      </c>
      <c r="AV64" s="144">
        <f t="shared" si="4"/>
        <v>9.59</v>
      </c>
      <c r="AW64" s="144">
        <f t="shared" si="4"/>
        <v>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255</v>
      </c>
      <c r="C5" s="122" t="s">
        <v>66</v>
      </c>
      <c r="D5" s="122" t="s">
        <v>642</v>
      </c>
      <c r="E5" s="122" t="s">
        <v>114</v>
      </c>
      <c r="F5" s="122" t="s">
        <v>114</v>
      </c>
      <c r="G5" s="122" t="s">
        <v>114</v>
      </c>
      <c r="H5" s="122" t="s">
        <v>140</v>
      </c>
      <c r="I5" s="122" t="s">
        <v>140</v>
      </c>
      <c r="J5" s="122" t="s">
        <v>140</v>
      </c>
      <c r="K5" s="122" t="s">
        <v>140</v>
      </c>
      <c r="L5" s="122" t="s">
        <v>140</v>
      </c>
      <c r="M5" s="122" t="s">
        <v>140</v>
      </c>
      <c r="N5" s="122" t="s">
        <v>140</v>
      </c>
      <c r="O5" s="122" t="s">
        <v>140</v>
      </c>
      <c r="P5" s="122" t="s">
        <v>77</v>
      </c>
      <c r="Q5" s="122" t="s">
        <v>77</v>
      </c>
      <c r="R5" s="122" t="s">
        <v>77</v>
      </c>
      <c r="S5" s="122" t="s">
        <v>107</v>
      </c>
      <c r="T5" s="122" t="s">
        <v>107</v>
      </c>
      <c r="U5" s="122" t="s">
        <v>639</v>
      </c>
      <c r="V5" s="122" t="s">
        <v>225</v>
      </c>
      <c r="W5" s="122" t="s">
        <v>61</v>
      </c>
      <c r="X5" s="122" t="s">
        <v>61</v>
      </c>
      <c r="Y5" s="122" t="s">
        <v>640</v>
      </c>
      <c r="Z5" s="122" t="s">
        <v>640</v>
      </c>
      <c r="AA5" s="122" t="s">
        <v>641</v>
      </c>
      <c r="AB5" s="122" t="s">
        <v>641</v>
      </c>
      <c r="AC5" s="122" t="s">
        <v>92</v>
      </c>
      <c r="AD5" s="122" t="s">
        <v>1026</v>
      </c>
    </row>
    <row r="6" spans="1:30" ht="26.4" x14ac:dyDescent="0.3">
      <c r="A6" s="122" t="s">
        <v>1525</v>
      </c>
      <c r="B6" s="122" t="s">
        <v>686</v>
      </c>
      <c r="C6" s="122" t="s">
        <v>1591</v>
      </c>
      <c r="D6" s="122" t="s">
        <v>1592</v>
      </c>
      <c r="E6" s="122" t="s">
        <v>1542</v>
      </c>
      <c r="F6" s="122" t="s">
        <v>1542</v>
      </c>
      <c r="G6" s="122" t="s">
        <v>1542</v>
      </c>
      <c r="H6" s="122" t="s">
        <v>686</v>
      </c>
      <c r="I6" s="122" t="s">
        <v>1535</v>
      </c>
      <c r="J6" s="122" t="s">
        <v>1544</v>
      </c>
      <c r="K6" s="122" t="s">
        <v>1593</v>
      </c>
      <c r="L6" s="122" t="s">
        <v>686</v>
      </c>
      <c r="M6" s="122" t="s">
        <v>686</v>
      </c>
      <c r="N6" s="122" t="s">
        <v>1594</v>
      </c>
      <c r="O6" s="122" t="s">
        <v>1594</v>
      </c>
      <c r="P6" s="122" t="s">
        <v>1535</v>
      </c>
      <c r="Q6" s="122" t="s">
        <v>1535</v>
      </c>
      <c r="R6" s="122" t="s">
        <v>1539</v>
      </c>
      <c r="S6" s="122" t="s">
        <v>1539</v>
      </c>
      <c r="T6" s="122" t="s">
        <v>1540</v>
      </c>
      <c r="U6" s="122" t="s">
        <v>1530</v>
      </c>
      <c r="V6" s="122" t="s">
        <v>1595</v>
      </c>
      <c r="W6" s="122" t="s">
        <v>1529</v>
      </c>
      <c r="X6" s="122" t="s">
        <v>1529</v>
      </c>
      <c r="Y6" s="122" t="s">
        <v>640</v>
      </c>
      <c r="Z6" s="122" t="s">
        <v>640</v>
      </c>
      <c r="AA6" s="122" t="s">
        <v>1526</v>
      </c>
      <c r="AB6" s="122" t="s">
        <v>1526</v>
      </c>
      <c r="AC6" s="122" t="s">
        <v>686</v>
      </c>
      <c r="AD6" s="122" t="s">
        <v>1542</v>
      </c>
    </row>
    <row r="7" spans="1:30" ht="26.4" x14ac:dyDescent="0.3">
      <c r="A7" s="122" t="s">
        <v>1547</v>
      </c>
      <c r="B7" s="122" t="s">
        <v>1548</v>
      </c>
      <c r="C7" s="122" t="s">
        <v>1548</v>
      </c>
      <c r="D7" s="122" t="s">
        <v>1548</v>
      </c>
      <c r="E7" s="122" t="s">
        <v>1548</v>
      </c>
      <c r="F7" s="122" t="s">
        <v>1548</v>
      </c>
      <c r="G7" s="122" t="s">
        <v>1548</v>
      </c>
      <c r="H7" s="122" t="s">
        <v>1548</v>
      </c>
      <c r="I7" s="122" t="s">
        <v>1548</v>
      </c>
      <c r="J7" s="122" t="s">
        <v>1548</v>
      </c>
      <c r="K7" s="122" t="s">
        <v>1548</v>
      </c>
      <c r="L7" s="122" t="s">
        <v>1548</v>
      </c>
      <c r="M7" s="122" t="s">
        <v>1548</v>
      </c>
      <c r="N7" s="122" t="s">
        <v>1548</v>
      </c>
      <c r="O7" s="122" t="s">
        <v>1548</v>
      </c>
      <c r="P7" s="122" t="s">
        <v>1548</v>
      </c>
      <c r="Q7" s="122" t="s">
        <v>1548</v>
      </c>
      <c r="R7" s="122" t="s">
        <v>1548</v>
      </c>
      <c r="S7" s="122" t="s">
        <v>1548</v>
      </c>
      <c r="T7" s="122" t="s">
        <v>1548</v>
      </c>
      <c r="U7" s="122" t="s">
        <v>1548</v>
      </c>
      <c r="V7" s="122" t="s">
        <v>1548</v>
      </c>
      <c r="W7" s="122" t="s">
        <v>1548</v>
      </c>
      <c r="X7" s="122" t="s">
        <v>1548</v>
      </c>
      <c r="Y7" s="122" t="s">
        <v>1548</v>
      </c>
      <c r="Z7" s="122" t="s">
        <v>1548</v>
      </c>
      <c r="AA7" s="122" t="s">
        <v>1548</v>
      </c>
      <c r="AB7" s="122" t="s">
        <v>1548</v>
      </c>
      <c r="AC7" s="122" t="s">
        <v>1548</v>
      </c>
      <c r="AD7" s="122" t="s">
        <v>1548</v>
      </c>
    </row>
    <row r="8" spans="1:30" ht="39.6" x14ac:dyDescent="0.3">
      <c r="A8" s="122" t="s">
        <v>6</v>
      </c>
      <c r="B8" s="122" t="s">
        <v>1596</v>
      </c>
      <c r="C8" s="122" t="s">
        <v>1597</v>
      </c>
      <c r="D8" s="122" t="s">
        <v>1598</v>
      </c>
      <c r="E8" s="122" t="s">
        <v>1599</v>
      </c>
      <c r="F8" s="122" t="s">
        <v>1600</v>
      </c>
      <c r="G8" s="122" t="s">
        <v>1601</v>
      </c>
      <c r="H8" s="122" t="s">
        <v>1602</v>
      </c>
      <c r="I8" s="122" t="s">
        <v>1603</v>
      </c>
      <c r="J8" s="122" t="s">
        <v>1604</v>
      </c>
      <c r="K8" s="122" t="s">
        <v>1605</v>
      </c>
      <c r="L8" s="122" t="s">
        <v>1602</v>
      </c>
      <c r="M8" s="122" t="s">
        <v>1606</v>
      </c>
      <c r="N8" s="122" t="s">
        <v>1607</v>
      </c>
      <c r="O8" s="122" t="s">
        <v>1546</v>
      </c>
      <c r="P8" s="122" t="s">
        <v>1563</v>
      </c>
      <c r="Q8" s="122" t="s">
        <v>1563</v>
      </c>
      <c r="R8" s="122" t="s">
        <v>1537</v>
      </c>
      <c r="S8" s="122" t="s">
        <v>1608</v>
      </c>
      <c r="T8" s="122" t="s">
        <v>1568</v>
      </c>
      <c r="U8" s="122" t="s">
        <v>1609</v>
      </c>
      <c r="V8" s="122" t="s">
        <v>1610</v>
      </c>
      <c r="W8" s="122" t="s">
        <v>1553</v>
      </c>
      <c r="X8" s="122" t="s">
        <v>1554</v>
      </c>
      <c r="Y8" s="122" t="s">
        <v>1611</v>
      </c>
      <c r="Z8" s="122" t="s">
        <v>1612</v>
      </c>
      <c r="AA8" s="122" t="s">
        <v>1551</v>
      </c>
      <c r="AB8" s="122" t="s">
        <v>1613</v>
      </c>
      <c r="AC8" s="122" t="s">
        <v>1614</v>
      </c>
      <c r="AD8" s="122" t="s">
        <v>1615</v>
      </c>
    </row>
    <row r="9" spans="1:30" ht="26.4" x14ac:dyDescent="0.3">
      <c r="A9" s="122" t="s">
        <v>1197</v>
      </c>
      <c r="B9" s="122" t="s">
        <v>1616</v>
      </c>
      <c r="C9" s="122" t="s">
        <v>1617</v>
      </c>
      <c r="D9" s="122" t="s">
        <v>1617</v>
      </c>
      <c r="E9" s="122" t="s">
        <v>1617</v>
      </c>
      <c r="F9" s="122" t="s">
        <v>1617</v>
      </c>
      <c r="G9" s="122" t="s">
        <v>1617</v>
      </c>
      <c r="H9" s="122" t="s">
        <v>1616</v>
      </c>
      <c r="I9" s="122" t="s">
        <v>1617</v>
      </c>
      <c r="J9" s="122" t="s">
        <v>1617</v>
      </c>
      <c r="K9" s="122" t="s">
        <v>1617</v>
      </c>
      <c r="L9" s="122" t="s">
        <v>1617</v>
      </c>
      <c r="M9" s="122" t="s">
        <v>1617</v>
      </c>
      <c r="N9" s="122" t="s">
        <v>1617</v>
      </c>
      <c r="O9" s="122" t="s">
        <v>1617</v>
      </c>
      <c r="P9" s="122" t="s">
        <v>1616</v>
      </c>
      <c r="Q9" s="122" t="s">
        <v>1617</v>
      </c>
      <c r="R9" s="122" t="s">
        <v>1617</v>
      </c>
      <c r="S9" s="122" t="s">
        <v>1617</v>
      </c>
      <c r="T9" s="122" t="s">
        <v>1004</v>
      </c>
      <c r="U9" s="122" t="s">
        <v>1617</v>
      </c>
      <c r="V9" s="122" t="s">
        <v>1617</v>
      </c>
      <c r="W9" s="122" t="s">
        <v>1617</v>
      </c>
      <c r="X9" s="122" t="s">
        <v>1617</v>
      </c>
      <c r="Y9" s="122" t="s">
        <v>1617</v>
      </c>
      <c r="Z9" s="122" t="s">
        <v>1617</v>
      </c>
      <c r="AA9" s="122" t="s">
        <v>1617</v>
      </c>
      <c r="AB9" s="122" t="s">
        <v>1617</v>
      </c>
      <c r="AC9" s="122" t="s">
        <v>1617</v>
      </c>
      <c r="AD9" s="122" t="s">
        <v>1617</v>
      </c>
    </row>
    <row r="10" spans="1:30" x14ac:dyDescent="0.3">
      <c r="A10" s="122" t="s">
        <v>54</v>
      </c>
      <c r="B10" s="122" t="s">
        <v>1618</v>
      </c>
      <c r="C10" s="122" t="s">
        <v>1619</v>
      </c>
      <c r="D10" s="122" t="s">
        <v>1619</v>
      </c>
      <c r="E10" s="122" t="s">
        <v>1619</v>
      </c>
      <c r="F10" s="122" t="s">
        <v>1619</v>
      </c>
      <c r="G10" s="122" t="s">
        <v>1619</v>
      </c>
      <c r="H10" s="122" t="s">
        <v>1618</v>
      </c>
      <c r="I10" s="122" t="s">
        <v>1619</v>
      </c>
      <c r="J10" s="122" t="s">
        <v>1619</v>
      </c>
      <c r="K10" s="122" t="s">
        <v>1619</v>
      </c>
      <c r="L10" s="122" t="s">
        <v>1619</v>
      </c>
      <c r="M10" s="122" t="s">
        <v>1619</v>
      </c>
      <c r="N10" s="122" t="s">
        <v>1619</v>
      </c>
      <c r="O10" s="122" t="s">
        <v>1619</v>
      </c>
      <c r="P10" s="122" t="s">
        <v>1618</v>
      </c>
      <c r="Q10" s="122" t="s">
        <v>1619</v>
      </c>
      <c r="R10" s="122" t="s">
        <v>1619</v>
      </c>
      <c r="S10" s="122" t="s">
        <v>1619</v>
      </c>
      <c r="T10" s="122" t="s">
        <v>1619</v>
      </c>
      <c r="U10" s="122" t="s">
        <v>1619</v>
      </c>
      <c r="V10" s="122" t="s">
        <v>1619</v>
      </c>
      <c r="W10" s="122" t="s">
        <v>1619</v>
      </c>
      <c r="X10" s="122" t="s">
        <v>1619</v>
      </c>
      <c r="Y10" s="122" t="s">
        <v>1619</v>
      </c>
      <c r="Z10" s="122" t="s">
        <v>1619</v>
      </c>
      <c r="AA10" s="122" t="s">
        <v>1619</v>
      </c>
      <c r="AB10" s="122" t="s">
        <v>1619</v>
      </c>
      <c r="AC10" s="122" t="s">
        <v>1619</v>
      </c>
      <c r="AD10" s="122" t="s">
        <v>1619</v>
      </c>
    </row>
    <row r="11" spans="1:30" x14ac:dyDescent="0.3">
      <c r="A11" s="123" t="s">
        <v>59</v>
      </c>
      <c r="B11" s="151">
        <v>2692.34</v>
      </c>
      <c r="C11" s="151">
        <v>2.0762800000000001</v>
      </c>
      <c r="D11" s="151">
        <v>0.64049999999999996</v>
      </c>
      <c r="E11" s="151">
        <v>0.27700000000000002</v>
      </c>
      <c r="F11" s="151">
        <v>0.221</v>
      </c>
      <c r="G11" s="151">
        <v>1.0319999999999999E-2</v>
      </c>
      <c r="H11" s="151">
        <v>3875.0135399999999</v>
      </c>
      <c r="I11" s="123" t="s">
        <v>1588</v>
      </c>
      <c r="J11" s="123" t="s">
        <v>1588</v>
      </c>
      <c r="K11" s="151">
        <v>0.67679</v>
      </c>
      <c r="L11" s="151">
        <v>22.24493</v>
      </c>
      <c r="M11" s="123" t="s">
        <v>1588</v>
      </c>
      <c r="N11" s="151">
        <v>0.20568</v>
      </c>
      <c r="O11" s="151">
        <v>0.29754999999999998</v>
      </c>
      <c r="P11" s="151">
        <v>2411.75</v>
      </c>
      <c r="Q11" s="151">
        <v>0.93</v>
      </c>
      <c r="R11" s="123" t="s">
        <v>1588</v>
      </c>
      <c r="S11" s="151">
        <v>2E-3</v>
      </c>
      <c r="T11" s="151">
        <v>0.33700000000000002</v>
      </c>
      <c r="U11" s="123" t="s">
        <v>1588</v>
      </c>
      <c r="V11" s="151">
        <v>253.833</v>
      </c>
      <c r="W11" s="151">
        <v>0.14399999999999999</v>
      </c>
      <c r="X11" s="151">
        <v>0.06</v>
      </c>
      <c r="Y11" s="151">
        <v>41.86</v>
      </c>
      <c r="Z11" s="151">
        <v>0.113</v>
      </c>
      <c r="AA11" s="151">
        <v>0.42220000000000002</v>
      </c>
      <c r="AB11" s="151">
        <v>0.20881</v>
      </c>
      <c r="AC11" s="151">
        <v>5.82</v>
      </c>
      <c r="AD11" s="151">
        <v>0.26652999999999999</v>
      </c>
    </row>
    <row r="12" spans="1:30" x14ac:dyDescent="0.3">
      <c r="A12" s="131" t="s">
        <v>849</v>
      </c>
      <c r="B12" s="129">
        <v>2692.34</v>
      </c>
      <c r="C12" s="129">
        <v>2.0762800000000001</v>
      </c>
      <c r="D12" s="129">
        <v>0.64049999999999996</v>
      </c>
      <c r="E12" s="129">
        <v>0.27700000000000002</v>
      </c>
      <c r="F12" s="129">
        <v>0.221</v>
      </c>
      <c r="G12" s="129">
        <v>1.0319999999999999E-2</v>
      </c>
      <c r="H12" s="129">
        <v>3875.0135399999999</v>
      </c>
      <c r="I12" s="131" t="s">
        <v>1588</v>
      </c>
      <c r="J12" s="131" t="s">
        <v>1588</v>
      </c>
      <c r="K12" s="129">
        <v>0.67679</v>
      </c>
      <c r="L12" s="129">
        <v>22.24493</v>
      </c>
      <c r="M12" s="131" t="s">
        <v>1588</v>
      </c>
      <c r="N12" s="129">
        <v>0.20568</v>
      </c>
      <c r="O12" s="129">
        <v>0.29754999999999998</v>
      </c>
      <c r="P12" s="129">
        <v>2411.75</v>
      </c>
      <c r="Q12" s="129">
        <v>0.93</v>
      </c>
      <c r="R12" s="131" t="s">
        <v>1588</v>
      </c>
      <c r="S12" s="129">
        <v>2E-3</v>
      </c>
      <c r="T12" s="129">
        <v>0.33700000000000002</v>
      </c>
      <c r="U12" s="131" t="s">
        <v>1588</v>
      </c>
      <c r="V12" s="129">
        <v>253.833</v>
      </c>
      <c r="W12" s="129">
        <v>0.14399999999999999</v>
      </c>
      <c r="X12" s="129">
        <v>0.06</v>
      </c>
      <c r="Y12" s="129">
        <v>41.86</v>
      </c>
      <c r="Z12" s="129">
        <v>0.113</v>
      </c>
      <c r="AA12" s="129">
        <v>0.42220000000000002</v>
      </c>
      <c r="AB12" s="129">
        <v>0.20881</v>
      </c>
      <c r="AC12" s="129">
        <v>5.82</v>
      </c>
      <c r="AD12" s="129">
        <v>0.26652999999999999</v>
      </c>
    </row>
    <row r="13" spans="1:30" x14ac:dyDescent="0.3">
      <c r="A13" s="131" t="s">
        <v>850</v>
      </c>
      <c r="B13" s="129">
        <v>2692.4</v>
      </c>
      <c r="C13" s="129">
        <v>2.1626500000000002</v>
      </c>
      <c r="D13" s="129">
        <v>0.71799999999999997</v>
      </c>
      <c r="E13" s="129">
        <v>0.28299999999999997</v>
      </c>
      <c r="F13" s="129">
        <v>0.19500000000000001</v>
      </c>
      <c r="G13" s="129">
        <v>1.3860000000000001E-2</v>
      </c>
      <c r="H13" s="129">
        <v>3875.01811</v>
      </c>
      <c r="I13" s="131" t="s">
        <v>1588</v>
      </c>
      <c r="J13" s="131" t="s">
        <v>1588</v>
      </c>
      <c r="K13" s="129">
        <v>0.62992999999999999</v>
      </c>
      <c r="L13" s="129">
        <v>22.256499999999999</v>
      </c>
      <c r="M13" s="131" t="s">
        <v>1588</v>
      </c>
      <c r="N13" s="129">
        <v>0.22448000000000001</v>
      </c>
      <c r="O13" s="129">
        <v>0.28564000000000001</v>
      </c>
      <c r="P13" s="129">
        <v>2411.7600000000002</v>
      </c>
      <c r="Q13" s="129">
        <v>0.93200000000000005</v>
      </c>
      <c r="R13" s="131" t="s">
        <v>1588</v>
      </c>
      <c r="S13" s="129">
        <v>2E-3</v>
      </c>
      <c r="T13" s="129">
        <v>0.34799999999999998</v>
      </c>
      <c r="U13" s="131" t="s">
        <v>1588</v>
      </c>
      <c r="V13" s="129">
        <v>253.834</v>
      </c>
      <c r="W13" s="129">
        <v>0.14799999999999999</v>
      </c>
      <c r="X13" s="129">
        <v>6.0999999999999999E-2</v>
      </c>
      <c r="Y13" s="129">
        <v>41.86</v>
      </c>
      <c r="Z13" s="129">
        <v>0.122</v>
      </c>
      <c r="AA13" s="129">
        <v>0.38778000000000001</v>
      </c>
      <c r="AB13" s="129">
        <v>0.24187</v>
      </c>
      <c r="AC13" s="129">
        <v>6.03</v>
      </c>
      <c r="AD13" s="129">
        <v>0.27328999999999998</v>
      </c>
    </row>
    <row r="14" spans="1:30" x14ac:dyDescent="0.3">
      <c r="A14" s="131" t="s">
        <v>851</v>
      </c>
      <c r="B14" s="129">
        <v>2692.4</v>
      </c>
      <c r="C14" s="129">
        <v>2.1626500000000002</v>
      </c>
      <c r="D14" s="129">
        <v>0.71799999999999997</v>
      </c>
      <c r="E14" s="129">
        <v>0.28299999999999997</v>
      </c>
      <c r="F14" s="129">
        <v>0.19500000000000001</v>
      </c>
      <c r="G14" s="129">
        <v>1.3860000000000001E-2</v>
      </c>
      <c r="H14" s="129">
        <v>3875.01811</v>
      </c>
      <c r="I14" s="131" t="s">
        <v>1588</v>
      </c>
      <c r="J14" s="131" t="s">
        <v>1588</v>
      </c>
      <c r="K14" s="129">
        <v>0.62992999999999999</v>
      </c>
      <c r="L14" s="129">
        <v>22.256499999999999</v>
      </c>
      <c r="M14" s="131" t="s">
        <v>1588</v>
      </c>
      <c r="N14" s="129">
        <v>0.22448000000000001</v>
      </c>
      <c r="O14" s="129">
        <v>0.28564000000000001</v>
      </c>
      <c r="P14" s="129">
        <v>2411.7600000000002</v>
      </c>
      <c r="Q14" s="129">
        <v>0.93200000000000005</v>
      </c>
      <c r="R14" s="131" t="s">
        <v>1588</v>
      </c>
      <c r="S14" s="129">
        <v>2E-3</v>
      </c>
      <c r="T14" s="129">
        <v>0.34799999999999998</v>
      </c>
      <c r="U14" s="131" t="s">
        <v>1588</v>
      </c>
      <c r="V14" s="129">
        <v>253.834</v>
      </c>
      <c r="W14" s="129">
        <v>0.14799999999999999</v>
      </c>
      <c r="X14" s="129">
        <v>6.0999999999999999E-2</v>
      </c>
      <c r="Y14" s="129">
        <v>41.86</v>
      </c>
      <c r="Z14" s="129">
        <v>0.122</v>
      </c>
      <c r="AA14" s="129">
        <v>0.38778000000000001</v>
      </c>
      <c r="AB14" s="129">
        <v>0.24187</v>
      </c>
      <c r="AC14" s="129">
        <v>6.03</v>
      </c>
      <c r="AD14" s="129">
        <v>0.27328999999999998</v>
      </c>
    </row>
    <row r="15" spans="1:30" x14ac:dyDescent="0.3">
      <c r="A15" s="131" t="s">
        <v>852</v>
      </c>
      <c r="B15" s="129">
        <v>2692.45</v>
      </c>
      <c r="C15" s="129">
        <v>2.25264</v>
      </c>
      <c r="D15" s="129">
        <v>0.77549999999999997</v>
      </c>
      <c r="E15" s="129">
        <v>0.29399999999999998</v>
      </c>
      <c r="F15" s="129">
        <v>0.16400000000000001</v>
      </c>
      <c r="G15" s="129">
        <v>1.6389999999999998E-2</v>
      </c>
      <c r="H15" s="129">
        <v>3875.02207</v>
      </c>
      <c r="I15" s="131" t="s">
        <v>1588</v>
      </c>
      <c r="J15" s="131" t="s">
        <v>1588</v>
      </c>
      <c r="K15" s="129">
        <v>0.58250000000000002</v>
      </c>
      <c r="L15" s="129">
        <v>22.266529999999999</v>
      </c>
      <c r="M15" s="131" t="s">
        <v>1588</v>
      </c>
      <c r="N15" s="129">
        <v>0.24424000000000001</v>
      </c>
      <c r="O15" s="129">
        <v>0.27390999999999999</v>
      </c>
      <c r="P15" s="129">
        <v>2411.77</v>
      </c>
      <c r="Q15" s="129">
        <v>0.93300000000000005</v>
      </c>
      <c r="R15" s="131" t="s">
        <v>1588</v>
      </c>
      <c r="S15" s="129">
        <v>2E-3</v>
      </c>
      <c r="T15" s="129">
        <v>0.35699999999999998</v>
      </c>
      <c r="U15" s="131" t="s">
        <v>1588</v>
      </c>
      <c r="V15" s="129">
        <v>253.83500000000001</v>
      </c>
      <c r="W15" s="129">
        <v>0.13800000000000001</v>
      </c>
      <c r="X15" s="129">
        <v>6.2E-2</v>
      </c>
      <c r="Y15" s="129">
        <v>41.86</v>
      </c>
      <c r="Z15" s="129">
        <v>0.13400000000000001</v>
      </c>
      <c r="AA15" s="129">
        <v>0.35258</v>
      </c>
      <c r="AB15" s="129">
        <v>0.27955000000000002</v>
      </c>
      <c r="AC15" s="129">
        <v>6.26</v>
      </c>
      <c r="AD15" s="129">
        <v>0.28055000000000002</v>
      </c>
    </row>
    <row r="16" spans="1:30" x14ac:dyDescent="0.3">
      <c r="A16" s="131" t="s">
        <v>853</v>
      </c>
      <c r="B16" s="129">
        <v>2692.45</v>
      </c>
      <c r="C16" s="129">
        <v>2.25264</v>
      </c>
      <c r="D16" s="129">
        <v>0.77549999999999997</v>
      </c>
      <c r="E16" s="129">
        <v>0.29399999999999998</v>
      </c>
      <c r="F16" s="129">
        <v>0.16400000000000001</v>
      </c>
      <c r="G16" s="129">
        <v>1.6389999999999998E-2</v>
      </c>
      <c r="H16" s="129">
        <v>3875.02207</v>
      </c>
      <c r="I16" s="131" t="s">
        <v>1588</v>
      </c>
      <c r="J16" s="131" t="s">
        <v>1588</v>
      </c>
      <c r="K16" s="129">
        <v>0.58250000000000002</v>
      </c>
      <c r="L16" s="129">
        <v>22.266529999999999</v>
      </c>
      <c r="M16" s="131" t="s">
        <v>1588</v>
      </c>
      <c r="N16" s="129">
        <v>0.24424000000000001</v>
      </c>
      <c r="O16" s="129">
        <v>0.27390999999999999</v>
      </c>
      <c r="P16" s="129">
        <v>2411.77</v>
      </c>
      <c r="Q16" s="129">
        <v>0.93300000000000005</v>
      </c>
      <c r="R16" s="131" t="s">
        <v>1588</v>
      </c>
      <c r="S16" s="129">
        <v>2E-3</v>
      </c>
      <c r="T16" s="129">
        <v>0.35699999999999998</v>
      </c>
      <c r="U16" s="131" t="s">
        <v>1588</v>
      </c>
      <c r="V16" s="129">
        <v>253.83500000000001</v>
      </c>
      <c r="W16" s="129">
        <v>0.13800000000000001</v>
      </c>
      <c r="X16" s="129">
        <v>6.2E-2</v>
      </c>
      <c r="Y16" s="129">
        <v>41.86</v>
      </c>
      <c r="Z16" s="129">
        <v>0.13400000000000001</v>
      </c>
      <c r="AA16" s="129">
        <v>0.35258</v>
      </c>
      <c r="AB16" s="129">
        <v>0.27955000000000002</v>
      </c>
      <c r="AC16" s="129">
        <v>6.26</v>
      </c>
      <c r="AD16" s="129">
        <v>0.28055000000000002</v>
      </c>
    </row>
    <row r="17" spans="1:30" x14ac:dyDescent="0.3">
      <c r="A17" s="131" t="s">
        <v>854</v>
      </c>
      <c r="B17" s="129">
        <v>2692.51</v>
      </c>
      <c r="C17" s="129">
        <v>2.3412700000000002</v>
      </c>
      <c r="D17" s="129">
        <v>0.82050000000000001</v>
      </c>
      <c r="E17" s="129">
        <v>0.30399999999999999</v>
      </c>
      <c r="F17" s="129">
        <v>0.13800000000000001</v>
      </c>
      <c r="G17" s="129">
        <v>1.7989999999999999E-2</v>
      </c>
      <c r="H17" s="129">
        <v>3875.0385299999998</v>
      </c>
      <c r="I17" s="131" t="s">
        <v>1588</v>
      </c>
      <c r="J17" s="131" t="s">
        <v>1588</v>
      </c>
      <c r="K17" s="129">
        <v>0.53463000000000005</v>
      </c>
      <c r="L17" s="129">
        <v>22.30818</v>
      </c>
      <c r="M17" s="131" t="s">
        <v>1588</v>
      </c>
      <c r="N17" s="129">
        <v>0.26491999999999999</v>
      </c>
      <c r="O17" s="129">
        <v>0.25102000000000002</v>
      </c>
      <c r="P17" s="129">
        <v>2411.7800000000002</v>
      </c>
      <c r="Q17" s="129">
        <v>0.93400000000000005</v>
      </c>
      <c r="R17" s="131" t="s">
        <v>1588</v>
      </c>
      <c r="S17" s="129">
        <v>2E-3</v>
      </c>
      <c r="T17" s="129">
        <v>0.37</v>
      </c>
      <c r="U17" s="131" t="s">
        <v>1588</v>
      </c>
      <c r="V17" s="129">
        <v>253.83600000000001</v>
      </c>
      <c r="W17" s="129">
        <v>0.13200000000000001</v>
      </c>
      <c r="X17" s="129">
        <v>5.8999999999999997E-2</v>
      </c>
      <c r="Y17" s="129">
        <v>41.86</v>
      </c>
      <c r="Z17" s="129">
        <v>0.14299999999999999</v>
      </c>
      <c r="AA17" s="129">
        <v>0.35100999999999999</v>
      </c>
      <c r="AB17" s="129">
        <v>0.28173999999999999</v>
      </c>
      <c r="AC17" s="129">
        <v>6.45</v>
      </c>
      <c r="AD17" s="129">
        <v>0.29210999999999998</v>
      </c>
    </row>
    <row r="18" spans="1:30" x14ac:dyDescent="0.3">
      <c r="A18" s="131" t="s">
        <v>855</v>
      </c>
      <c r="B18" s="129">
        <v>2692.51</v>
      </c>
      <c r="C18" s="129">
        <v>2.3412700000000002</v>
      </c>
      <c r="D18" s="129">
        <v>0.82050000000000001</v>
      </c>
      <c r="E18" s="129">
        <v>0.30399999999999999</v>
      </c>
      <c r="F18" s="129">
        <v>0.13800000000000001</v>
      </c>
      <c r="G18" s="129">
        <v>1.7989999999999999E-2</v>
      </c>
      <c r="H18" s="129">
        <v>3875.0385299999998</v>
      </c>
      <c r="I18" s="131" t="s">
        <v>1588</v>
      </c>
      <c r="J18" s="131" t="s">
        <v>1588</v>
      </c>
      <c r="K18" s="129">
        <v>0.53463000000000005</v>
      </c>
      <c r="L18" s="129">
        <v>22.30818</v>
      </c>
      <c r="M18" s="131" t="s">
        <v>1588</v>
      </c>
      <c r="N18" s="129">
        <v>0.26491999999999999</v>
      </c>
      <c r="O18" s="129">
        <v>0.25102000000000002</v>
      </c>
      <c r="P18" s="129">
        <v>2411.7800000000002</v>
      </c>
      <c r="Q18" s="129">
        <v>0.93400000000000005</v>
      </c>
      <c r="R18" s="131" t="s">
        <v>1588</v>
      </c>
      <c r="S18" s="129">
        <v>2E-3</v>
      </c>
      <c r="T18" s="129">
        <v>0.37</v>
      </c>
      <c r="U18" s="131" t="s">
        <v>1588</v>
      </c>
      <c r="V18" s="129">
        <v>253.83600000000001</v>
      </c>
      <c r="W18" s="129">
        <v>0.13200000000000001</v>
      </c>
      <c r="X18" s="129">
        <v>5.8999999999999997E-2</v>
      </c>
      <c r="Y18" s="129">
        <v>41.86</v>
      </c>
      <c r="Z18" s="129">
        <v>0.14299999999999999</v>
      </c>
      <c r="AA18" s="129">
        <v>0.35100999999999999</v>
      </c>
      <c r="AB18" s="129">
        <v>0.28173999999999999</v>
      </c>
      <c r="AC18" s="129">
        <v>6.45</v>
      </c>
      <c r="AD18" s="129">
        <v>0.29210999999999998</v>
      </c>
    </row>
    <row r="19" spans="1:30" x14ac:dyDescent="0.3">
      <c r="A19" s="131" t="s">
        <v>856</v>
      </c>
      <c r="B19" s="129">
        <v>2692.62</v>
      </c>
      <c r="C19" s="129">
        <v>2.4294500000000001</v>
      </c>
      <c r="D19" s="129">
        <v>0.88300000000000001</v>
      </c>
      <c r="E19" s="129">
        <v>0.316</v>
      </c>
      <c r="F19" s="129">
        <v>0.11799999999999999</v>
      </c>
      <c r="G19" s="129">
        <v>2.044E-2</v>
      </c>
      <c r="H19" s="129">
        <v>3875.0174999999999</v>
      </c>
      <c r="I19" s="131" t="s">
        <v>1588</v>
      </c>
      <c r="J19" s="131" t="s">
        <v>1588</v>
      </c>
      <c r="K19" s="129">
        <v>0.48614000000000002</v>
      </c>
      <c r="L19" s="129">
        <v>22.254960000000001</v>
      </c>
      <c r="M19" s="131" t="s">
        <v>1588</v>
      </c>
      <c r="N19" s="129">
        <v>0.27583999999999997</v>
      </c>
      <c r="O19" s="129">
        <v>0.23443</v>
      </c>
      <c r="P19" s="129">
        <v>2411.79</v>
      </c>
      <c r="Q19" s="129">
        <v>0.93500000000000005</v>
      </c>
      <c r="R19" s="131" t="s">
        <v>1588</v>
      </c>
      <c r="S19" s="129">
        <v>2E-3</v>
      </c>
      <c r="T19" s="129">
        <v>0.39500000000000002</v>
      </c>
      <c r="U19" s="131" t="s">
        <v>1588</v>
      </c>
      <c r="V19" s="129">
        <v>253.83699999999999</v>
      </c>
      <c r="W19" s="129">
        <v>0.126</v>
      </c>
      <c r="X19" s="129">
        <v>5.1999999999999998E-2</v>
      </c>
      <c r="Y19" s="129">
        <v>41.86</v>
      </c>
      <c r="Z19" s="129">
        <v>0.14699999999999999</v>
      </c>
      <c r="AA19" s="129">
        <v>0.31367</v>
      </c>
      <c r="AB19" s="129">
        <v>0.32507999999999998</v>
      </c>
      <c r="AC19" s="129">
        <v>6.59</v>
      </c>
      <c r="AD19" s="129">
        <v>0.30364999999999998</v>
      </c>
    </row>
    <row r="20" spans="1:30" x14ac:dyDescent="0.3">
      <c r="A20" s="131" t="s">
        <v>857</v>
      </c>
      <c r="B20" s="129">
        <v>2692.62</v>
      </c>
      <c r="C20" s="129">
        <v>2.4294500000000001</v>
      </c>
      <c r="D20" s="129">
        <v>0.88300000000000001</v>
      </c>
      <c r="E20" s="129">
        <v>0.316</v>
      </c>
      <c r="F20" s="129">
        <v>0.11799999999999999</v>
      </c>
      <c r="G20" s="129">
        <v>2.044E-2</v>
      </c>
      <c r="H20" s="129">
        <v>3875.0174999999999</v>
      </c>
      <c r="I20" s="131" t="s">
        <v>1588</v>
      </c>
      <c r="J20" s="131" t="s">
        <v>1588</v>
      </c>
      <c r="K20" s="129">
        <v>0.48614000000000002</v>
      </c>
      <c r="L20" s="129">
        <v>22.254960000000001</v>
      </c>
      <c r="M20" s="131" t="s">
        <v>1588</v>
      </c>
      <c r="N20" s="129">
        <v>0.27583999999999997</v>
      </c>
      <c r="O20" s="129">
        <v>0.23443</v>
      </c>
      <c r="P20" s="129">
        <v>2411.79</v>
      </c>
      <c r="Q20" s="129">
        <v>0.93500000000000005</v>
      </c>
      <c r="R20" s="131" t="s">
        <v>1588</v>
      </c>
      <c r="S20" s="129">
        <v>2E-3</v>
      </c>
      <c r="T20" s="129">
        <v>0.39500000000000002</v>
      </c>
      <c r="U20" s="131" t="s">
        <v>1588</v>
      </c>
      <c r="V20" s="129">
        <v>253.83699999999999</v>
      </c>
      <c r="W20" s="129">
        <v>0.126</v>
      </c>
      <c r="X20" s="129">
        <v>5.1999999999999998E-2</v>
      </c>
      <c r="Y20" s="129">
        <v>41.86</v>
      </c>
      <c r="Z20" s="129">
        <v>0.14699999999999999</v>
      </c>
      <c r="AA20" s="129">
        <v>0.31367</v>
      </c>
      <c r="AB20" s="129">
        <v>0.32507999999999998</v>
      </c>
      <c r="AC20" s="129">
        <v>6.59</v>
      </c>
      <c r="AD20" s="129">
        <v>0.30364999999999998</v>
      </c>
    </row>
    <row r="21" spans="1:30" x14ac:dyDescent="0.3">
      <c r="A21" s="131" t="s">
        <v>858</v>
      </c>
      <c r="B21" s="129">
        <v>2692.7</v>
      </c>
      <c r="C21" s="129">
        <v>2.5239600000000002</v>
      </c>
      <c r="D21" s="129">
        <v>0.93430000000000002</v>
      </c>
      <c r="E21" s="129">
        <v>0.32200000000000001</v>
      </c>
      <c r="F21" s="129">
        <v>0.104</v>
      </c>
      <c r="G21" s="129">
        <v>2.1229999999999999E-2</v>
      </c>
      <c r="H21" s="129">
        <v>3875.0095700000002</v>
      </c>
      <c r="I21" s="131" t="s">
        <v>1588</v>
      </c>
      <c r="J21" s="131" t="s">
        <v>1588</v>
      </c>
      <c r="K21" s="129">
        <v>0.43703999999999998</v>
      </c>
      <c r="L21" s="129">
        <v>22.234909999999999</v>
      </c>
      <c r="M21" s="131" t="s">
        <v>1588</v>
      </c>
      <c r="N21" s="129">
        <v>0.29221999999999998</v>
      </c>
      <c r="O21" s="129">
        <v>0.2132</v>
      </c>
      <c r="P21" s="129">
        <v>2411.8000000000002</v>
      </c>
      <c r="Q21" s="129">
        <v>0.93700000000000006</v>
      </c>
      <c r="R21" s="131" t="s">
        <v>1588</v>
      </c>
      <c r="S21" s="129">
        <v>2E-3</v>
      </c>
      <c r="T21" s="129">
        <v>0.41899999999999998</v>
      </c>
      <c r="U21" s="131" t="s">
        <v>1588</v>
      </c>
      <c r="V21" s="129">
        <v>253.839</v>
      </c>
      <c r="W21" s="129">
        <v>0.12</v>
      </c>
      <c r="X21" s="129">
        <v>4.3999999999999997E-2</v>
      </c>
      <c r="Y21" s="129">
        <v>41.86</v>
      </c>
      <c r="Z21" s="129">
        <v>0.14799999999999999</v>
      </c>
      <c r="AA21" s="129">
        <v>0.27589999999999998</v>
      </c>
      <c r="AB21" s="129">
        <v>0.35872999999999999</v>
      </c>
      <c r="AC21" s="129">
        <v>6.69</v>
      </c>
      <c r="AD21" s="129">
        <v>0.31433</v>
      </c>
    </row>
    <row r="22" spans="1:30" x14ac:dyDescent="0.3">
      <c r="A22" s="131" t="s">
        <v>859</v>
      </c>
      <c r="B22" s="129">
        <v>2692.7</v>
      </c>
      <c r="C22" s="129">
        <v>2.5239600000000002</v>
      </c>
      <c r="D22" s="129">
        <v>0.93430000000000002</v>
      </c>
      <c r="E22" s="129">
        <v>0.32200000000000001</v>
      </c>
      <c r="F22" s="129">
        <v>0.104</v>
      </c>
      <c r="G22" s="129">
        <v>2.1229999999999999E-2</v>
      </c>
      <c r="H22" s="129">
        <v>3875.0095700000002</v>
      </c>
      <c r="I22" s="131" t="s">
        <v>1588</v>
      </c>
      <c r="J22" s="131" t="s">
        <v>1588</v>
      </c>
      <c r="K22" s="129">
        <v>0.43703999999999998</v>
      </c>
      <c r="L22" s="129">
        <v>22.234909999999999</v>
      </c>
      <c r="M22" s="131" t="s">
        <v>1588</v>
      </c>
      <c r="N22" s="129">
        <v>0.29221999999999998</v>
      </c>
      <c r="O22" s="129">
        <v>0.2132</v>
      </c>
      <c r="P22" s="129">
        <v>2411.8000000000002</v>
      </c>
      <c r="Q22" s="129">
        <v>0.93700000000000006</v>
      </c>
      <c r="R22" s="131" t="s">
        <v>1588</v>
      </c>
      <c r="S22" s="129">
        <v>2E-3</v>
      </c>
      <c r="T22" s="129">
        <v>0.41899999999999998</v>
      </c>
      <c r="U22" s="131" t="s">
        <v>1588</v>
      </c>
      <c r="V22" s="129">
        <v>253.839</v>
      </c>
      <c r="W22" s="129">
        <v>0.12</v>
      </c>
      <c r="X22" s="129">
        <v>4.3999999999999997E-2</v>
      </c>
      <c r="Y22" s="129">
        <v>41.86</v>
      </c>
      <c r="Z22" s="129">
        <v>0.14799999999999999</v>
      </c>
      <c r="AA22" s="129">
        <v>0.27589999999999998</v>
      </c>
      <c r="AB22" s="129">
        <v>0.35872999999999999</v>
      </c>
      <c r="AC22" s="129">
        <v>6.69</v>
      </c>
      <c r="AD22" s="129">
        <v>0.31433</v>
      </c>
    </row>
    <row r="23" spans="1:30" x14ac:dyDescent="0.3">
      <c r="A23" s="131" t="s">
        <v>860</v>
      </c>
      <c r="B23" s="129">
        <v>2692.68</v>
      </c>
      <c r="C23" s="129">
        <v>2.6189200000000001</v>
      </c>
      <c r="D23" s="129">
        <v>0.9829</v>
      </c>
      <c r="E23" s="129">
        <v>0.33</v>
      </c>
      <c r="F23" s="129">
        <v>8.8999999999999996E-2</v>
      </c>
      <c r="G23" s="129">
        <v>2.2190000000000001E-2</v>
      </c>
      <c r="H23" s="129">
        <v>3875.0150600000002</v>
      </c>
      <c r="I23" s="131" t="s">
        <v>1588</v>
      </c>
      <c r="J23" s="131" t="s">
        <v>1588</v>
      </c>
      <c r="K23" s="129">
        <v>0.38777</v>
      </c>
      <c r="L23" s="129">
        <v>22.24879</v>
      </c>
      <c r="M23" s="131" t="s">
        <v>1588</v>
      </c>
      <c r="N23" s="129">
        <v>0.30986999999999998</v>
      </c>
      <c r="O23" s="129">
        <v>0.19312000000000001</v>
      </c>
      <c r="P23" s="129">
        <v>2411.8000000000002</v>
      </c>
      <c r="Q23" s="129">
        <v>0.93700000000000006</v>
      </c>
      <c r="R23" s="131" t="s">
        <v>1588</v>
      </c>
      <c r="S23" s="129">
        <v>2E-3</v>
      </c>
      <c r="T23" s="129">
        <v>0.441</v>
      </c>
      <c r="U23" s="129">
        <v>91.4</v>
      </c>
      <c r="V23" s="129">
        <v>253.84</v>
      </c>
      <c r="W23" s="129">
        <v>0.114</v>
      </c>
      <c r="X23" s="129">
        <v>3.6999999999999998E-2</v>
      </c>
      <c r="Y23" s="129">
        <v>41.86</v>
      </c>
      <c r="Z23" s="129">
        <v>0.14899999999999999</v>
      </c>
      <c r="AA23" s="129">
        <v>0.24876999999999999</v>
      </c>
      <c r="AB23" s="129">
        <v>0.38600000000000001</v>
      </c>
      <c r="AC23" s="129">
        <v>6.77</v>
      </c>
      <c r="AD23" s="129">
        <v>0.32529999999999998</v>
      </c>
    </row>
    <row r="24" spans="1:30" x14ac:dyDescent="0.3">
      <c r="A24" s="131" t="s">
        <v>861</v>
      </c>
      <c r="B24" s="129">
        <v>2692.68</v>
      </c>
      <c r="C24" s="129">
        <v>2.6189200000000001</v>
      </c>
      <c r="D24" s="129">
        <v>0.9829</v>
      </c>
      <c r="E24" s="129">
        <v>0.33</v>
      </c>
      <c r="F24" s="129">
        <v>8.8999999999999996E-2</v>
      </c>
      <c r="G24" s="129">
        <v>2.2190000000000001E-2</v>
      </c>
      <c r="H24" s="129">
        <v>3875.0150600000002</v>
      </c>
      <c r="I24" s="131" t="s">
        <v>1588</v>
      </c>
      <c r="J24" s="131" t="s">
        <v>1588</v>
      </c>
      <c r="K24" s="129">
        <v>0.38777</v>
      </c>
      <c r="L24" s="129">
        <v>22.24879</v>
      </c>
      <c r="M24" s="131" t="s">
        <v>1588</v>
      </c>
      <c r="N24" s="129">
        <v>0.30986999999999998</v>
      </c>
      <c r="O24" s="129">
        <v>0.19312000000000001</v>
      </c>
      <c r="P24" s="129">
        <v>2411.8000000000002</v>
      </c>
      <c r="Q24" s="129">
        <v>0.93700000000000006</v>
      </c>
      <c r="R24" s="131" t="s">
        <v>1588</v>
      </c>
      <c r="S24" s="129">
        <v>2E-3</v>
      </c>
      <c r="T24" s="129">
        <v>0.441</v>
      </c>
      <c r="U24" s="129">
        <v>91.4</v>
      </c>
      <c r="V24" s="129">
        <v>253.84</v>
      </c>
      <c r="W24" s="129">
        <v>0.114</v>
      </c>
      <c r="X24" s="129">
        <v>3.6999999999999998E-2</v>
      </c>
      <c r="Y24" s="129">
        <v>41.86</v>
      </c>
      <c r="Z24" s="129">
        <v>0.14899999999999999</v>
      </c>
      <c r="AA24" s="129">
        <v>0.24876999999999999</v>
      </c>
      <c r="AB24" s="129">
        <v>0.38600000000000001</v>
      </c>
      <c r="AC24" s="129">
        <v>6.77</v>
      </c>
      <c r="AD24" s="129">
        <v>0.32529999999999998</v>
      </c>
    </row>
    <row r="25" spans="1:30" x14ac:dyDescent="0.3">
      <c r="A25" s="131" t="s">
        <v>862</v>
      </c>
      <c r="B25" s="129">
        <v>2692.65</v>
      </c>
      <c r="C25" s="129">
        <v>2.7138800000000001</v>
      </c>
      <c r="D25" s="129">
        <v>1.0558000000000001</v>
      </c>
      <c r="E25" s="129">
        <v>0.34200000000000003</v>
      </c>
      <c r="F25" s="129">
        <v>7.0999999999999994E-2</v>
      </c>
      <c r="G25" s="129">
        <v>2.4760000000000001E-2</v>
      </c>
      <c r="H25" s="129">
        <v>3875.0190200000002</v>
      </c>
      <c r="I25" s="131" t="s">
        <v>1588</v>
      </c>
      <c r="J25" s="131" t="s">
        <v>1588</v>
      </c>
      <c r="K25" s="129">
        <v>0.33781</v>
      </c>
      <c r="L25" s="129">
        <v>22.25881</v>
      </c>
      <c r="M25" s="131" t="s">
        <v>1588</v>
      </c>
      <c r="N25" s="129">
        <v>0.30986999999999998</v>
      </c>
      <c r="O25" s="129">
        <v>0.18357999999999999</v>
      </c>
      <c r="P25" s="129">
        <v>2411.81</v>
      </c>
      <c r="Q25" s="129">
        <v>0.93799999999999994</v>
      </c>
      <c r="R25" s="131" t="s">
        <v>1588</v>
      </c>
      <c r="S25" s="129">
        <v>2E-3</v>
      </c>
      <c r="T25" s="129">
        <v>0.46300000000000002</v>
      </c>
      <c r="U25" s="131" t="s">
        <v>1588</v>
      </c>
      <c r="V25" s="129">
        <v>253.84100000000001</v>
      </c>
      <c r="W25" s="129">
        <v>0.107</v>
      </c>
      <c r="X25" s="129">
        <v>3.1E-2</v>
      </c>
      <c r="Y25" s="129">
        <v>41.86</v>
      </c>
      <c r="Z25" s="129">
        <v>0.15</v>
      </c>
      <c r="AA25" s="129">
        <v>0.23205000000000001</v>
      </c>
      <c r="AB25" s="129">
        <v>0.40621000000000002</v>
      </c>
      <c r="AC25" s="129">
        <v>6.78</v>
      </c>
      <c r="AD25" s="129">
        <v>0.33613999999999999</v>
      </c>
    </row>
    <row r="26" spans="1:30" x14ac:dyDescent="0.3">
      <c r="A26" s="131" t="s">
        <v>863</v>
      </c>
      <c r="B26" s="129">
        <v>2692.65</v>
      </c>
      <c r="C26" s="129">
        <v>2.7138800000000001</v>
      </c>
      <c r="D26" s="129">
        <v>1.0558000000000001</v>
      </c>
      <c r="E26" s="129">
        <v>0.34200000000000003</v>
      </c>
      <c r="F26" s="129">
        <v>7.0999999999999994E-2</v>
      </c>
      <c r="G26" s="129">
        <v>2.4760000000000001E-2</v>
      </c>
      <c r="H26" s="129">
        <v>3875.0190200000002</v>
      </c>
      <c r="I26" s="131" t="s">
        <v>1588</v>
      </c>
      <c r="J26" s="131" t="s">
        <v>1588</v>
      </c>
      <c r="K26" s="129">
        <v>0.33781</v>
      </c>
      <c r="L26" s="129">
        <v>22.25881</v>
      </c>
      <c r="M26" s="131" t="s">
        <v>1588</v>
      </c>
      <c r="N26" s="129">
        <v>0.30986999999999998</v>
      </c>
      <c r="O26" s="129">
        <v>0.18357999999999999</v>
      </c>
      <c r="P26" s="129">
        <v>2411.81</v>
      </c>
      <c r="Q26" s="129">
        <v>0.93799999999999994</v>
      </c>
      <c r="R26" s="131" t="s">
        <v>1588</v>
      </c>
      <c r="S26" s="129">
        <v>2E-3</v>
      </c>
      <c r="T26" s="129">
        <v>0.46300000000000002</v>
      </c>
      <c r="U26" s="131" t="s">
        <v>1588</v>
      </c>
      <c r="V26" s="129">
        <v>253.84100000000001</v>
      </c>
      <c r="W26" s="129">
        <v>0.107</v>
      </c>
      <c r="X26" s="129">
        <v>3.1E-2</v>
      </c>
      <c r="Y26" s="129">
        <v>41.86</v>
      </c>
      <c r="Z26" s="129">
        <v>0.15</v>
      </c>
      <c r="AA26" s="129">
        <v>0.23205000000000001</v>
      </c>
      <c r="AB26" s="129">
        <v>0.40621000000000002</v>
      </c>
      <c r="AC26" s="129">
        <v>6.78</v>
      </c>
      <c r="AD26" s="129">
        <v>0.33613999999999999</v>
      </c>
    </row>
    <row r="27" spans="1:30" x14ac:dyDescent="0.3">
      <c r="A27" s="131" t="s">
        <v>864</v>
      </c>
      <c r="B27" s="129">
        <v>2692.62</v>
      </c>
      <c r="C27" s="129">
        <v>2.7985699999999998</v>
      </c>
      <c r="D27" s="129">
        <v>1.1859999999999999</v>
      </c>
      <c r="E27" s="129">
        <v>0.34499999999999997</v>
      </c>
      <c r="F27" s="129">
        <v>5.8999999999999997E-2</v>
      </c>
      <c r="G27" s="129">
        <v>2.6780000000000002E-2</v>
      </c>
      <c r="H27" s="129">
        <v>3875.0263399999999</v>
      </c>
      <c r="I27" s="131" t="s">
        <v>1588</v>
      </c>
      <c r="J27" s="131" t="s">
        <v>1588</v>
      </c>
      <c r="K27" s="129">
        <v>0.29204999999999998</v>
      </c>
      <c r="L27" s="129">
        <v>22.27732</v>
      </c>
      <c r="M27" s="129">
        <v>204.47564</v>
      </c>
      <c r="N27" s="129">
        <v>0.31575999999999999</v>
      </c>
      <c r="O27" s="129">
        <v>0.16991000000000001</v>
      </c>
      <c r="P27" s="129">
        <v>2411.8200000000002</v>
      </c>
      <c r="Q27" s="129">
        <v>0.93899999999999995</v>
      </c>
      <c r="R27" s="131" t="s">
        <v>1588</v>
      </c>
      <c r="S27" s="129">
        <v>2E-3</v>
      </c>
      <c r="T27" s="129">
        <v>0.48499999999999999</v>
      </c>
      <c r="U27" s="131" t="s">
        <v>1588</v>
      </c>
      <c r="V27" s="129">
        <v>253.84200000000001</v>
      </c>
      <c r="W27" s="129">
        <v>9.7000000000000003E-2</v>
      </c>
      <c r="X27" s="129">
        <v>2.3E-2</v>
      </c>
      <c r="Y27" s="129">
        <v>41.86</v>
      </c>
      <c r="Z27" s="129">
        <v>0.151</v>
      </c>
      <c r="AA27" s="129">
        <v>0.22262000000000001</v>
      </c>
      <c r="AB27" s="129">
        <v>0.42029</v>
      </c>
      <c r="AC27" s="129">
        <v>6.83</v>
      </c>
      <c r="AD27" s="129">
        <v>0.34723999999999999</v>
      </c>
    </row>
    <row r="28" spans="1:30" x14ac:dyDescent="0.3">
      <c r="A28" s="131" t="s">
        <v>865</v>
      </c>
      <c r="B28" s="129">
        <v>2692.62</v>
      </c>
      <c r="C28" s="129">
        <v>2.7985699999999998</v>
      </c>
      <c r="D28" s="129">
        <v>1.1859999999999999</v>
      </c>
      <c r="E28" s="129">
        <v>0.34499999999999997</v>
      </c>
      <c r="F28" s="129">
        <v>5.8999999999999997E-2</v>
      </c>
      <c r="G28" s="129">
        <v>2.6780000000000002E-2</v>
      </c>
      <c r="H28" s="129">
        <v>3875.0263399999999</v>
      </c>
      <c r="I28" s="131" t="s">
        <v>1588</v>
      </c>
      <c r="J28" s="131" t="s">
        <v>1588</v>
      </c>
      <c r="K28" s="129">
        <v>0.29204999999999998</v>
      </c>
      <c r="L28" s="129">
        <v>22.27732</v>
      </c>
      <c r="M28" s="129">
        <v>204.47564</v>
      </c>
      <c r="N28" s="129">
        <v>0.31575999999999999</v>
      </c>
      <c r="O28" s="129">
        <v>0.16991000000000001</v>
      </c>
      <c r="P28" s="129">
        <v>2411.8200000000002</v>
      </c>
      <c r="Q28" s="129">
        <v>0.93899999999999995</v>
      </c>
      <c r="R28" s="131" t="s">
        <v>1588</v>
      </c>
      <c r="S28" s="129">
        <v>2E-3</v>
      </c>
      <c r="T28" s="129">
        <v>0.48499999999999999</v>
      </c>
      <c r="U28" s="131" t="s">
        <v>1588</v>
      </c>
      <c r="V28" s="129">
        <v>253.84200000000001</v>
      </c>
      <c r="W28" s="129">
        <v>9.7000000000000003E-2</v>
      </c>
      <c r="X28" s="129">
        <v>2.3E-2</v>
      </c>
      <c r="Y28" s="129">
        <v>41.86</v>
      </c>
      <c r="Z28" s="129">
        <v>0.151</v>
      </c>
      <c r="AA28" s="129">
        <v>0.22262000000000001</v>
      </c>
      <c r="AB28" s="129">
        <v>0.42029</v>
      </c>
      <c r="AC28" s="129">
        <v>6.83</v>
      </c>
      <c r="AD28" s="129">
        <v>0.34723999999999999</v>
      </c>
    </row>
    <row r="29" spans="1:30" x14ac:dyDescent="0.3">
      <c r="A29" s="131" t="s">
        <v>866</v>
      </c>
      <c r="B29" s="129">
        <v>2692.58</v>
      </c>
      <c r="C29" s="129">
        <v>2.7452999999999999</v>
      </c>
      <c r="D29" s="129">
        <v>1.363</v>
      </c>
      <c r="E29" s="129">
        <v>0.34399999999999997</v>
      </c>
      <c r="F29" s="129">
        <v>5.6000000000000001E-2</v>
      </c>
      <c r="G29" s="129">
        <v>2.2169999999999999E-2</v>
      </c>
      <c r="H29" s="129">
        <v>3875.0235899999998</v>
      </c>
      <c r="I29" s="131" t="s">
        <v>1588</v>
      </c>
      <c r="J29" s="131" t="s">
        <v>1588</v>
      </c>
      <c r="K29" s="129">
        <v>0.30131999999999998</v>
      </c>
      <c r="L29" s="129">
        <v>22.270379999999999</v>
      </c>
      <c r="M29" s="131" t="s">
        <v>1588</v>
      </c>
      <c r="N29" s="129">
        <v>0.32806000000000002</v>
      </c>
      <c r="O29" s="129">
        <v>0.16553000000000001</v>
      </c>
      <c r="P29" s="129">
        <v>2411.83</v>
      </c>
      <c r="Q29" s="129">
        <v>0.94</v>
      </c>
      <c r="R29" s="131" t="s">
        <v>1588</v>
      </c>
      <c r="S29" s="129">
        <v>2E-3</v>
      </c>
      <c r="T29" s="129">
        <v>0.497</v>
      </c>
      <c r="U29" s="131" t="s">
        <v>1588</v>
      </c>
      <c r="V29" s="129">
        <v>253.846</v>
      </c>
      <c r="W29" s="129">
        <v>8.4000000000000005E-2</v>
      </c>
      <c r="X29" s="129">
        <v>1.9E-2</v>
      </c>
      <c r="Y29" s="129">
        <v>41.86</v>
      </c>
      <c r="Z29" s="129">
        <v>0.107</v>
      </c>
      <c r="AA29" s="129">
        <v>0.19377</v>
      </c>
      <c r="AB29" s="129">
        <v>0.45284999999999997</v>
      </c>
      <c r="AC29" s="129">
        <v>6.98</v>
      </c>
      <c r="AD29" s="129">
        <v>0.35772999999999999</v>
      </c>
    </row>
    <row r="30" spans="1:30" x14ac:dyDescent="0.3">
      <c r="A30" s="131" t="s">
        <v>867</v>
      </c>
      <c r="B30" s="129">
        <v>2692.58</v>
      </c>
      <c r="C30" s="129">
        <v>2.7452999999999999</v>
      </c>
      <c r="D30" s="129">
        <v>1.363</v>
      </c>
      <c r="E30" s="129">
        <v>0.34399999999999997</v>
      </c>
      <c r="F30" s="129">
        <v>5.6000000000000001E-2</v>
      </c>
      <c r="G30" s="129">
        <v>2.2169999999999999E-2</v>
      </c>
      <c r="H30" s="129">
        <v>3875.0235899999998</v>
      </c>
      <c r="I30" s="131" t="s">
        <v>1588</v>
      </c>
      <c r="J30" s="131" t="s">
        <v>1588</v>
      </c>
      <c r="K30" s="129">
        <v>0.30131999999999998</v>
      </c>
      <c r="L30" s="129">
        <v>22.270379999999999</v>
      </c>
      <c r="M30" s="131" t="s">
        <v>1588</v>
      </c>
      <c r="N30" s="129">
        <v>0.32806000000000002</v>
      </c>
      <c r="O30" s="129">
        <v>0.16553000000000001</v>
      </c>
      <c r="P30" s="129">
        <v>2411.83</v>
      </c>
      <c r="Q30" s="129">
        <v>0.94</v>
      </c>
      <c r="R30" s="131" t="s">
        <v>1588</v>
      </c>
      <c r="S30" s="129">
        <v>2E-3</v>
      </c>
      <c r="T30" s="129">
        <v>0.497</v>
      </c>
      <c r="U30" s="131" t="s">
        <v>1588</v>
      </c>
      <c r="V30" s="129">
        <v>253.846</v>
      </c>
      <c r="W30" s="129">
        <v>8.4000000000000005E-2</v>
      </c>
      <c r="X30" s="129">
        <v>1.9E-2</v>
      </c>
      <c r="Y30" s="129">
        <v>41.86</v>
      </c>
      <c r="Z30" s="129">
        <v>0.107</v>
      </c>
      <c r="AA30" s="129">
        <v>0.19377</v>
      </c>
      <c r="AB30" s="129">
        <v>0.45284999999999997</v>
      </c>
      <c r="AC30" s="129">
        <v>6.98</v>
      </c>
      <c r="AD30" s="129">
        <v>0.35772999999999999</v>
      </c>
    </row>
    <row r="31" spans="1:30" x14ac:dyDescent="0.3">
      <c r="A31" s="131" t="s">
        <v>868</v>
      </c>
      <c r="B31" s="129">
        <v>2692.57</v>
      </c>
      <c r="C31" s="129">
        <v>2.6868400000000001</v>
      </c>
      <c r="D31" s="129">
        <v>1.417</v>
      </c>
      <c r="E31" s="129">
        <v>0.33400000000000002</v>
      </c>
      <c r="F31" s="129">
        <v>0.06</v>
      </c>
      <c r="G31" s="129">
        <v>1.7729999999999999E-2</v>
      </c>
      <c r="H31" s="129">
        <v>3875.0342599999999</v>
      </c>
      <c r="I31" s="131" t="s">
        <v>1588</v>
      </c>
      <c r="J31" s="131" t="s">
        <v>1588</v>
      </c>
      <c r="K31" s="129">
        <v>0.32769999999999999</v>
      </c>
      <c r="L31" s="129">
        <v>22.29738</v>
      </c>
      <c r="M31" s="131" t="s">
        <v>1588</v>
      </c>
      <c r="N31" s="129">
        <v>0.32806000000000002</v>
      </c>
      <c r="O31" s="129">
        <v>0.16123999999999999</v>
      </c>
      <c r="P31" s="129">
        <v>2411.85</v>
      </c>
      <c r="Q31" s="129">
        <v>0.94299999999999995</v>
      </c>
      <c r="R31" s="131" t="s">
        <v>1588</v>
      </c>
      <c r="S31" s="129">
        <v>2E-3</v>
      </c>
      <c r="T31" s="129">
        <v>0.49</v>
      </c>
      <c r="U31" s="131" t="s">
        <v>1588</v>
      </c>
      <c r="V31" s="129">
        <v>253.84899999999999</v>
      </c>
      <c r="W31" s="129">
        <v>7.0000000000000007E-2</v>
      </c>
      <c r="X31" s="129">
        <v>1.7000000000000001E-2</v>
      </c>
      <c r="Y31" s="129">
        <v>41.86</v>
      </c>
      <c r="Z31" s="129">
        <v>0.13400000000000001</v>
      </c>
      <c r="AA31" s="129">
        <v>0.17357</v>
      </c>
      <c r="AB31" s="129">
        <v>0.47144999999999998</v>
      </c>
      <c r="AC31" s="129">
        <v>7.24</v>
      </c>
      <c r="AD31" s="129">
        <v>0.36890000000000001</v>
      </c>
    </row>
    <row r="32" spans="1:30" x14ac:dyDescent="0.3">
      <c r="A32" s="131" t="s">
        <v>869</v>
      </c>
      <c r="B32" s="129">
        <v>2692.57</v>
      </c>
      <c r="C32" s="129">
        <v>2.6868400000000001</v>
      </c>
      <c r="D32" s="129">
        <v>1.417</v>
      </c>
      <c r="E32" s="129">
        <v>0.33400000000000002</v>
      </c>
      <c r="F32" s="129">
        <v>0.06</v>
      </c>
      <c r="G32" s="129">
        <v>1.7729999999999999E-2</v>
      </c>
      <c r="H32" s="129">
        <v>3875.0342599999999</v>
      </c>
      <c r="I32" s="131" t="s">
        <v>1588</v>
      </c>
      <c r="J32" s="131" t="s">
        <v>1588</v>
      </c>
      <c r="K32" s="129">
        <v>0.32769999999999999</v>
      </c>
      <c r="L32" s="129">
        <v>22.29738</v>
      </c>
      <c r="M32" s="131" t="s">
        <v>1588</v>
      </c>
      <c r="N32" s="129">
        <v>0.32806000000000002</v>
      </c>
      <c r="O32" s="129">
        <v>0.16123999999999999</v>
      </c>
      <c r="P32" s="129">
        <v>2411.85</v>
      </c>
      <c r="Q32" s="129">
        <v>0.94299999999999995</v>
      </c>
      <c r="R32" s="131" t="s">
        <v>1588</v>
      </c>
      <c r="S32" s="129">
        <v>2E-3</v>
      </c>
      <c r="T32" s="129">
        <v>0.49</v>
      </c>
      <c r="U32" s="131" t="s">
        <v>1588</v>
      </c>
      <c r="V32" s="129">
        <v>253.84899999999999</v>
      </c>
      <c r="W32" s="129">
        <v>7.0000000000000007E-2</v>
      </c>
      <c r="X32" s="129">
        <v>1.7000000000000001E-2</v>
      </c>
      <c r="Y32" s="129">
        <v>41.86</v>
      </c>
      <c r="Z32" s="129">
        <v>0.13400000000000001</v>
      </c>
      <c r="AA32" s="129">
        <v>0.17357</v>
      </c>
      <c r="AB32" s="129">
        <v>0.47144999999999998</v>
      </c>
      <c r="AC32" s="129">
        <v>7.24</v>
      </c>
      <c r="AD32" s="129">
        <v>0.36890000000000001</v>
      </c>
    </row>
    <row r="33" spans="1:30" x14ac:dyDescent="0.3">
      <c r="A33" s="131" t="s">
        <v>870</v>
      </c>
      <c r="B33" s="129">
        <v>2692.67</v>
      </c>
      <c r="C33" s="129">
        <v>2.6232099999999998</v>
      </c>
      <c r="D33" s="129">
        <v>1.3839999999999999</v>
      </c>
      <c r="E33" s="129">
        <v>0.32400000000000001</v>
      </c>
      <c r="F33" s="129">
        <v>6.3E-2</v>
      </c>
      <c r="G33" s="129">
        <v>1.523E-2</v>
      </c>
      <c r="H33" s="129">
        <v>3875.0367000000001</v>
      </c>
      <c r="I33" s="131" t="s">
        <v>1588</v>
      </c>
      <c r="J33" s="131" t="s">
        <v>1588</v>
      </c>
      <c r="K33" s="129">
        <v>0.35929</v>
      </c>
      <c r="L33" s="129">
        <v>22.303550000000001</v>
      </c>
      <c r="M33" s="131" t="s">
        <v>1588</v>
      </c>
      <c r="N33" s="129">
        <v>0.28129999999999999</v>
      </c>
      <c r="O33" s="129">
        <v>0.15706000000000001</v>
      </c>
      <c r="P33" s="129">
        <v>2411.86</v>
      </c>
      <c r="Q33" s="129">
        <v>0.94399999999999995</v>
      </c>
      <c r="R33" s="131" t="s">
        <v>1588</v>
      </c>
      <c r="S33" s="129">
        <v>2E-3</v>
      </c>
      <c r="T33" s="129">
        <v>0.47899999999999998</v>
      </c>
      <c r="U33" s="131" t="s">
        <v>1588</v>
      </c>
      <c r="V33" s="129">
        <v>253.85300000000001</v>
      </c>
      <c r="W33" s="129">
        <v>5.5E-2</v>
      </c>
      <c r="X33" s="129">
        <v>1.6E-2</v>
      </c>
      <c r="Y33" s="129">
        <v>41.86</v>
      </c>
      <c r="Z33" s="129">
        <v>0.14899999999999999</v>
      </c>
      <c r="AA33" s="129">
        <v>0.14627000000000001</v>
      </c>
      <c r="AB33" s="129">
        <v>0.48759999999999998</v>
      </c>
      <c r="AC33" s="129">
        <v>7.44</v>
      </c>
      <c r="AD33" s="129">
        <v>0.37985999999999998</v>
      </c>
    </row>
    <row r="34" spans="1:30" x14ac:dyDescent="0.3">
      <c r="A34" s="131" t="s">
        <v>871</v>
      </c>
      <c r="B34" s="129">
        <v>2692.67</v>
      </c>
      <c r="C34" s="129">
        <v>2.6232099999999998</v>
      </c>
      <c r="D34" s="129">
        <v>1.3839999999999999</v>
      </c>
      <c r="E34" s="129">
        <v>0.32400000000000001</v>
      </c>
      <c r="F34" s="129">
        <v>6.3E-2</v>
      </c>
      <c r="G34" s="129">
        <v>1.523E-2</v>
      </c>
      <c r="H34" s="129">
        <v>3875.0367000000001</v>
      </c>
      <c r="I34" s="131" t="s">
        <v>1588</v>
      </c>
      <c r="J34" s="131" t="s">
        <v>1588</v>
      </c>
      <c r="K34" s="129">
        <v>0.35929</v>
      </c>
      <c r="L34" s="129">
        <v>22.303550000000001</v>
      </c>
      <c r="M34" s="131" t="s">
        <v>1588</v>
      </c>
      <c r="N34" s="129">
        <v>0.28129999999999999</v>
      </c>
      <c r="O34" s="129">
        <v>0.15706000000000001</v>
      </c>
      <c r="P34" s="129">
        <v>2411.86</v>
      </c>
      <c r="Q34" s="129">
        <v>0.94399999999999995</v>
      </c>
      <c r="R34" s="131" t="s">
        <v>1588</v>
      </c>
      <c r="S34" s="129">
        <v>2E-3</v>
      </c>
      <c r="T34" s="129">
        <v>0.47899999999999998</v>
      </c>
      <c r="U34" s="131" t="s">
        <v>1588</v>
      </c>
      <c r="V34" s="129">
        <v>253.85300000000001</v>
      </c>
      <c r="W34" s="129">
        <v>5.5E-2</v>
      </c>
      <c r="X34" s="129">
        <v>1.6E-2</v>
      </c>
      <c r="Y34" s="129">
        <v>41.86</v>
      </c>
      <c r="Z34" s="129">
        <v>0.14899999999999999</v>
      </c>
      <c r="AA34" s="129">
        <v>0.14627000000000001</v>
      </c>
      <c r="AB34" s="129">
        <v>0.48759999999999998</v>
      </c>
      <c r="AC34" s="129">
        <v>7.44</v>
      </c>
      <c r="AD34" s="129">
        <v>0.37985999999999998</v>
      </c>
    </row>
    <row r="35" spans="1:30" x14ac:dyDescent="0.3">
      <c r="A35" s="131" t="s">
        <v>872</v>
      </c>
      <c r="B35" s="129">
        <v>2692.76</v>
      </c>
      <c r="C35" s="129">
        <v>2.5634700000000001</v>
      </c>
      <c r="D35" s="129">
        <v>1.327</v>
      </c>
      <c r="E35" s="129">
        <v>0.30599999999999999</v>
      </c>
      <c r="F35" s="129">
        <v>7.1999999999999995E-2</v>
      </c>
      <c r="G35" s="129">
        <v>1.09E-2</v>
      </c>
      <c r="H35" s="129">
        <v>3875.03152</v>
      </c>
      <c r="I35" s="131" t="s">
        <v>1588</v>
      </c>
      <c r="J35" s="131" t="s">
        <v>1588</v>
      </c>
      <c r="K35" s="129">
        <v>0.38618000000000002</v>
      </c>
      <c r="L35" s="129">
        <v>22.29044</v>
      </c>
      <c r="M35" s="131" t="s">
        <v>1588</v>
      </c>
      <c r="N35" s="129">
        <v>0.24424000000000001</v>
      </c>
      <c r="O35" s="129">
        <v>0.16991000000000001</v>
      </c>
      <c r="P35" s="129">
        <v>2411.87</v>
      </c>
      <c r="Q35" s="129">
        <v>0.94499999999999995</v>
      </c>
      <c r="R35" s="131" t="s">
        <v>1588</v>
      </c>
      <c r="S35" s="129">
        <v>2E-3</v>
      </c>
      <c r="T35" s="129">
        <v>0.45900000000000002</v>
      </c>
      <c r="U35" s="131" t="s">
        <v>1588</v>
      </c>
      <c r="V35" s="129">
        <v>253.85599999999999</v>
      </c>
      <c r="W35" s="129">
        <v>4.2000000000000003E-2</v>
      </c>
      <c r="X35" s="129">
        <v>1.6E-2</v>
      </c>
      <c r="Y35" s="129">
        <v>41.86</v>
      </c>
      <c r="Z35" s="129">
        <v>0.152</v>
      </c>
      <c r="AA35" s="129">
        <v>0.17136000000000001</v>
      </c>
      <c r="AB35" s="129">
        <v>0.46344000000000002</v>
      </c>
      <c r="AC35" s="129">
        <v>7.54</v>
      </c>
      <c r="AD35" s="129">
        <v>0.38729999999999998</v>
      </c>
    </row>
    <row r="36" spans="1:30" x14ac:dyDescent="0.3">
      <c r="A36" s="131" t="s">
        <v>873</v>
      </c>
      <c r="B36" s="129">
        <v>2692.76</v>
      </c>
      <c r="C36" s="129">
        <v>2.5634700000000001</v>
      </c>
      <c r="D36" s="129">
        <v>1.327</v>
      </c>
      <c r="E36" s="129">
        <v>0.30599999999999999</v>
      </c>
      <c r="F36" s="129">
        <v>7.1999999999999995E-2</v>
      </c>
      <c r="G36" s="129">
        <v>1.09E-2</v>
      </c>
      <c r="H36" s="129">
        <v>3875.03152</v>
      </c>
      <c r="I36" s="131" t="s">
        <v>1588</v>
      </c>
      <c r="J36" s="131" t="s">
        <v>1588</v>
      </c>
      <c r="K36" s="129">
        <v>0.38618000000000002</v>
      </c>
      <c r="L36" s="129">
        <v>22.29044</v>
      </c>
      <c r="M36" s="131" t="s">
        <v>1588</v>
      </c>
      <c r="N36" s="129">
        <v>0.24424000000000001</v>
      </c>
      <c r="O36" s="129">
        <v>0.16991000000000001</v>
      </c>
      <c r="P36" s="129">
        <v>2411.87</v>
      </c>
      <c r="Q36" s="129">
        <v>0.94499999999999995</v>
      </c>
      <c r="R36" s="131" t="s">
        <v>1588</v>
      </c>
      <c r="S36" s="129">
        <v>2E-3</v>
      </c>
      <c r="T36" s="129">
        <v>0.45900000000000002</v>
      </c>
      <c r="U36" s="131" t="s">
        <v>1588</v>
      </c>
      <c r="V36" s="129">
        <v>253.85599999999999</v>
      </c>
      <c r="W36" s="129">
        <v>4.2000000000000003E-2</v>
      </c>
      <c r="X36" s="129">
        <v>1.6E-2</v>
      </c>
      <c r="Y36" s="129">
        <v>41.86</v>
      </c>
      <c r="Z36" s="129">
        <v>0.152</v>
      </c>
      <c r="AA36" s="129">
        <v>0.17136000000000001</v>
      </c>
      <c r="AB36" s="129">
        <v>0.46344000000000002</v>
      </c>
      <c r="AC36" s="129">
        <v>7.54</v>
      </c>
      <c r="AD36" s="129">
        <v>0.38729999999999998</v>
      </c>
    </row>
    <row r="37" spans="1:30" x14ac:dyDescent="0.3">
      <c r="A37" s="131" t="s">
        <v>874</v>
      </c>
      <c r="B37" s="129">
        <v>2692.83</v>
      </c>
      <c r="C37" s="129">
        <v>2.5042300000000002</v>
      </c>
      <c r="D37" s="129">
        <v>1.2609999999999999</v>
      </c>
      <c r="E37" s="129">
        <v>0.30199999999999999</v>
      </c>
      <c r="F37" s="129">
        <v>7.5999999999999998E-2</v>
      </c>
      <c r="G37" s="129">
        <v>1.133E-2</v>
      </c>
      <c r="H37" s="129">
        <v>3875.04493</v>
      </c>
      <c r="I37" s="131" t="s">
        <v>1588</v>
      </c>
      <c r="J37" s="131" t="s">
        <v>1588</v>
      </c>
      <c r="K37" s="129">
        <v>0.41283999999999998</v>
      </c>
      <c r="L37" s="129">
        <v>22.324390000000001</v>
      </c>
      <c r="M37" s="131" t="s">
        <v>1588</v>
      </c>
      <c r="N37" s="129">
        <v>0.22448000000000001</v>
      </c>
      <c r="O37" s="129">
        <v>0.21842</v>
      </c>
      <c r="P37" s="129">
        <v>2411.87</v>
      </c>
      <c r="Q37" s="129">
        <v>0.94499999999999995</v>
      </c>
      <c r="R37" s="131" t="s">
        <v>1588</v>
      </c>
      <c r="S37" s="129">
        <v>2E-3</v>
      </c>
      <c r="T37" s="129">
        <v>0.439</v>
      </c>
      <c r="U37" s="131" t="s">
        <v>1588</v>
      </c>
      <c r="V37" s="129">
        <v>253.85900000000001</v>
      </c>
      <c r="W37" s="129">
        <v>2.8000000000000001E-2</v>
      </c>
      <c r="X37" s="129">
        <v>1.6E-2</v>
      </c>
      <c r="Y37" s="129">
        <v>41.86</v>
      </c>
      <c r="Z37" s="129">
        <v>0.152</v>
      </c>
      <c r="AA37" s="129">
        <v>0.16037999999999999</v>
      </c>
      <c r="AB37" s="129">
        <v>0.47278999999999999</v>
      </c>
      <c r="AC37" s="129">
        <v>7.76</v>
      </c>
      <c r="AD37" s="129">
        <v>0.38777</v>
      </c>
    </row>
    <row r="38" spans="1:30" x14ac:dyDescent="0.3">
      <c r="A38" s="131" t="s">
        <v>875</v>
      </c>
      <c r="B38" s="129">
        <v>2692.83</v>
      </c>
      <c r="C38" s="129">
        <v>2.5042300000000002</v>
      </c>
      <c r="D38" s="129">
        <v>1.2609999999999999</v>
      </c>
      <c r="E38" s="129">
        <v>0.30199999999999999</v>
      </c>
      <c r="F38" s="129">
        <v>7.5999999999999998E-2</v>
      </c>
      <c r="G38" s="129">
        <v>1.133E-2</v>
      </c>
      <c r="H38" s="129">
        <v>3875.04493</v>
      </c>
      <c r="I38" s="131" t="s">
        <v>1588</v>
      </c>
      <c r="J38" s="131" t="s">
        <v>1588</v>
      </c>
      <c r="K38" s="129">
        <v>0.41283999999999998</v>
      </c>
      <c r="L38" s="129">
        <v>22.324390000000001</v>
      </c>
      <c r="M38" s="131" t="s">
        <v>1588</v>
      </c>
      <c r="N38" s="129">
        <v>0.22448000000000001</v>
      </c>
      <c r="O38" s="129">
        <v>0.21842</v>
      </c>
      <c r="P38" s="129">
        <v>2411.87</v>
      </c>
      <c r="Q38" s="129">
        <v>0.94499999999999995</v>
      </c>
      <c r="R38" s="131" t="s">
        <v>1588</v>
      </c>
      <c r="S38" s="129">
        <v>2E-3</v>
      </c>
      <c r="T38" s="129">
        <v>0.439</v>
      </c>
      <c r="U38" s="131" t="s">
        <v>1588</v>
      </c>
      <c r="V38" s="129">
        <v>253.85900000000001</v>
      </c>
      <c r="W38" s="129">
        <v>2.8000000000000001E-2</v>
      </c>
      <c r="X38" s="129">
        <v>1.6E-2</v>
      </c>
      <c r="Y38" s="129">
        <v>41.86</v>
      </c>
      <c r="Z38" s="129">
        <v>0.152</v>
      </c>
      <c r="AA38" s="129">
        <v>0.16037999999999999</v>
      </c>
      <c r="AB38" s="129">
        <v>0.47278999999999999</v>
      </c>
      <c r="AC38" s="129">
        <v>7.76</v>
      </c>
      <c r="AD38" s="129">
        <v>0.38777</v>
      </c>
    </row>
    <row r="39" spans="1:30" x14ac:dyDescent="0.3">
      <c r="A39" s="131" t="s">
        <v>876</v>
      </c>
      <c r="B39" s="129">
        <v>2692.91</v>
      </c>
      <c r="C39" s="129">
        <v>2.4445100000000002</v>
      </c>
      <c r="D39" s="129">
        <v>1.171</v>
      </c>
      <c r="E39" s="129">
        <v>0.29399999999999998</v>
      </c>
      <c r="F39" s="129">
        <v>8.1000000000000003E-2</v>
      </c>
      <c r="G39" s="129">
        <v>1.4149999999999999E-2</v>
      </c>
      <c r="H39" s="129">
        <v>3875.0684000000001</v>
      </c>
      <c r="I39" s="131" t="s">
        <v>1588</v>
      </c>
      <c r="J39" s="131" t="s">
        <v>1588</v>
      </c>
      <c r="K39" s="129">
        <v>0.43713000000000002</v>
      </c>
      <c r="L39" s="129">
        <v>22.38383</v>
      </c>
      <c r="M39" s="131" t="s">
        <v>1588</v>
      </c>
      <c r="N39" s="129">
        <v>0.19206999999999999</v>
      </c>
      <c r="O39" s="129">
        <v>0.25102000000000002</v>
      </c>
      <c r="P39" s="129">
        <v>2411.86</v>
      </c>
      <c r="Q39" s="129">
        <v>0.94499999999999995</v>
      </c>
      <c r="R39" s="131" t="s">
        <v>1588</v>
      </c>
      <c r="S39" s="129">
        <v>2E-3</v>
      </c>
      <c r="T39" s="129">
        <v>0.44</v>
      </c>
      <c r="U39" s="131" t="s">
        <v>1588</v>
      </c>
      <c r="V39" s="129">
        <v>253.863</v>
      </c>
      <c r="W39" s="129">
        <v>0.02</v>
      </c>
      <c r="X39" s="129">
        <v>1.6E-2</v>
      </c>
      <c r="Y39" s="129">
        <v>41.86</v>
      </c>
      <c r="Z39" s="129">
        <v>0.152</v>
      </c>
      <c r="AA39" s="129">
        <v>0.15493999999999999</v>
      </c>
      <c r="AB39" s="129">
        <v>0.48085</v>
      </c>
      <c r="AC39" s="129">
        <v>7.98</v>
      </c>
      <c r="AD39" s="129">
        <v>0.38917000000000002</v>
      </c>
    </row>
    <row r="40" spans="1:30" x14ac:dyDescent="0.3">
      <c r="A40" s="131" t="s">
        <v>877</v>
      </c>
      <c r="B40" s="129">
        <v>2692.91</v>
      </c>
      <c r="C40" s="129">
        <v>2.4445100000000002</v>
      </c>
      <c r="D40" s="129">
        <v>1.171</v>
      </c>
      <c r="E40" s="129">
        <v>0.29399999999999998</v>
      </c>
      <c r="F40" s="129">
        <v>8.1000000000000003E-2</v>
      </c>
      <c r="G40" s="129">
        <v>1.4149999999999999E-2</v>
      </c>
      <c r="H40" s="129">
        <v>3875.0684000000001</v>
      </c>
      <c r="I40" s="131" t="s">
        <v>1588</v>
      </c>
      <c r="J40" s="131" t="s">
        <v>1588</v>
      </c>
      <c r="K40" s="129">
        <v>0.43713000000000002</v>
      </c>
      <c r="L40" s="129">
        <v>22.38383</v>
      </c>
      <c r="M40" s="131" t="s">
        <v>1588</v>
      </c>
      <c r="N40" s="129">
        <v>0.19206999999999999</v>
      </c>
      <c r="O40" s="129">
        <v>0.25102000000000002</v>
      </c>
      <c r="P40" s="129">
        <v>2411.86</v>
      </c>
      <c r="Q40" s="129">
        <v>0.94499999999999995</v>
      </c>
      <c r="R40" s="131" t="s">
        <v>1588</v>
      </c>
      <c r="S40" s="129">
        <v>2E-3</v>
      </c>
      <c r="T40" s="129">
        <v>0.44</v>
      </c>
      <c r="U40" s="131" t="s">
        <v>1588</v>
      </c>
      <c r="V40" s="129">
        <v>253.863</v>
      </c>
      <c r="W40" s="129">
        <v>0.02</v>
      </c>
      <c r="X40" s="129">
        <v>1.6E-2</v>
      </c>
      <c r="Y40" s="129">
        <v>41.86</v>
      </c>
      <c r="Z40" s="129">
        <v>0.152</v>
      </c>
      <c r="AA40" s="129">
        <v>0.15493999999999999</v>
      </c>
      <c r="AB40" s="129">
        <v>0.48085</v>
      </c>
      <c r="AC40" s="129">
        <v>7.98</v>
      </c>
      <c r="AD40" s="129">
        <v>0.38917000000000002</v>
      </c>
    </row>
    <row r="41" spans="1:30" x14ac:dyDescent="0.3">
      <c r="A41" s="131" t="s">
        <v>878</v>
      </c>
      <c r="B41" s="129">
        <v>2692.95</v>
      </c>
      <c r="C41" s="129">
        <v>2.39011</v>
      </c>
      <c r="D41" s="129">
        <v>1.1125</v>
      </c>
      <c r="E41" s="129">
        <v>0.27500000000000002</v>
      </c>
      <c r="F41" s="129">
        <v>0.10100000000000001</v>
      </c>
      <c r="G41" s="129">
        <v>1.3440000000000001E-2</v>
      </c>
      <c r="H41" s="129">
        <v>3875.07998</v>
      </c>
      <c r="I41" s="131" t="s">
        <v>1588</v>
      </c>
      <c r="J41" s="131" t="s">
        <v>1588</v>
      </c>
      <c r="K41" s="129">
        <v>0.45895000000000002</v>
      </c>
      <c r="L41" s="129">
        <v>22.41319</v>
      </c>
      <c r="M41" s="131" t="s">
        <v>1588</v>
      </c>
      <c r="N41" s="129">
        <v>0.16388</v>
      </c>
      <c r="O41" s="129">
        <v>0.27390999999999999</v>
      </c>
      <c r="P41" s="129">
        <v>2411.88</v>
      </c>
      <c r="Q41" s="129">
        <v>0.94599999999999995</v>
      </c>
      <c r="R41" s="131" t="s">
        <v>1588</v>
      </c>
      <c r="S41" s="129">
        <v>2E-3</v>
      </c>
      <c r="T41" s="129">
        <v>0.44700000000000001</v>
      </c>
      <c r="U41" s="131" t="s">
        <v>1588</v>
      </c>
      <c r="V41" s="129">
        <v>253.86600000000001</v>
      </c>
      <c r="W41" s="129">
        <v>1.7999999999999999E-2</v>
      </c>
      <c r="X41" s="129">
        <v>1.4999999999999999E-2</v>
      </c>
      <c r="Y41" s="129">
        <v>41.86</v>
      </c>
      <c r="Z41" s="129">
        <v>0.152</v>
      </c>
      <c r="AA41" s="129">
        <v>0.17246</v>
      </c>
      <c r="AB41" s="129">
        <v>0.45284999999999997</v>
      </c>
      <c r="AC41" s="129">
        <v>8.1999999999999993</v>
      </c>
      <c r="AD41" s="129">
        <v>0.39011000000000001</v>
      </c>
    </row>
    <row r="42" spans="1:30" x14ac:dyDescent="0.3">
      <c r="A42" s="131" t="s">
        <v>879</v>
      </c>
      <c r="B42" s="129">
        <v>2692.95</v>
      </c>
      <c r="C42" s="129">
        <v>2.39011</v>
      </c>
      <c r="D42" s="129">
        <v>1.1125</v>
      </c>
      <c r="E42" s="129">
        <v>0.27500000000000002</v>
      </c>
      <c r="F42" s="129">
        <v>0.10100000000000001</v>
      </c>
      <c r="G42" s="129">
        <v>1.3440000000000001E-2</v>
      </c>
      <c r="H42" s="129">
        <v>3875.07998</v>
      </c>
      <c r="I42" s="131" t="s">
        <v>1588</v>
      </c>
      <c r="J42" s="131" t="s">
        <v>1588</v>
      </c>
      <c r="K42" s="129">
        <v>0.45895000000000002</v>
      </c>
      <c r="L42" s="129">
        <v>22.41319</v>
      </c>
      <c r="M42" s="131" t="s">
        <v>1588</v>
      </c>
      <c r="N42" s="129">
        <v>0.16388</v>
      </c>
      <c r="O42" s="129">
        <v>0.27390999999999999</v>
      </c>
      <c r="P42" s="129">
        <v>2411.88</v>
      </c>
      <c r="Q42" s="129">
        <v>0.94599999999999995</v>
      </c>
      <c r="R42" s="131" t="s">
        <v>1588</v>
      </c>
      <c r="S42" s="129">
        <v>2E-3</v>
      </c>
      <c r="T42" s="129">
        <v>0.44700000000000001</v>
      </c>
      <c r="U42" s="131" t="s">
        <v>1588</v>
      </c>
      <c r="V42" s="129">
        <v>253.86600000000001</v>
      </c>
      <c r="W42" s="129">
        <v>1.7999999999999999E-2</v>
      </c>
      <c r="X42" s="129">
        <v>1.4999999999999999E-2</v>
      </c>
      <c r="Y42" s="129">
        <v>41.86</v>
      </c>
      <c r="Z42" s="129">
        <v>0.152</v>
      </c>
      <c r="AA42" s="129">
        <v>0.17246</v>
      </c>
      <c r="AB42" s="129">
        <v>0.45284999999999997</v>
      </c>
      <c r="AC42" s="129">
        <v>8.1999999999999993</v>
      </c>
      <c r="AD42" s="129">
        <v>0.39011000000000001</v>
      </c>
    </row>
    <row r="43" spans="1:30" x14ac:dyDescent="0.3">
      <c r="A43" s="131" t="s">
        <v>880</v>
      </c>
      <c r="B43" s="129">
        <v>2692.99</v>
      </c>
      <c r="C43" s="129">
        <v>2.25908</v>
      </c>
      <c r="D43" s="129">
        <v>1.0396000000000001</v>
      </c>
      <c r="E43" s="129">
        <v>0.28499999999999998</v>
      </c>
      <c r="F43" s="129">
        <v>0.11700000000000001</v>
      </c>
      <c r="G43" s="129">
        <v>1.6549999999999999E-2</v>
      </c>
      <c r="H43" s="129">
        <v>3875.0851600000001</v>
      </c>
      <c r="I43" s="131" t="s">
        <v>1588</v>
      </c>
      <c r="J43" s="131" t="s">
        <v>1588</v>
      </c>
      <c r="K43" s="129">
        <v>0.48194999999999999</v>
      </c>
      <c r="L43" s="129">
        <v>22.42632</v>
      </c>
      <c r="M43" s="131" t="s">
        <v>1588</v>
      </c>
      <c r="N43" s="129">
        <v>0.13253999999999999</v>
      </c>
      <c r="O43" s="129">
        <v>0.30958999999999998</v>
      </c>
      <c r="P43" s="129">
        <v>2411.89</v>
      </c>
      <c r="Q43" s="129">
        <v>0.94799999999999995</v>
      </c>
      <c r="R43" s="131" t="s">
        <v>1588</v>
      </c>
      <c r="S43" s="129">
        <v>2E-3</v>
      </c>
      <c r="T43" s="129">
        <v>0.439</v>
      </c>
      <c r="U43" s="131" t="s">
        <v>1588</v>
      </c>
      <c r="V43" s="129">
        <v>253.87</v>
      </c>
      <c r="W43" s="129">
        <v>2.3E-2</v>
      </c>
      <c r="X43" s="129">
        <v>1.4999999999999999E-2</v>
      </c>
      <c r="Y43" s="129">
        <v>41.86</v>
      </c>
      <c r="Z43" s="129">
        <v>0.151</v>
      </c>
      <c r="AA43" s="129">
        <v>0.21561</v>
      </c>
      <c r="AB43" s="129">
        <v>0.40239000000000003</v>
      </c>
      <c r="AC43" s="129">
        <v>8.33</v>
      </c>
      <c r="AD43" s="129">
        <v>0.37162000000000001</v>
      </c>
    </row>
    <row r="44" spans="1:30" x14ac:dyDescent="0.3">
      <c r="A44" s="131" t="s">
        <v>881</v>
      </c>
      <c r="B44" s="129">
        <v>2692.99</v>
      </c>
      <c r="C44" s="129">
        <v>2.25908</v>
      </c>
      <c r="D44" s="129">
        <v>1.0396000000000001</v>
      </c>
      <c r="E44" s="129">
        <v>0.28499999999999998</v>
      </c>
      <c r="F44" s="129">
        <v>0.11700000000000001</v>
      </c>
      <c r="G44" s="129">
        <v>1.6549999999999999E-2</v>
      </c>
      <c r="H44" s="129">
        <v>3875.0851600000001</v>
      </c>
      <c r="I44" s="131" t="s">
        <v>1588</v>
      </c>
      <c r="J44" s="131" t="s">
        <v>1588</v>
      </c>
      <c r="K44" s="129">
        <v>0.48194999999999999</v>
      </c>
      <c r="L44" s="129">
        <v>22.42632</v>
      </c>
      <c r="M44" s="131" t="s">
        <v>1588</v>
      </c>
      <c r="N44" s="129">
        <v>0.13253999999999999</v>
      </c>
      <c r="O44" s="129">
        <v>0.30958999999999998</v>
      </c>
      <c r="P44" s="129">
        <v>2411.89</v>
      </c>
      <c r="Q44" s="129">
        <v>0.94799999999999995</v>
      </c>
      <c r="R44" s="131" t="s">
        <v>1588</v>
      </c>
      <c r="S44" s="129">
        <v>2E-3</v>
      </c>
      <c r="T44" s="129">
        <v>0.439</v>
      </c>
      <c r="U44" s="131" t="s">
        <v>1588</v>
      </c>
      <c r="V44" s="129">
        <v>253.87</v>
      </c>
      <c r="W44" s="129">
        <v>2.3E-2</v>
      </c>
      <c r="X44" s="129">
        <v>1.4999999999999999E-2</v>
      </c>
      <c r="Y44" s="129">
        <v>41.86</v>
      </c>
      <c r="Z44" s="129">
        <v>0.151</v>
      </c>
      <c r="AA44" s="129">
        <v>0.21561</v>
      </c>
      <c r="AB44" s="129">
        <v>0.40239000000000003</v>
      </c>
      <c r="AC44" s="129">
        <v>8.33</v>
      </c>
      <c r="AD44" s="129">
        <v>0.37162000000000001</v>
      </c>
    </row>
    <row r="45" spans="1:30" x14ac:dyDescent="0.3">
      <c r="A45" s="131" t="s">
        <v>882</v>
      </c>
      <c r="B45" s="129">
        <v>2693.02</v>
      </c>
      <c r="C45" s="129">
        <v>2.18635</v>
      </c>
      <c r="D45" s="129">
        <v>0.94510000000000005</v>
      </c>
      <c r="E45" s="129">
        <v>0.26900000000000002</v>
      </c>
      <c r="F45" s="129">
        <v>0.14399999999999999</v>
      </c>
      <c r="G45" s="129">
        <v>2.1139999999999999E-2</v>
      </c>
      <c r="H45" s="129">
        <v>3875.10437</v>
      </c>
      <c r="I45" s="129">
        <v>43.274000000000001</v>
      </c>
      <c r="J45" s="129">
        <v>24.703250000000001</v>
      </c>
      <c r="K45" s="129">
        <v>0.50509999999999999</v>
      </c>
      <c r="L45" s="129">
        <v>22.475010000000001</v>
      </c>
      <c r="M45" s="131" t="s">
        <v>1588</v>
      </c>
      <c r="N45" s="129">
        <v>0.11994</v>
      </c>
      <c r="O45" s="129">
        <v>0.34027000000000002</v>
      </c>
      <c r="P45" s="129">
        <v>2411.9</v>
      </c>
      <c r="Q45" s="129">
        <v>0.94899999999999995</v>
      </c>
      <c r="R45" s="131" t="s">
        <v>1588</v>
      </c>
      <c r="S45" s="129">
        <v>2E-3</v>
      </c>
      <c r="T45" s="129">
        <v>0.42299999999999999</v>
      </c>
      <c r="U45" s="131" t="s">
        <v>1588</v>
      </c>
      <c r="V45" s="129">
        <v>253.87299999999999</v>
      </c>
      <c r="W45" s="129">
        <v>2.1000000000000001E-2</v>
      </c>
      <c r="X45" s="129">
        <v>1.4E-2</v>
      </c>
      <c r="Y45" s="129">
        <v>41.86</v>
      </c>
      <c r="Z45" s="129">
        <v>0.15</v>
      </c>
      <c r="AA45" s="129">
        <v>0.25968000000000002</v>
      </c>
      <c r="AB45" s="129">
        <v>0.36241000000000001</v>
      </c>
      <c r="AC45" s="129">
        <v>8.25</v>
      </c>
      <c r="AD45" s="129">
        <v>0.35993999999999998</v>
      </c>
    </row>
    <row r="46" spans="1:30" x14ac:dyDescent="0.3">
      <c r="A46" s="131" t="s">
        <v>883</v>
      </c>
      <c r="B46" s="129">
        <v>2693.02</v>
      </c>
      <c r="C46" s="129">
        <v>2.18635</v>
      </c>
      <c r="D46" s="129">
        <v>0.94510000000000005</v>
      </c>
      <c r="E46" s="129">
        <v>0.26900000000000002</v>
      </c>
      <c r="F46" s="129">
        <v>0.14399999999999999</v>
      </c>
      <c r="G46" s="129">
        <v>2.1139999999999999E-2</v>
      </c>
      <c r="H46" s="129">
        <v>3875.10437</v>
      </c>
      <c r="I46" s="129">
        <v>43.274000000000001</v>
      </c>
      <c r="J46" s="129">
        <v>24.703250000000001</v>
      </c>
      <c r="K46" s="129">
        <v>0.50509999999999999</v>
      </c>
      <c r="L46" s="129">
        <v>22.475010000000001</v>
      </c>
      <c r="M46" s="131" t="s">
        <v>1588</v>
      </c>
      <c r="N46" s="129">
        <v>0.11994</v>
      </c>
      <c r="O46" s="129">
        <v>0.34027000000000002</v>
      </c>
      <c r="P46" s="129">
        <v>2411.9</v>
      </c>
      <c r="Q46" s="129">
        <v>0.94899999999999995</v>
      </c>
      <c r="R46" s="131" t="s">
        <v>1588</v>
      </c>
      <c r="S46" s="129">
        <v>2E-3</v>
      </c>
      <c r="T46" s="129">
        <v>0.42299999999999999</v>
      </c>
      <c r="U46" s="131" t="s">
        <v>1588</v>
      </c>
      <c r="V46" s="129">
        <v>253.87299999999999</v>
      </c>
      <c r="W46" s="129">
        <v>2.1000000000000001E-2</v>
      </c>
      <c r="X46" s="129">
        <v>1.4E-2</v>
      </c>
      <c r="Y46" s="129">
        <v>41.86</v>
      </c>
      <c r="Z46" s="129">
        <v>0.15</v>
      </c>
      <c r="AA46" s="129">
        <v>0.25968000000000002</v>
      </c>
      <c r="AB46" s="129">
        <v>0.36241000000000001</v>
      </c>
      <c r="AC46" s="129">
        <v>8.25</v>
      </c>
      <c r="AD46" s="129">
        <v>0.35993999999999998</v>
      </c>
    </row>
    <row r="47" spans="1:30" x14ac:dyDescent="0.3">
      <c r="A47" s="131" t="s">
        <v>884</v>
      </c>
      <c r="B47" s="129">
        <v>2693.02</v>
      </c>
      <c r="C47" s="129">
        <v>2.1135299999999999</v>
      </c>
      <c r="D47" s="129">
        <v>0.84550000000000003</v>
      </c>
      <c r="E47" s="129">
        <v>0.25900000000000001</v>
      </c>
      <c r="F47" s="129">
        <v>0.17599999999999999</v>
      </c>
      <c r="G47" s="129">
        <v>2.426E-2</v>
      </c>
      <c r="H47" s="129">
        <v>3875.1281399999998</v>
      </c>
      <c r="I47" s="131" t="s">
        <v>1588</v>
      </c>
      <c r="J47" s="131" t="s">
        <v>1588</v>
      </c>
      <c r="K47" s="129">
        <v>0.52402000000000004</v>
      </c>
      <c r="L47" s="129">
        <v>22.535329999999998</v>
      </c>
      <c r="M47" s="129">
        <v>203.96065999999999</v>
      </c>
      <c r="N47" s="129">
        <v>0.11401</v>
      </c>
      <c r="O47" s="129">
        <v>0.37176999999999999</v>
      </c>
      <c r="P47" s="129">
        <v>2411.9</v>
      </c>
      <c r="Q47" s="129">
        <v>0.94899999999999995</v>
      </c>
      <c r="R47" s="131" t="s">
        <v>1588</v>
      </c>
      <c r="S47" s="129">
        <v>2E-3</v>
      </c>
      <c r="T47" s="129">
        <v>0.41099999999999998</v>
      </c>
      <c r="U47" s="129">
        <v>91.4</v>
      </c>
      <c r="V47" s="129">
        <v>253.87700000000001</v>
      </c>
      <c r="W47" s="129">
        <v>1.2999999999999999E-2</v>
      </c>
      <c r="X47" s="129">
        <v>1.4E-2</v>
      </c>
      <c r="Y47" s="129">
        <v>41.86</v>
      </c>
      <c r="Z47" s="129">
        <v>0.14899999999999999</v>
      </c>
      <c r="AA47" s="129">
        <v>0.27739999999999998</v>
      </c>
      <c r="AB47" s="129">
        <v>0.36241000000000001</v>
      </c>
      <c r="AC47" s="129">
        <v>8.2899999999999991</v>
      </c>
      <c r="AD47" s="129">
        <v>0.34638000000000002</v>
      </c>
    </row>
    <row r="48" spans="1:30" x14ac:dyDescent="0.3">
      <c r="A48" s="131" t="s">
        <v>885</v>
      </c>
      <c r="B48" s="129">
        <v>2693.02</v>
      </c>
      <c r="C48" s="129">
        <v>2.1135299999999999</v>
      </c>
      <c r="D48" s="129">
        <v>0.84550000000000003</v>
      </c>
      <c r="E48" s="129">
        <v>0.25900000000000001</v>
      </c>
      <c r="F48" s="129">
        <v>0.17599999999999999</v>
      </c>
      <c r="G48" s="129">
        <v>2.426E-2</v>
      </c>
      <c r="H48" s="129">
        <v>3875.1281399999998</v>
      </c>
      <c r="I48" s="131" t="s">
        <v>1588</v>
      </c>
      <c r="J48" s="131" t="s">
        <v>1588</v>
      </c>
      <c r="K48" s="129">
        <v>0.52402000000000004</v>
      </c>
      <c r="L48" s="129">
        <v>22.535329999999998</v>
      </c>
      <c r="M48" s="129">
        <v>203.96065999999999</v>
      </c>
      <c r="N48" s="129">
        <v>0.11401</v>
      </c>
      <c r="O48" s="129">
        <v>0.37176999999999999</v>
      </c>
      <c r="P48" s="129">
        <v>2411.9</v>
      </c>
      <c r="Q48" s="129">
        <v>0.94899999999999995</v>
      </c>
      <c r="R48" s="131" t="s">
        <v>1588</v>
      </c>
      <c r="S48" s="129">
        <v>2E-3</v>
      </c>
      <c r="T48" s="129">
        <v>0.41099999999999998</v>
      </c>
      <c r="U48" s="129">
        <v>91.4</v>
      </c>
      <c r="V48" s="129">
        <v>253.87700000000001</v>
      </c>
      <c r="W48" s="129">
        <v>1.2999999999999999E-2</v>
      </c>
      <c r="X48" s="129">
        <v>1.4E-2</v>
      </c>
      <c r="Y48" s="129">
        <v>41.86</v>
      </c>
      <c r="Z48" s="129">
        <v>0.14899999999999999</v>
      </c>
      <c r="AA48" s="129">
        <v>0.27739999999999998</v>
      </c>
      <c r="AB48" s="129">
        <v>0.36241000000000001</v>
      </c>
      <c r="AC48" s="129">
        <v>8.2899999999999991</v>
      </c>
      <c r="AD48" s="129">
        <v>0.34638000000000002</v>
      </c>
    </row>
    <row r="49" spans="1:30" x14ac:dyDescent="0.3">
      <c r="A49" s="131" t="s">
        <v>886</v>
      </c>
      <c r="B49" s="129">
        <v>2693.06</v>
      </c>
      <c r="C49" s="129">
        <v>2.1169699999999998</v>
      </c>
      <c r="D49" s="129">
        <v>0.74050000000000005</v>
      </c>
      <c r="E49" s="129">
        <v>0.23400000000000001</v>
      </c>
      <c r="F49" s="129">
        <v>0.21099999999999999</v>
      </c>
      <c r="G49" s="129">
        <v>2.0230000000000001E-2</v>
      </c>
      <c r="H49" s="129">
        <v>3875.14948</v>
      </c>
      <c r="I49" s="131" t="s">
        <v>1588</v>
      </c>
      <c r="J49" s="131" t="s">
        <v>1588</v>
      </c>
      <c r="K49" s="129">
        <v>0.54118999999999995</v>
      </c>
      <c r="L49" s="129">
        <v>22.589500000000001</v>
      </c>
      <c r="M49" s="131" t="s">
        <v>1588</v>
      </c>
      <c r="N49" s="129">
        <v>0.11697</v>
      </c>
      <c r="O49" s="129">
        <v>0.38457999999999998</v>
      </c>
      <c r="P49" s="129">
        <v>2411.91</v>
      </c>
      <c r="Q49" s="129">
        <v>0.95</v>
      </c>
      <c r="R49" s="131" t="s">
        <v>1588</v>
      </c>
      <c r="S49" s="129">
        <v>2E-3</v>
      </c>
      <c r="T49" s="129">
        <v>0.4</v>
      </c>
      <c r="U49" s="131" t="s">
        <v>1588</v>
      </c>
      <c r="V49" s="129">
        <v>253.88</v>
      </c>
      <c r="W49" s="129">
        <v>4.7E-2</v>
      </c>
      <c r="X49" s="129">
        <v>1.4E-2</v>
      </c>
      <c r="Y49" s="129">
        <v>41.86</v>
      </c>
      <c r="Z49" s="129">
        <v>0.14799999999999999</v>
      </c>
      <c r="AA49" s="129">
        <v>0.31213000000000002</v>
      </c>
      <c r="AB49" s="129">
        <v>0.31920999999999999</v>
      </c>
      <c r="AC49" s="129">
        <v>8.24</v>
      </c>
      <c r="AD49" s="129">
        <v>0.33445000000000003</v>
      </c>
    </row>
    <row r="50" spans="1:30" x14ac:dyDescent="0.3">
      <c r="A50" s="131" t="s">
        <v>887</v>
      </c>
      <c r="B50" s="129">
        <v>2693.06</v>
      </c>
      <c r="C50" s="129">
        <v>2.1169699999999998</v>
      </c>
      <c r="D50" s="129">
        <v>0.74050000000000005</v>
      </c>
      <c r="E50" s="129">
        <v>0.23400000000000001</v>
      </c>
      <c r="F50" s="129">
        <v>0.21099999999999999</v>
      </c>
      <c r="G50" s="129">
        <v>2.0230000000000001E-2</v>
      </c>
      <c r="H50" s="129">
        <v>3875.14948</v>
      </c>
      <c r="I50" s="131" t="s">
        <v>1588</v>
      </c>
      <c r="J50" s="131" t="s">
        <v>1588</v>
      </c>
      <c r="K50" s="129">
        <v>0.54118999999999995</v>
      </c>
      <c r="L50" s="129">
        <v>22.589500000000001</v>
      </c>
      <c r="M50" s="131" t="s">
        <v>1588</v>
      </c>
      <c r="N50" s="129">
        <v>0.11697</v>
      </c>
      <c r="O50" s="129">
        <v>0.38457999999999998</v>
      </c>
      <c r="P50" s="129">
        <v>2411.91</v>
      </c>
      <c r="Q50" s="129">
        <v>0.95</v>
      </c>
      <c r="R50" s="131" t="s">
        <v>1588</v>
      </c>
      <c r="S50" s="129">
        <v>2E-3</v>
      </c>
      <c r="T50" s="129">
        <v>0.4</v>
      </c>
      <c r="U50" s="131" t="s">
        <v>1588</v>
      </c>
      <c r="V50" s="129">
        <v>253.88</v>
      </c>
      <c r="W50" s="129">
        <v>4.7E-2</v>
      </c>
      <c r="X50" s="129">
        <v>1.4E-2</v>
      </c>
      <c r="Y50" s="129">
        <v>41.86</v>
      </c>
      <c r="Z50" s="129">
        <v>0.14799999999999999</v>
      </c>
      <c r="AA50" s="129">
        <v>0.31213000000000002</v>
      </c>
      <c r="AB50" s="129">
        <v>0.31920999999999999</v>
      </c>
      <c r="AC50" s="129">
        <v>8.24</v>
      </c>
      <c r="AD50" s="129">
        <v>0.33445000000000003</v>
      </c>
    </row>
    <row r="51" spans="1:30" x14ac:dyDescent="0.3">
      <c r="A51" s="131" t="s">
        <v>888</v>
      </c>
      <c r="B51" s="129">
        <v>2693.1</v>
      </c>
      <c r="C51" s="129">
        <v>2.2187199999999998</v>
      </c>
      <c r="D51" s="129">
        <v>0.54752999999999996</v>
      </c>
      <c r="E51" s="129">
        <v>0.21199999999999999</v>
      </c>
      <c r="F51" s="129">
        <v>0.23799999999999999</v>
      </c>
      <c r="G51" s="129">
        <v>1.6279999999999999E-2</v>
      </c>
      <c r="H51" s="129">
        <v>3875.1692899999998</v>
      </c>
      <c r="I51" s="131" t="s">
        <v>1588</v>
      </c>
      <c r="J51" s="131" t="s">
        <v>1588</v>
      </c>
      <c r="K51" s="129">
        <v>0.55918000000000001</v>
      </c>
      <c r="L51" s="129">
        <v>22.63983</v>
      </c>
      <c r="M51" s="131" t="s">
        <v>1588</v>
      </c>
      <c r="N51" s="129">
        <v>0.11994</v>
      </c>
      <c r="O51" s="129">
        <v>0.39101999999999998</v>
      </c>
      <c r="P51" s="129">
        <v>2411.92</v>
      </c>
      <c r="Q51" s="129">
        <v>0.95099999999999996</v>
      </c>
      <c r="R51" s="131" t="s">
        <v>1588</v>
      </c>
      <c r="S51" s="129">
        <v>2E-3</v>
      </c>
      <c r="T51" s="129">
        <v>0.36899999999999999</v>
      </c>
      <c r="U51" s="131" t="s">
        <v>1588</v>
      </c>
      <c r="V51" s="129">
        <v>253.88399999999999</v>
      </c>
      <c r="W51" s="129">
        <v>8.3000000000000004E-2</v>
      </c>
      <c r="X51" s="129">
        <v>1.4999999999999999E-2</v>
      </c>
      <c r="Y51" s="129">
        <v>41.86</v>
      </c>
      <c r="Z51" s="129">
        <v>0.14599999999999999</v>
      </c>
      <c r="AA51" s="129">
        <v>0.36368</v>
      </c>
      <c r="AB51" s="129">
        <v>0.27410000000000001</v>
      </c>
      <c r="AC51" s="129">
        <v>8.18</v>
      </c>
      <c r="AD51" s="129">
        <v>0.32242999999999999</v>
      </c>
    </row>
    <row r="52" spans="1:30" x14ac:dyDescent="0.3">
      <c r="A52" s="131" t="s">
        <v>889</v>
      </c>
      <c r="B52" s="129">
        <v>2693.1</v>
      </c>
      <c r="C52" s="129">
        <v>2.2187199999999998</v>
      </c>
      <c r="D52" s="129">
        <v>0.54752999999999996</v>
      </c>
      <c r="E52" s="129">
        <v>0.21199999999999999</v>
      </c>
      <c r="F52" s="129">
        <v>0.23799999999999999</v>
      </c>
      <c r="G52" s="129">
        <v>1.6279999999999999E-2</v>
      </c>
      <c r="H52" s="129">
        <v>3875.1692899999998</v>
      </c>
      <c r="I52" s="131" t="s">
        <v>1588</v>
      </c>
      <c r="J52" s="131" t="s">
        <v>1588</v>
      </c>
      <c r="K52" s="129">
        <v>0.55918000000000001</v>
      </c>
      <c r="L52" s="129">
        <v>22.63983</v>
      </c>
      <c r="M52" s="131" t="s">
        <v>1588</v>
      </c>
      <c r="N52" s="129">
        <v>0.11994</v>
      </c>
      <c r="O52" s="129">
        <v>0.39101999999999998</v>
      </c>
      <c r="P52" s="129">
        <v>2411.92</v>
      </c>
      <c r="Q52" s="129">
        <v>0.95099999999999996</v>
      </c>
      <c r="R52" s="131" t="s">
        <v>1588</v>
      </c>
      <c r="S52" s="129">
        <v>2E-3</v>
      </c>
      <c r="T52" s="129">
        <v>0.36899999999999999</v>
      </c>
      <c r="U52" s="131" t="s">
        <v>1588</v>
      </c>
      <c r="V52" s="129">
        <v>253.88399999999999</v>
      </c>
      <c r="W52" s="129">
        <v>8.3000000000000004E-2</v>
      </c>
      <c r="X52" s="129">
        <v>1.4999999999999999E-2</v>
      </c>
      <c r="Y52" s="129">
        <v>41.86</v>
      </c>
      <c r="Z52" s="129">
        <v>0.14599999999999999</v>
      </c>
      <c r="AA52" s="129">
        <v>0.36368</v>
      </c>
      <c r="AB52" s="129">
        <v>0.27410000000000001</v>
      </c>
      <c r="AC52" s="129">
        <v>8.18</v>
      </c>
      <c r="AD52" s="129">
        <v>0.32242999999999999</v>
      </c>
    </row>
    <row r="53" spans="1:30" x14ac:dyDescent="0.3">
      <c r="A53" s="131" t="s">
        <v>890</v>
      </c>
      <c r="B53" s="129">
        <v>2693.13</v>
      </c>
      <c r="C53" s="129">
        <v>2.3145899999999999</v>
      </c>
      <c r="D53" s="129">
        <v>0.42048000000000002</v>
      </c>
      <c r="E53" s="129">
        <v>0.21199999999999999</v>
      </c>
      <c r="F53" s="129">
        <v>0.24199999999999999</v>
      </c>
      <c r="G53" s="129">
        <v>1.519E-2</v>
      </c>
      <c r="H53" s="129">
        <v>3875.1839199999999</v>
      </c>
      <c r="I53" s="131" t="s">
        <v>1588</v>
      </c>
      <c r="J53" s="131" t="s">
        <v>1588</v>
      </c>
      <c r="K53" s="129">
        <v>0.57759000000000005</v>
      </c>
      <c r="L53" s="129">
        <v>22.677019999999999</v>
      </c>
      <c r="M53" s="131" t="s">
        <v>1588</v>
      </c>
      <c r="N53" s="129">
        <v>0.11994</v>
      </c>
      <c r="O53" s="129">
        <v>0.38457999999999998</v>
      </c>
      <c r="P53" s="129">
        <v>2411.92</v>
      </c>
      <c r="Q53" s="129">
        <v>0.95099999999999996</v>
      </c>
      <c r="R53" s="131" t="s">
        <v>1588</v>
      </c>
      <c r="S53" s="129">
        <v>2E-3</v>
      </c>
      <c r="T53" s="129">
        <v>0.32900000000000001</v>
      </c>
      <c r="U53" s="131" t="s">
        <v>1588</v>
      </c>
      <c r="V53" s="129">
        <v>253.887</v>
      </c>
      <c r="W53" s="129">
        <v>0.121</v>
      </c>
      <c r="X53" s="129">
        <v>2.1000000000000001E-2</v>
      </c>
      <c r="Y53" s="129">
        <v>41.86</v>
      </c>
      <c r="Z53" s="129">
        <v>0.14399999999999999</v>
      </c>
      <c r="AA53" s="129">
        <v>0.42054000000000002</v>
      </c>
      <c r="AB53" s="129">
        <v>0.21515999999999999</v>
      </c>
      <c r="AC53" s="129">
        <v>8.09</v>
      </c>
      <c r="AD53" s="129">
        <v>0.30092000000000002</v>
      </c>
    </row>
    <row r="54" spans="1:30" x14ac:dyDescent="0.3">
      <c r="A54" s="131" t="s">
        <v>891</v>
      </c>
      <c r="B54" s="129">
        <v>2693.13</v>
      </c>
      <c r="C54" s="129">
        <v>2.3145899999999999</v>
      </c>
      <c r="D54" s="129">
        <v>0.42048000000000002</v>
      </c>
      <c r="E54" s="129">
        <v>0.21199999999999999</v>
      </c>
      <c r="F54" s="129">
        <v>0.24199999999999999</v>
      </c>
      <c r="G54" s="129">
        <v>1.519E-2</v>
      </c>
      <c r="H54" s="129">
        <v>3875.1839199999999</v>
      </c>
      <c r="I54" s="131" t="s">
        <v>1588</v>
      </c>
      <c r="J54" s="131" t="s">
        <v>1588</v>
      </c>
      <c r="K54" s="129">
        <v>0.57759000000000005</v>
      </c>
      <c r="L54" s="129">
        <v>22.677019999999999</v>
      </c>
      <c r="M54" s="131" t="s">
        <v>1588</v>
      </c>
      <c r="N54" s="129">
        <v>0.11994</v>
      </c>
      <c r="O54" s="129">
        <v>0.38457999999999998</v>
      </c>
      <c r="P54" s="129">
        <v>2411.92</v>
      </c>
      <c r="Q54" s="129">
        <v>0.95099999999999996</v>
      </c>
      <c r="R54" s="131" t="s">
        <v>1588</v>
      </c>
      <c r="S54" s="129">
        <v>2E-3</v>
      </c>
      <c r="T54" s="129">
        <v>0.32900000000000001</v>
      </c>
      <c r="U54" s="131" t="s">
        <v>1588</v>
      </c>
      <c r="V54" s="129">
        <v>253.887</v>
      </c>
      <c r="W54" s="129">
        <v>0.121</v>
      </c>
      <c r="X54" s="129">
        <v>2.1000000000000001E-2</v>
      </c>
      <c r="Y54" s="129">
        <v>41.86</v>
      </c>
      <c r="Z54" s="129">
        <v>0.14399999999999999</v>
      </c>
      <c r="AA54" s="129">
        <v>0.42054000000000002</v>
      </c>
      <c r="AB54" s="129">
        <v>0.21515999999999999</v>
      </c>
      <c r="AC54" s="129">
        <v>8.09</v>
      </c>
      <c r="AD54" s="129">
        <v>0.30092000000000002</v>
      </c>
    </row>
    <row r="55" spans="1:30" x14ac:dyDescent="0.3">
      <c r="A55" s="131" t="s">
        <v>892</v>
      </c>
      <c r="B55" s="129">
        <v>2693.17</v>
      </c>
      <c r="C55" s="129">
        <v>2.4059300000000001</v>
      </c>
      <c r="D55" s="129">
        <v>0.52700000000000002</v>
      </c>
      <c r="E55" s="129">
        <v>0.249</v>
      </c>
      <c r="F55" s="129">
        <v>0.23</v>
      </c>
      <c r="G55" s="129">
        <v>1.61E-2</v>
      </c>
      <c r="H55" s="129">
        <v>3875.1808700000001</v>
      </c>
      <c r="I55" s="131" t="s">
        <v>1588</v>
      </c>
      <c r="J55" s="131" t="s">
        <v>1588</v>
      </c>
      <c r="K55" s="129">
        <v>0.60270000000000001</v>
      </c>
      <c r="L55" s="129">
        <v>22.669270000000001</v>
      </c>
      <c r="M55" s="131" t="s">
        <v>1588</v>
      </c>
      <c r="N55" s="129">
        <v>0.12939000000000001</v>
      </c>
      <c r="O55" s="129">
        <v>0.37816</v>
      </c>
      <c r="P55" s="129">
        <v>2411.92</v>
      </c>
      <c r="Q55" s="129">
        <v>0.95099999999999996</v>
      </c>
      <c r="R55" s="131" t="s">
        <v>1588</v>
      </c>
      <c r="S55" s="129">
        <v>2E-3</v>
      </c>
      <c r="T55" s="129">
        <v>0.31</v>
      </c>
      <c r="U55" s="131" t="s">
        <v>1588</v>
      </c>
      <c r="V55" s="129">
        <v>253.89099999999999</v>
      </c>
      <c r="W55" s="129">
        <v>0.154</v>
      </c>
      <c r="X55" s="129">
        <v>2.7E-2</v>
      </c>
      <c r="Y55" s="129">
        <v>41.86</v>
      </c>
      <c r="Z55" s="129">
        <v>0.14299999999999999</v>
      </c>
      <c r="AA55" s="129">
        <v>0.48704999999999998</v>
      </c>
      <c r="AB55" s="129">
        <v>0.15275</v>
      </c>
      <c r="AC55" s="129">
        <v>8.01</v>
      </c>
      <c r="AD55" s="129">
        <v>0.27689999999999998</v>
      </c>
    </row>
    <row r="56" spans="1:30" x14ac:dyDescent="0.3">
      <c r="A56" s="131" t="s">
        <v>893</v>
      </c>
      <c r="B56" s="129">
        <v>2693.17</v>
      </c>
      <c r="C56" s="129">
        <v>2.4059300000000001</v>
      </c>
      <c r="D56" s="129">
        <v>0.52700000000000002</v>
      </c>
      <c r="E56" s="129">
        <v>0.249</v>
      </c>
      <c r="F56" s="129">
        <v>0.23</v>
      </c>
      <c r="G56" s="129">
        <v>1.61E-2</v>
      </c>
      <c r="H56" s="129">
        <v>3875.1808700000001</v>
      </c>
      <c r="I56" s="131" t="s">
        <v>1588</v>
      </c>
      <c r="J56" s="131" t="s">
        <v>1588</v>
      </c>
      <c r="K56" s="129">
        <v>0.60270000000000001</v>
      </c>
      <c r="L56" s="129">
        <v>22.669270000000001</v>
      </c>
      <c r="M56" s="131" t="s">
        <v>1588</v>
      </c>
      <c r="N56" s="129">
        <v>0.12939000000000001</v>
      </c>
      <c r="O56" s="129">
        <v>0.37816</v>
      </c>
      <c r="P56" s="129">
        <v>2411.92</v>
      </c>
      <c r="Q56" s="129">
        <v>0.95099999999999996</v>
      </c>
      <c r="R56" s="131" t="s">
        <v>1588</v>
      </c>
      <c r="S56" s="129">
        <v>2E-3</v>
      </c>
      <c r="T56" s="129">
        <v>0.31</v>
      </c>
      <c r="U56" s="131" t="s">
        <v>1588</v>
      </c>
      <c r="V56" s="129">
        <v>253.89099999999999</v>
      </c>
      <c r="W56" s="129">
        <v>0.154</v>
      </c>
      <c r="X56" s="129">
        <v>2.7E-2</v>
      </c>
      <c r="Y56" s="129">
        <v>41.86</v>
      </c>
      <c r="Z56" s="129">
        <v>0.14299999999999999</v>
      </c>
      <c r="AA56" s="129">
        <v>0.48704999999999998</v>
      </c>
      <c r="AB56" s="129">
        <v>0.15275</v>
      </c>
      <c r="AC56" s="129">
        <v>8.01</v>
      </c>
      <c r="AD56" s="129">
        <v>0.27689999999999998</v>
      </c>
    </row>
    <row r="57" spans="1:30" x14ac:dyDescent="0.3">
      <c r="A57" s="131" t="s">
        <v>894</v>
      </c>
      <c r="B57" s="129">
        <v>2693.18</v>
      </c>
      <c r="C57" s="129">
        <v>2.4963700000000002</v>
      </c>
      <c r="D57" s="129">
        <v>0.64800000000000002</v>
      </c>
      <c r="E57" s="129">
        <v>0.249</v>
      </c>
      <c r="F57" s="129">
        <v>0.23</v>
      </c>
      <c r="G57" s="129">
        <v>1.89E-2</v>
      </c>
      <c r="H57" s="129">
        <v>3875.1802600000001</v>
      </c>
      <c r="I57" s="131" t="s">
        <v>1588</v>
      </c>
      <c r="J57" s="131" t="s">
        <v>1588</v>
      </c>
      <c r="K57" s="129">
        <v>0.63095999999999997</v>
      </c>
      <c r="L57" s="129">
        <v>22.671589999999998</v>
      </c>
      <c r="M57" s="131" t="s">
        <v>1588</v>
      </c>
      <c r="N57" s="129">
        <v>0.14587</v>
      </c>
      <c r="O57" s="129">
        <v>0.37816</v>
      </c>
      <c r="P57" s="129">
        <v>2411.92</v>
      </c>
      <c r="Q57" s="129">
        <v>0.95099999999999996</v>
      </c>
      <c r="R57" s="131" t="s">
        <v>1588</v>
      </c>
      <c r="S57" s="129">
        <v>2E-3</v>
      </c>
      <c r="T57" s="129">
        <v>0.32900000000000001</v>
      </c>
      <c r="U57" s="131" t="s">
        <v>1588</v>
      </c>
      <c r="V57" s="129">
        <v>253.89400000000001</v>
      </c>
      <c r="W57" s="129">
        <v>0.16600000000000001</v>
      </c>
      <c r="X57" s="129">
        <v>3.3000000000000002E-2</v>
      </c>
      <c r="Y57" s="129">
        <v>41.86</v>
      </c>
      <c r="Z57" s="129">
        <v>0.14099999999999999</v>
      </c>
      <c r="AA57" s="129">
        <v>0.53647999999999996</v>
      </c>
      <c r="AB57" s="129">
        <v>0.10347000000000001</v>
      </c>
      <c r="AC57" s="129">
        <v>7.98</v>
      </c>
      <c r="AD57" s="129">
        <v>0.26302999999999999</v>
      </c>
    </row>
    <row r="58" spans="1:30" x14ac:dyDescent="0.3">
      <c r="A58" s="132" t="s">
        <v>895</v>
      </c>
      <c r="B58" s="138">
        <v>2693.18</v>
      </c>
      <c r="C58" s="138">
        <v>2.4963700000000002</v>
      </c>
      <c r="D58" s="138">
        <v>0.64800000000000002</v>
      </c>
      <c r="E58" s="138">
        <v>0.249</v>
      </c>
      <c r="F58" s="138">
        <v>0.23</v>
      </c>
      <c r="G58" s="138">
        <v>1.89E-2</v>
      </c>
      <c r="H58" s="138">
        <v>3875.1802600000001</v>
      </c>
      <c r="I58" s="132" t="s">
        <v>1588</v>
      </c>
      <c r="J58" s="132" t="s">
        <v>1588</v>
      </c>
      <c r="K58" s="138">
        <v>0.63095999999999997</v>
      </c>
      <c r="L58" s="138">
        <v>22.671589999999998</v>
      </c>
      <c r="M58" s="132" t="s">
        <v>1588</v>
      </c>
      <c r="N58" s="138">
        <v>0.14587</v>
      </c>
      <c r="O58" s="138">
        <v>0.37816</v>
      </c>
      <c r="P58" s="138">
        <v>2411.92</v>
      </c>
      <c r="Q58" s="138">
        <v>0.95099999999999996</v>
      </c>
      <c r="R58" s="132" t="s">
        <v>1588</v>
      </c>
      <c r="S58" s="138">
        <v>2E-3</v>
      </c>
      <c r="T58" s="138">
        <v>0.32900000000000001</v>
      </c>
      <c r="U58" s="132" t="s">
        <v>1588</v>
      </c>
      <c r="V58" s="138">
        <v>253.89400000000001</v>
      </c>
      <c r="W58" s="138">
        <v>0.16600000000000001</v>
      </c>
      <c r="X58" s="138">
        <v>3.3000000000000002E-2</v>
      </c>
      <c r="Y58" s="138">
        <v>41.86</v>
      </c>
      <c r="Z58" s="138">
        <v>0.14099999999999999</v>
      </c>
      <c r="AA58" s="138">
        <v>0.53647999999999996</v>
      </c>
      <c r="AB58" s="138">
        <v>0.10347000000000001</v>
      </c>
      <c r="AC58" s="138">
        <v>7.98</v>
      </c>
      <c r="AD58" s="138">
        <v>0.26302999999999999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ht="27.6" x14ac:dyDescent="0.3">
      <c r="A6" s="1"/>
      <c r="B6" s="3" t="s">
        <v>54</v>
      </c>
      <c r="C6" s="3" t="s">
        <v>3</v>
      </c>
      <c r="D6" s="3" t="s">
        <v>1621</v>
      </c>
      <c r="E6" s="3" t="s">
        <v>7</v>
      </c>
      <c r="F6" s="3" t="s">
        <v>8</v>
      </c>
      <c r="G6" s="3" t="s">
        <v>1622</v>
      </c>
      <c r="H6" s="3" t="s">
        <v>1623</v>
      </c>
    </row>
    <row r="7" spans="1:8" x14ac:dyDescent="0.3">
      <c r="A7" s="1"/>
      <c r="B7" s="92" t="s">
        <v>58</v>
      </c>
      <c r="C7" s="6" t="s">
        <v>639</v>
      </c>
      <c r="D7" s="6" t="s">
        <v>1609</v>
      </c>
      <c r="E7" s="92" t="s">
        <v>1624</v>
      </c>
      <c r="F7" s="92" t="s">
        <v>1625</v>
      </c>
      <c r="G7" s="152">
        <v>4</v>
      </c>
      <c r="H7" s="92"/>
    </row>
    <row r="8" spans="1:8" x14ac:dyDescent="0.3">
      <c r="A8" s="1"/>
      <c r="B8" s="92" t="s">
        <v>58</v>
      </c>
      <c r="C8" s="6" t="s">
        <v>255</v>
      </c>
      <c r="D8" s="6" t="s">
        <v>1626</v>
      </c>
      <c r="E8" s="92" t="s">
        <v>1624</v>
      </c>
      <c r="F8" s="92" t="s">
        <v>1625</v>
      </c>
      <c r="G8" s="152">
        <v>0.88</v>
      </c>
      <c r="H8" s="92"/>
    </row>
    <row r="9" spans="1:8" x14ac:dyDescent="0.3">
      <c r="A9" s="1"/>
      <c r="B9" s="92" t="s">
        <v>58</v>
      </c>
      <c r="C9" s="6" t="s">
        <v>255</v>
      </c>
      <c r="D9" s="6" t="s">
        <v>1627</v>
      </c>
      <c r="E9" s="92" t="s">
        <v>1624</v>
      </c>
      <c r="F9" s="92" t="s">
        <v>1625</v>
      </c>
      <c r="G9" s="152">
        <v>0.06</v>
      </c>
      <c r="H9" s="92"/>
    </row>
    <row r="10" spans="1:8" x14ac:dyDescent="0.3">
      <c r="A10" s="1"/>
      <c r="B10" s="92" t="s">
        <v>58</v>
      </c>
      <c r="C10" s="6" t="s">
        <v>255</v>
      </c>
      <c r="D10" s="6" t="s">
        <v>1628</v>
      </c>
      <c r="E10" s="92" t="s">
        <v>1624</v>
      </c>
      <c r="F10" s="92" t="s">
        <v>1625</v>
      </c>
      <c r="G10" s="152">
        <v>0.45</v>
      </c>
      <c r="H10" s="92"/>
    </row>
    <row r="11" spans="1:8" x14ac:dyDescent="0.3">
      <c r="A11" s="1"/>
      <c r="B11" s="92" t="s">
        <v>58</v>
      </c>
      <c r="C11" s="6" t="s">
        <v>255</v>
      </c>
      <c r="D11" s="6" t="s">
        <v>1629</v>
      </c>
      <c r="E11" s="92" t="s">
        <v>1624</v>
      </c>
      <c r="F11" s="92" t="s">
        <v>1625</v>
      </c>
      <c r="G11" s="152">
        <v>2.0099999999999998</v>
      </c>
      <c r="H11" s="92"/>
    </row>
    <row r="12" spans="1:8" x14ac:dyDescent="0.3">
      <c r="A12" s="1"/>
      <c r="B12" s="92" t="s">
        <v>58</v>
      </c>
      <c r="C12" s="6" t="s">
        <v>255</v>
      </c>
      <c r="D12" s="6" t="s">
        <v>1630</v>
      </c>
      <c r="E12" s="92" t="s">
        <v>1624</v>
      </c>
      <c r="F12" s="92" t="s">
        <v>1625</v>
      </c>
      <c r="G12" s="152">
        <v>0.19</v>
      </c>
      <c r="H12" s="92"/>
    </row>
    <row r="13" spans="1:8" x14ac:dyDescent="0.3">
      <c r="A13" s="1"/>
      <c r="B13" s="92" t="s">
        <v>58</v>
      </c>
      <c r="C13" s="6" t="s">
        <v>255</v>
      </c>
      <c r="D13" s="6" t="s">
        <v>1631</v>
      </c>
      <c r="E13" s="92" t="s">
        <v>1624</v>
      </c>
      <c r="F13" s="92" t="s">
        <v>1625</v>
      </c>
      <c r="G13" s="152">
        <v>0.5</v>
      </c>
      <c r="H13" s="92"/>
    </row>
    <row r="14" spans="1:8" x14ac:dyDescent="0.3">
      <c r="A14" s="1"/>
      <c r="B14" s="92" t="s">
        <v>58</v>
      </c>
      <c r="C14" s="6" t="s">
        <v>255</v>
      </c>
      <c r="D14" s="6" t="s">
        <v>1632</v>
      </c>
      <c r="E14" s="92" t="s">
        <v>1624</v>
      </c>
      <c r="F14" s="92" t="s">
        <v>1625</v>
      </c>
      <c r="G14" s="152">
        <v>0.15</v>
      </c>
      <c r="H14" s="92"/>
    </row>
    <row r="15" spans="1:8" x14ac:dyDescent="0.3">
      <c r="A15" s="1"/>
      <c r="B15" s="92" t="s">
        <v>58</v>
      </c>
      <c r="C15" s="6" t="s">
        <v>255</v>
      </c>
      <c r="D15" s="6" t="s">
        <v>1633</v>
      </c>
      <c r="E15" s="92" t="s">
        <v>1624</v>
      </c>
      <c r="F15" s="92" t="s">
        <v>1625</v>
      </c>
      <c r="G15" s="152">
        <v>0.05</v>
      </c>
      <c r="H15" s="92"/>
    </row>
    <row r="16" spans="1:8" x14ac:dyDescent="0.3">
      <c r="A16" s="1"/>
      <c r="B16" s="92" t="s">
        <v>58</v>
      </c>
      <c r="C16" s="6" t="s">
        <v>255</v>
      </c>
      <c r="D16" s="6" t="s">
        <v>1634</v>
      </c>
      <c r="E16" s="92" t="s">
        <v>1624</v>
      </c>
      <c r="F16" s="92" t="s">
        <v>1625</v>
      </c>
      <c r="G16" s="152">
        <v>0.36</v>
      </c>
      <c r="H16" s="92"/>
    </row>
    <row r="17" spans="1:8" x14ac:dyDescent="0.3">
      <c r="A17" s="1"/>
      <c r="B17" s="92" t="s">
        <v>58</v>
      </c>
      <c r="C17" s="6" t="s">
        <v>255</v>
      </c>
      <c r="D17" s="6" t="s">
        <v>1635</v>
      </c>
      <c r="E17" s="92" t="s">
        <v>1624</v>
      </c>
      <c r="F17" s="92" t="s">
        <v>1625</v>
      </c>
      <c r="G17" s="152">
        <v>2.5</v>
      </c>
      <c r="H17" s="92"/>
    </row>
    <row r="18" spans="1:8" x14ac:dyDescent="0.3">
      <c r="A18" s="1"/>
      <c r="B18" s="92" t="s">
        <v>58</v>
      </c>
      <c r="C18" s="6" t="s">
        <v>255</v>
      </c>
      <c r="D18" s="6" t="s">
        <v>1636</v>
      </c>
      <c r="E18" s="92" t="s">
        <v>1624</v>
      </c>
      <c r="F18" s="92" t="s">
        <v>1625</v>
      </c>
      <c r="G18" s="152">
        <v>0.35</v>
      </c>
      <c r="H18" s="92"/>
    </row>
    <row r="19" spans="1:8" x14ac:dyDescent="0.3">
      <c r="A19" s="1"/>
      <c r="B19" s="92" t="s">
        <v>58</v>
      </c>
      <c r="C19" s="6" t="s">
        <v>255</v>
      </c>
      <c r="D19" s="6" t="s">
        <v>1637</v>
      </c>
      <c r="E19" s="92" t="s">
        <v>1624</v>
      </c>
      <c r="F19" s="92" t="s">
        <v>1625</v>
      </c>
      <c r="G19" s="152">
        <v>0.1</v>
      </c>
      <c r="H19" s="92"/>
    </row>
    <row r="20" spans="1:8" x14ac:dyDescent="0.3">
      <c r="A20" s="1"/>
      <c r="B20" s="92" t="s">
        <v>58</v>
      </c>
      <c r="C20" s="6" t="s">
        <v>255</v>
      </c>
      <c r="D20" s="6" t="s">
        <v>1638</v>
      </c>
      <c r="E20" s="92" t="s">
        <v>1624</v>
      </c>
      <c r="F20" s="92" t="s">
        <v>1625</v>
      </c>
      <c r="G20" s="152">
        <v>26.369</v>
      </c>
      <c r="H20" s="92"/>
    </row>
    <row r="21" spans="1:8" x14ac:dyDescent="0.3">
      <c r="A21" s="1"/>
      <c r="B21" s="92" t="s">
        <v>58</v>
      </c>
      <c r="C21" s="6" t="s">
        <v>255</v>
      </c>
      <c r="D21" s="6" t="s">
        <v>1639</v>
      </c>
      <c r="E21" s="92" t="s">
        <v>1624</v>
      </c>
      <c r="F21" s="92" t="s">
        <v>1625</v>
      </c>
      <c r="G21" s="152">
        <v>0.06</v>
      </c>
      <c r="H21" s="92"/>
    </row>
    <row r="22" spans="1:8" x14ac:dyDescent="0.3">
      <c r="A22" s="1"/>
      <c r="B22" s="92" t="s">
        <v>58</v>
      </c>
      <c r="C22" s="6" t="s">
        <v>255</v>
      </c>
      <c r="D22" s="6" t="s">
        <v>1640</v>
      </c>
      <c r="E22" s="92" t="s">
        <v>1624</v>
      </c>
      <c r="F22" s="92" t="s">
        <v>1625</v>
      </c>
      <c r="G22" s="152">
        <v>0.18</v>
      </c>
      <c r="H22" s="92"/>
    </row>
    <row r="23" spans="1:8" x14ac:dyDescent="0.3">
      <c r="A23" s="1"/>
      <c r="B23" s="92" t="s">
        <v>58</v>
      </c>
      <c r="C23" s="6" t="s">
        <v>255</v>
      </c>
      <c r="D23" s="6" t="s">
        <v>1641</v>
      </c>
      <c r="E23" s="92" t="s">
        <v>1624</v>
      </c>
      <c r="F23" s="92" t="s">
        <v>1625</v>
      </c>
      <c r="G23" s="152">
        <v>0.11</v>
      </c>
      <c r="H23" s="92"/>
    </row>
    <row r="24" spans="1:8" x14ac:dyDescent="0.3">
      <c r="A24" s="1"/>
      <c r="B24" s="92" t="s">
        <v>58</v>
      </c>
      <c r="C24" s="6" t="s">
        <v>255</v>
      </c>
      <c r="D24" s="6" t="s">
        <v>1642</v>
      </c>
      <c r="E24" s="92" t="s">
        <v>1624</v>
      </c>
      <c r="F24" s="92" t="s">
        <v>1625</v>
      </c>
      <c r="G24" s="152">
        <v>0.52</v>
      </c>
      <c r="H24" s="92"/>
    </row>
    <row r="25" spans="1:8" x14ac:dyDescent="0.3">
      <c r="A25" s="1"/>
      <c r="B25" s="92" t="s">
        <v>58</v>
      </c>
      <c r="C25" s="6" t="s">
        <v>255</v>
      </c>
      <c r="D25" s="6" t="s">
        <v>1643</v>
      </c>
      <c r="E25" s="92" t="s">
        <v>1624</v>
      </c>
      <c r="F25" s="92" t="s">
        <v>1625</v>
      </c>
      <c r="G25" s="152">
        <v>1.5</v>
      </c>
      <c r="H25" s="92"/>
    </row>
    <row r="26" spans="1:8" x14ac:dyDescent="0.3">
      <c r="A26" s="1"/>
      <c r="B26" s="92" t="s">
        <v>58</v>
      </c>
      <c r="C26" s="6" t="s">
        <v>255</v>
      </c>
      <c r="D26" s="6" t="s">
        <v>1644</v>
      </c>
      <c r="E26" s="92" t="s">
        <v>1624</v>
      </c>
      <c r="F26" s="92" t="s">
        <v>1625</v>
      </c>
      <c r="G26" s="152">
        <v>0.12</v>
      </c>
      <c r="H26" s="92"/>
    </row>
    <row r="27" spans="1:8" x14ac:dyDescent="0.3">
      <c r="A27" s="1"/>
      <c r="B27" s="92" t="s">
        <v>58</v>
      </c>
      <c r="C27" s="6" t="s">
        <v>255</v>
      </c>
      <c r="D27" s="6" t="s">
        <v>1645</v>
      </c>
      <c r="E27" s="92" t="s">
        <v>1624</v>
      </c>
      <c r="F27" s="92" t="s">
        <v>1625</v>
      </c>
      <c r="G27" s="152">
        <v>0.33</v>
      </c>
      <c r="H27" s="92"/>
    </row>
    <row r="28" spans="1:8" x14ac:dyDescent="0.3">
      <c r="A28" s="1"/>
      <c r="B28" s="92" t="s">
        <v>58</v>
      </c>
      <c r="C28" s="6" t="s">
        <v>255</v>
      </c>
      <c r="D28" s="6" t="s">
        <v>1646</v>
      </c>
      <c r="E28" s="92" t="s">
        <v>1624</v>
      </c>
      <c r="F28" s="92" t="s">
        <v>1625</v>
      </c>
      <c r="G28" s="152">
        <v>0.14000000000000001</v>
      </c>
      <c r="H28" s="92"/>
    </row>
    <row r="29" spans="1:8" x14ac:dyDescent="0.3">
      <c r="A29" s="1"/>
      <c r="B29" s="92" t="s">
        <v>58</v>
      </c>
      <c r="C29" s="6" t="s">
        <v>140</v>
      </c>
      <c r="D29" s="6" t="s">
        <v>1647</v>
      </c>
      <c r="E29" s="92" t="s">
        <v>1624</v>
      </c>
      <c r="F29" s="92" t="s">
        <v>1648</v>
      </c>
      <c r="G29" s="152">
        <v>13</v>
      </c>
      <c r="H29" s="92"/>
    </row>
    <row r="30" spans="1:8" x14ac:dyDescent="0.3">
      <c r="A30" s="1"/>
      <c r="B30" s="92" t="s">
        <v>58</v>
      </c>
      <c r="C30" s="6" t="s">
        <v>140</v>
      </c>
      <c r="D30" s="6" t="s">
        <v>1647</v>
      </c>
      <c r="E30" s="92" t="s">
        <v>1649</v>
      </c>
      <c r="F30" s="92" t="s">
        <v>1625</v>
      </c>
      <c r="G30" s="152">
        <v>11.5</v>
      </c>
      <c r="H30" s="92"/>
    </row>
    <row r="31" spans="1:8" x14ac:dyDescent="0.3">
      <c r="A31" s="1"/>
      <c r="B31" s="92" t="s">
        <v>58</v>
      </c>
      <c r="C31" s="6" t="s">
        <v>140</v>
      </c>
      <c r="D31" s="6" t="s">
        <v>1650</v>
      </c>
      <c r="E31" s="92" t="s">
        <v>1624</v>
      </c>
      <c r="F31" s="92" t="s">
        <v>1625</v>
      </c>
      <c r="G31" s="152">
        <v>26.369</v>
      </c>
      <c r="H31" s="92"/>
    </row>
    <row r="32" spans="1:8" x14ac:dyDescent="0.3">
      <c r="A32" s="1"/>
      <c r="B32" s="92" t="s">
        <v>58</v>
      </c>
      <c r="C32" s="6" t="s">
        <v>140</v>
      </c>
      <c r="D32" s="6" t="s">
        <v>1651</v>
      </c>
      <c r="E32" s="92" t="s">
        <v>1624</v>
      </c>
      <c r="F32" s="92" t="s">
        <v>1652</v>
      </c>
      <c r="G32" s="152">
        <v>7</v>
      </c>
      <c r="H32" s="92"/>
    </row>
    <row r="33" spans="1:8" x14ac:dyDescent="0.3">
      <c r="A33" s="1"/>
      <c r="B33" s="92" t="s">
        <v>58</v>
      </c>
      <c r="C33" s="6" t="s">
        <v>140</v>
      </c>
      <c r="D33" s="6" t="s">
        <v>1651</v>
      </c>
      <c r="E33" s="92" t="s">
        <v>1653</v>
      </c>
      <c r="F33" s="92" t="s">
        <v>1625</v>
      </c>
      <c r="G33" s="152">
        <v>0</v>
      </c>
      <c r="H33" s="92"/>
    </row>
    <row r="34" spans="1:8" ht="26.4" x14ac:dyDescent="0.3">
      <c r="A34" s="1"/>
      <c r="B34" s="92" t="s">
        <v>58</v>
      </c>
      <c r="C34" s="6" t="s">
        <v>649</v>
      </c>
      <c r="D34" s="6" t="s">
        <v>1654</v>
      </c>
      <c r="E34" s="92" t="s">
        <v>1624</v>
      </c>
      <c r="F34" s="92" t="s">
        <v>1625</v>
      </c>
      <c r="G34" s="152">
        <v>2.2999999999999998</v>
      </c>
      <c r="H34"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1655</v>
      </c>
      <c r="C5" s="1"/>
      <c r="D5" s="1"/>
      <c r="E5" s="1"/>
      <c r="F5" s="1"/>
      <c r="G5" s="1"/>
      <c r="H5" s="1"/>
    </row>
    <row r="6" spans="1:8" ht="27.6" x14ac:dyDescent="0.3">
      <c r="A6" s="1"/>
      <c r="B6" s="3" t="s">
        <v>54</v>
      </c>
      <c r="C6" s="3" t="s">
        <v>3</v>
      </c>
      <c r="D6" s="3" t="s">
        <v>1621</v>
      </c>
      <c r="E6" s="3" t="s">
        <v>7</v>
      </c>
      <c r="F6" s="3" t="s">
        <v>8</v>
      </c>
      <c r="G6" s="3" t="s">
        <v>1622</v>
      </c>
      <c r="H6" s="3" t="s">
        <v>1623</v>
      </c>
    </row>
    <row r="7" spans="1:8" x14ac:dyDescent="0.3">
      <c r="A7" s="1"/>
      <c r="B7" s="92" t="s">
        <v>58</v>
      </c>
      <c r="C7" s="6" t="s">
        <v>639</v>
      </c>
      <c r="D7" s="6" t="s">
        <v>1609</v>
      </c>
      <c r="E7" s="92" t="s">
        <v>1624</v>
      </c>
      <c r="F7" s="92" t="s">
        <v>1625</v>
      </c>
      <c r="G7" s="152">
        <v>0</v>
      </c>
      <c r="H7" s="92"/>
    </row>
    <row r="8" spans="1:8" x14ac:dyDescent="0.3">
      <c r="A8" s="1"/>
      <c r="B8" s="92" t="s">
        <v>58</v>
      </c>
      <c r="C8" s="6" t="s">
        <v>639</v>
      </c>
      <c r="D8" s="6" t="s">
        <v>1656</v>
      </c>
      <c r="E8" s="92" t="s">
        <v>1624</v>
      </c>
      <c r="F8" s="92" t="s">
        <v>1625</v>
      </c>
      <c r="G8" s="152">
        <v>0</v>
      </c>
      <c r="H8" s="92"/>
    </row>
    <row r="9" spans="1:8" x14ac:dyDescent="0.3">
      <c r="A9" s="1"/>
      <c r="B9" s="92" t="s">
        <v>58</v>
      </c>
      <c r="C9" s="6" t="s">
        <v>255</v>
      </c>
      <c r="D9" s="6" t="s">
        <v>1596</v>
      </c>
      <c r="E9" s="92" t="s">
        <v>1624</v>
      </c>
      <c r="F9" s="92" t="s">
        <v>1625</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2.8" x14ac:dyDescent="0.4">
      <c r="A5" s="1"/>
      <c r="B5" s="22" t="s">
        <v>1657</v>
      </c>
      <c r="C5" s="1"/>
      <c r="D5" s="1"/>
      <c r="E5" s="1"/>
      <c r="F5" s="1"/>
      <c r="G5" s="1"/>
      <c r="H5" s="1"/>
      <c r="I5" s="1"/>
      <c r="J5" s="1"/>
    </row>
    <row r="6" spans="1:10" ht="27" customHeight="1" x14ac:dyDescent="0.3">
      <c r="A6" s="1"/>
      <c r="B6" s="7" t="s">
        <v>54</v>
      </c>
      <c r="C6" s="7" t="s">
        <v>3</v>
      </c>
      <c r="D6" s="7" t="s">
        <v>40</v>
      </c>
      <c r="E6" s="7" t="s">
        <v>1658</v>
      </c>
      <c r="F6" s="7" t="s">
        <v>7</v>
      </c>
      <c r="G6" s="7" t="s">
        <v>1659</v>
      </c>
      <c r="H6" s="7" t="s">
        <v>1660</v>
      </c>
      <c r="I6" s="7" t="s">
        <v>1661</v>
      </c>
      <c r="J6" s="7" t="s">
        <v>1662</v>
      </c>
    </row>
    <row r="7" spans="1:10" x14ac:dyDescent="0.3">
      <c r="A7" s="1"/>
      <c r="B7" s="153" t="s">
        <v>58</v>
      </c>
      <c r="C7" s="4" t="s">
        <v>61</v>
      </c>
      <c r="D7" s="4" t="s">
        <v>1209</v>
      </c>
      <c r="E7" s="4" t="s">
        <v>1663</v>
      </c>
      <c r="F7" s="154">
        <v>524.98</v>
      </c>
      <c r="G7" s="154">
        <v>524.98</v>
      </c>
      <c r="H7" s="154">
        <v>0</v>
      </c>
      <c r="I7" s="4" t="s">
        <v>1664</v>
      </c>
      <c r="J7" s="5" t="s">
        <v>1004</v>
      </c>
    </row>
    <row r="8" spans="1:10" x14ac:dyDescent="0.3">
      <c r="A8" s="1"/>
      <c r="B8" s="153" t="s">
        <v>58</v>
      </c>
      <c r="C8" s="4" t="s">
        <v>61</v>
      </c>
      <c r="D8" s="4" t="s">
        <v>1209</v>
      </c>
      <c r="E8" s="4" t="s">
        <v>1665</v>
      </c>
      <c r="F8" s="154">
        <v>355.45</v>
      </c>
      <c r="G8" s="154">
        <v>355.45</v>
      </c>
      <c r="H8" s="154">
        <v>0</v>
      </c>
      <c r="I8" s="4" t="s">
        <v>1664</v>
      </c>
      <c r="J8" s="5" t="s">
        <v>1004</v>
      </c>
    </row>
    <row r="9" spans="1:10" x14ac:dyDescent="0.3">
      <c r="A9" s="1"/>
      <c r="B9" s="153" t="s">
        <v>58</v>
      </c>
      <c r="C9" s="4" t="s">
        <v>61</v>
      </c>
      <c r="D9" s="4" t="s">
        <v>1211</v>
      </c>
      <c r="E9" s="4" t="s">
        <v>1663</v>
      </c>
      <c r="F9" s="154">
        <v>177.95</v>
      </c>
      <c r="G9" s="154">
        <v>177.95</v>
      </c>
      <c r="H9" s="154">
        <v>0</v>
      </c>
      <c r="I9" s="4" t="s">
        <v>1664</v>
      </c>
      <c r="J9" s="5" t="s">
        <v>1004</v>
      </c>
    </row>
    <row r="10" spans="1:10" x14ac:dyDescent="0.3">
      <c r="A10" s="1"/>
      <c r="B10" s="153" t="s">
        <v>58</v>
      </c>
      <c r="C10" s="4" t="s">
        <v>61</v>
      </c>
      <c r="D10" s="4" t="s">
        <v>1211</v>
      </c>
      <c r="E10" s="4" t="s">
        <v>1665</v>
      </c>
      <c r="F10" s="154">
        <v>33.81</v>
      </c>
      <c r="G10" s="154">
        <v>33.81</v>
      </c>
      <c r="H10" s="154">
        <v>0</v>
      </c>
      <c r="I10" s="4" t="s">
        <v>1664</v>
      </c>
      <c r="J10" s="5" t="s">
        <v>1004</v>
      </c>
    </row>
    <row r="11" spans="1:10" x14ac:dyDescent="0.3">
      <c r="A11" s="1"/>
      <c r="B11" s="153" t="s">
        <v>58</v>
      </c>
      <c r="C11" s="4" t="s">
        <v>255</v>
      </c>
      <c r="D11" s="4" t="s">
        <v>1215</v>
      </c>
      <c r="E11" s="4" t="s">
        <v>1663</v>
      </c>
      <c r="F11" s="154">
        <v>33.99</v>
      </c>
      <c r="G11" s="154">
        <v>33.99</v>
      </c>
      <c r="H11" s="154">
        <v>0</v>
      </c>
      <c r="I11" s="4" t="s">
        <v>1664</v>
      </c>
      <c r="J11" s="5" t="s">
        <v>1004</v>
      </c>
    </row>
    <row r="12" spans="1:10" x14ac:dyDescent="0.3">
      <c r="A12" s="1"/>
      <c r="B12" s="153" t="s">
        <v>58</v>
      </c>
      <c r="C12" s="4" t="s">
        <v>70</v>
      </c>
      <c r="D12" s="4" t="s">
        <v>1218</v>
      </c>
      <c r="E12" s="4" t="s">
        <v>1663</v>
      </c>
      <c r="F12" s="154">
        <v>159.22999999999999</v>
      </c>
      <c r="G12" s="154">
        <v>159.22999999999999</v>
      </c>
      <c r="H12" s="154">
        <v>0</v>
      </c>
      <c r="I12" s="4" t="s">
        <v>1664</v>
      </c>
      <c r="J12" s="5" t="s">
        <v>1004</v>
      </c>
    </row>
    <row r="13" spans="1:10" x14ac:dyDescent="0.3">
      <c r="A13" s="1"/>
      <c r="B13" s="153" t="s">
        <v>58</v>
      </c>
      <c r="C13" s="4" t="s">
        <v>70</v>
      </c>
      <c r="D13" s="4" t="s">
        <v>1220</v>
      </c>
      <c r="E13" s="4" t="s">
        <v>1663</v>
      </c>
      <c r="F13" s="154">
        <v>7493.47</v>
      </c>
      <c r="G13" s="154">
        <v>7493.47</v>
      </c>
      <c r="H13" s="154">
        <v>0</v>
      </c>
      <c r="I13" s="4" t="s">
        <v>1664</v>
      </c>
      <c r="J13" s="5" t="s">
        <v>1004</v>
      </c>
    </row>
    <row r="14" spans="1:10" x14ac:dyDescent="0.3">
      <c r="A14" s="1"/>
      <c r="B14" s="153" t="s">
        <v>58</v>
      </c>
      <c r="C14" s="4" t="s">
        <v>77</v>
      </c>
      <c r="D14" s="4" t="s">
        <v>1666</v>
      </c>
      <c r="E14" s="4" t="s">
        <v>1667</v>
      </c>
      <c r="F14" s="154">
        <v>0</v>
      </c>
      <c r="G14" s="154">
        <v>0</v>
      </c>
      <c r="H14" s="154">
        <v>0</v>
      </c>
      <c r="I14" s="4" t="s">
        <v>1668</v>
      </c>
      <c r="J14" s="5" t="s">
        <v>1004</v>
      </c>
    </row>
    <row r="15" spans="1:10" x14ac:dyDescent="0.3">
      <c r="A15" s="1"/>
      <c r="B15" s="153" t="s">
        <v>58</v>
      </c>
      <c r="C15" s="4" t="s">
        <v>77</v>
      </c>
      <c r="D15" s="4" t="s">
        <v>1666</v>
      </c>
      <c r="E15" s="4" t="s">
        <v>1663</v>
      </c>
      <c r="F15" s="154">
        <v>0</v>
      </c>
      <c r="G15" s="154">
        <v>0</v>
      </c>
      <c r="H15" s="154">
        <v>0</v>
      </c>
      <c r="I15" s="4" t="s">
        <v>1664</v>
      </c>
      <c r="J15" s="5" t="s">
        <v>1004</v>
      </c>
    </row>
    <row r="16" spans="1:10" x14ac:dyDescent="0.3">
      <c r="A16" s="1"/>
      <c r="B16" s="153" t="s">
        <v>58</v>
      </c>
      <c r="C16" s="4" t="s">
        <v>77</v>
      </c>
      <c r="D16" s="4" t="s">
        <v>1234</v>
      </c>
      <c r="E16" s="4" t="s">
        <v>1663</v>
      </c>
      <c r="F16" s="154">
        <v>59146.63</v>
      </c>
      <c r="G16" s="154">
        <v>59146.63</v>
      </c>
      <c r="H16" s="154">
        <v>0</v>
      </c>
      <c r="I16" s="4" t="s">
        <v>1664</v>
      </c>
      <c r="J16" s="5" t="s">
        <v>1004</v>
      </c>
    </row>
    <row r="17" spans="1:10" x14ac:dyDescent="0.3">
      <c r="A17" s="1"/>
      <c r="B17" s="153" t="s">
        <v>58</v>
      </c>
      <c r="C17" s="4" t="s">
        <v>77</v>
      </c>
      <c r="D17" s="4" t="s">
        <v>1237</v>
      </c>
      <c r="E17" s="4" t="s">
        <v>1663</v>
      </c>
      <c r="F17" s="154">
        <v>21546.11</v>
      </c>
      <c r="G17" s="154">
        <v>21546.11</v>
      </c>
      <c r="H17" s="154">
        <v>0</v>
      </c>
      <c r="I17" s="4" t="s">
        <v>1664</v>
      </c>
      <c r="J17" s="5" t="s">
        <v>1004</v>
      </c>
    </row>
    <row r="18" spans="1:10" x14ac:dyDescent="0.3">
      <c r="A18" s="1"/>
      <c r="B18" s="153" t="s">
        <v>58</v>
      </c>
      <c r="C18" s="4" t="s">
        <v>89</v>
      </c>
      <c r="D18" s="4" t="s">
        <v>90</v>
      </c>
      <c r="E18" s="4" t="s">
        <v>1663</v>
      </c>
      <c r="F18" s="154">
        <v>733.67</v>
      </c>
      <c r="G18" s="154">
        <v>733.67</v>
      </c>
      <c r="H18" s="154">
        <v>0</v>
      </c>
      <c r="I18" s="4" t="s">
        <v>1664</v>
      </c>
      <c r="J18" s="5" t="s">
        <v>1004</v>
      </c>
    </row>
    <row r="19" spans="1:10" x14ac:dyDescent="0.3">
      <c r="A19" s="1"/>
      <c r="B19" s="153" t="s">
        <v>58</v>
      </c>
      <c r="C19" s="4" t="s">
        <v>648</v>
      </c>
      <c r="D19" s="4" t="s">
        <v>1247</v>
      </c>
      <c r="E19" s="4" t="s">
        <v>1663</v>
      </c>
      <c r="F19" s="154">
        <v>788.28</v>
      </c>
      <c r="G19" s="154">
        <v>788.28</v>
      </c>
      <c r="H19" s="154">
        <v>0</v>
      </c>
      <c r="I19" s="4" t="s">
        <v>1664</v>
      </c>
      <c r="J19" s="5" t="s">
        <v>1004</v>
      </c>
    </row>
    <row r="20" spans="1:10" x14ac:dyDescent="0.3">
      <c r="A20" s="1"/>
      <c r="B20" s="153" t="s">
        <v>58</v>
      </c>
      <c r="C20" s="4" t="s">
        <v>648</v>
      </c>
      <c r="D20" s="4" t="s">
        <v>1248</v>
      </c>
      <c r="E20" s="4" t="s">
        <v>1663</v>
      </c>
      <c r="F20" s="154">
        <v>1024.8599999999999</v>
      </c>
      <c r="G20" s="154">
        <v>1024.8599999999999</v>
      </c>
      <c r="H20" s="154">
        <v>0</v>
      </c>
      <c r="I20" s="4" t="s">
        <v>1664</v>
      </c>
      <c r="J20" s="5" t="s">
        <v>1004</v>
      </c>
    </row>
    <row r="21" spans="1:10" x14ac:dyDescent="0.3">
      <c r="A21" s="1"/>
      <c r="B21" s="153" t="s">
        <v>58</v>
      </c>
      <c r="C21" s="4" t="s">
        <v>372</v>
      </c>
      <c r="D21" s="4" t="s">
        <v>1255</v>
      </c>
      <c r="E21" s="4" t="s">
        <v>1663</v>
      </c>
      <c r="F21" s="154">
        <v>878.11</v>
      </c>
      <c r="G21" s="154">
        <v>879.04200000000003</v>
      </c>
      <c r="H21" s="154">
        <v>0</v>
      </c>
      <c r="I21" s="4" t="s">
        <v>1664</v>
      </c>
      <c r="J21" s="5" t="s">
        <v>1669</v>
      </c>
    </row>
    <row r="22" spans="1:10" x14ac:dyDescent="0.3">
      <c r="A22" s="1"/>
      <c r="B22" s="153" t="s">
        <v>58</v>
      </c>
      <c r="C22" s="4" t="s">
        <v>114</v>
      </c>
      <c r="D22" s="4" t="s">
        <v>1259</v>
      </c>
      <c r="E22" s="4" t="s">
        <v>1663</v>
      </c>
      <c r="F22" s="154">
        <v>1864.25</v>
      </c>
      <c r="G22" s="154">
        <v>1864.25</v>
      </c>
      <c r="H22" s="154">
        <v>0</v>
      </c>
      <c r="I22" s="4" t="s">
        <v>1664</v>
      </c>
      <c r="J22" s="5" t="s">
        <v>1004</v>
      </c>
    </row>
    <row r="23" spans="1:10" x14ac:dyDescent="0.3">
      <c r="A23" s="1"/>
      <c r="B23" s="153" t="s">
        <v>58</v>
      </c>
      <c r="C23" s="4" t="s">
        <v>114</v>
      </c>
      <c r="D23" s="4" t="s">
        <v>134</v>
      </c>
      <c r="E23" s="4" t="s">
        <v>1663</v>
      </c>
      <c r="F23" s="154">
        <v>2319.87</v>
      </c>
      <c r="G23" s="154">
        <v>2319.87</v>
      </c>
      <c r="H23" s="154">
        <v>0</v>
      </c>
      <c r="I23" s="4" t="s">
        <v>1664</v>
      </c>
      <c r="J23" s="5" t="s">
        <v>1004</v>
      </c>
    </row>
    <row r="24" spans="1:10" x14ac:dyDescent="0.3">
      <c r="A24" s="1"/>
      <c r="B24" s="153" t="s">
        <v>58</v>
      </c>
      <c r="C24" s="4" t="s">
        <v>422</v>
      </c>
      <c r="D24" s="4" t="s">
        <v>1266</v>
      </c>
      <c r="E24" s="4" t="s">
        <v>1663</v>
      </c>
      <c r="F24" s="154">
        <v>7596.26</v>
      </c>
      <c r="G24" s="154">
        <v>7671.9391100000003</v>
      </c>
      <c r="H24" s="154">
        <v>75.708200000000005</v>
      </c>
      <c r="I24" s="4" t="s">
        <v>1664</v>
      </c>
      <c r="J24" s="5" t="s">
        <v>1670</v>
      </c>
    </row>
    <row r="25" spans="1:10" x14ac:dyDescent="0.3">
      <c r="A25" s="1"/>
      <c r="B25" s="153" t="s">
        <v>58</v>
      </c>
      <c r="C25" s="4" t="s">
        <v>137</v>
      </c>
      <c r="D25" s="4" t="s">
        <v>138</v>
      </c>
      <c r="E25" s="4" t="s">
        <v>1663</v>
      </c>
      <c r="F25" s="154">
        <v>44823.23</v>
      </c>
      <c r="G25" s="154">
        <v>48002.946199999998</v>
      </c>
      <c r="H25" s="154">
        <v>3179.7161999999998</v>
      </c>
      <c r="I25" s="4" t="s">
        <v>1664</v>
      </c>
      <c r="J25" s="5" t="s">
        <v>1004</v>
      </c>
    </row>
    <row r="26" spans="1:10" x14ac:dyDescent="0.3">
      <c r="A26" s="1"/>
      <c r="B26" s="153" t="s">
        <v>58</v>
      </c>
      <c r="C26" s="4" t="s">
        <v>638</v>
      </c>
      <c r="D26" s="4" t="s">
        <v>1269</v>
      </c>
      <c r="E26" s="4" t="s">
        <v>1663</v>
      </c>
      <c r="F26" s="154">
        <v>14.63</v>
      </c>
      <c r="G26" s="154">
        <v>14.63</v>
      </c>
      <c r="H26" s="154">
        <v>0</v>
      </c>
      <c r="I26" s="4" t="s">
        <v>1664</v>
      </c>
      <c r="J26" s="5" t="s">
        <v>1004</v>
      </c>
    </row>
    <row r="27" spans="1:10" x14ac:dyDescent="0.3">
      <c r="A27" s="1"/>
      <c r="B27" s="153" t="s">
        <v>58</v>
      </c>
      <c r="C27" s="4" t="s">
        <v>638</v>
      </c>
      <c r="D27" s="4" t="s">
        <v>1269</v>
      </c>
      <c r="E27" s="4" t="s">
        <v>1665</v>
      </c>
      <c r="F27" s="154">
        <v>312.69</v>
      </c>
      <c r="G27" s="154">
        <v>422.05799999999999</v>
      </c>
      <c r="H27" s="154">
        <v>120.974</v>
      </c>
      <c r="I27" s="4" t="s">
        <v>1664</v>
      </c>
      <c r="J27" s="5" t="s">
        <v>1004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22.8" x14ac:dyDescent="0.4">
      <c r="A5" s="1"/>
      <c r="B5" s="22" t="s">
        <v>1671</v>
      </c>
      <c r="C5" s="1"/>
      <c r="D5" s="1"/>
      <c r="E5" s="1"/>
      <c r="F5" s="1"/>
      <c r="G5" s="1"/>
    </row>
    <row r="6" spans="1:7" ht="27" customHeight="1" x14ac:dyDescent="0.3">
      <c r="A6" s="1"/>
      <c r="B6" s="212" t="s">
        <v>1672</v>
      </c>
      <c r="C6" s="212"/>
      <c r="D6" s="212"/>
      <c r="E6" s="212"/>
      <c r="F6" s="212"/>
      <c r="G6" s="212"/>
    </row>
    <row r="7" spans="1:7" ht="27" customHeight="1" x14ac:dyDescent="0.3">
      <c r="A7" s="1"/>
      <c r="B7" s="3" t="s">
        <v>3</v>
      </c>
      <c r="C7" s="3" t="s">
        <v>40</v>
      </c>
      <c r="D7" s="3" t="s">
        <v>1673</v>
      </c>
      <c r="E7" s="3" t="s">
        <v>1658</v>
      </c>
      <c r="F7" s="3" t="s">
        <v>1196</v>
      </c>
      <c r="G7" s="3" t="s">
        <v>1674</v>
      </c>
    </row>
    <row r="8" spans="1:7" x14ac:dyDescent="0.3">
      <c r="A8" s="1"/>
      <c r="B8" s="92" t="s">
        <v>676</v>
      </c>
      <c r="C8" s="92" t="s">
        <v>1075</v>
      </c>
      <c r="D8" s="92" t="s">
        <v>1675</v>
      </c>
      <c r="E8" s="92" t="s">
        <v>1676</v>
      </c>
      <c r="F8" s="92" t="s">
        <v>1668</v>
      </c>
      <c r="G8" s="155">
        <v>1120</v>
      </c>
    </row>
    <row r="9" spans="1:7" x14ac:dyDescent="0.3">
      <c r="A9" s="1"/>
      <c r="B9" s="92" t="s">
        <v>677</v>
      </c>
      <c r="C9" s="92" t="s">
        <v>1200</v>
      </c>
      <c r="D9" s="92" t="s">
        <v>1200</v>
      </c>
      <c r="E9" s="92" t="s">
        <v>1676</v>
      </c>
      <c r="F9" s="92" t="s">
        <v>1668</v>
      </c>
      <c r="G9" s="155">
        <v>1059.48</v>
      </c>
    </row>
    <row r="10" spans="1:7" x14ac:dyDescent="0.3">
      <c r="A10" s="1"/>
      <c r="B10" s="92" t="s">
        <v>678</v>
      </c>
      <c r="C10" s="92" t="s">
        <v>1202</v>
      </c>
      <c r="D10" s="92" t="s">
        <v>95</v>
      </c>
      <c r="E10" s="92" t="s">
        <v>1676</v>
      </c>
      <c r="F10" s="92" t="s">
        <v>1668</v>
      </c>
      <c r="G10" s="155">
        <v>614.04</v>
      </c>
    </row>
    <row r="11" spans="1:7" x14ac:dyDescent="0.3">
      <c r="A11" s="1"/>
      <c r="B11" s="92" t="s">
        <v>172</v>
      </c>
      <c r="C11" s="92" t="s">
        <v>1078</v>
      </c>
      <c r="D11" s="92" t="s">
        <v>1677</v>
      </c>
      <c r="E11" s="92" t="s">
        <v>1676</v>
      </c>
      <c r="F11" s="92" t="s">
        <v>1668</v>
      </c>
      <c r="G11" s="155">
        <v>612.76</v>
      </c>
    </row>
    <row r="12" spans="1:7" x14ac:dyDescent="0.3">
      <c r="A12" s="1"/>
      <c r="B12" s="92" t="s">
        <v>172</v>
      </c>
      <c r="C12" s="92" t="s">
        <v>1078</v>
      </c>
      <c r="D12" s="92" t="s">
        <v>1678</v>
      </c>
      <c r="E12" s="92" t="s">
        <v>1676</v>
      </c>
      <c r="F12" s="92" t="s">
        <v>1668</v>
      </c>
      <c r="G12" s="155">
        <v>0</v>
      </c>
    </row>
    <row r="13" spans="1:7" x14ac:dyDescent="0.3">
      <c r="A13" s="1"/>
      <c r="B13" s="92" t="s">
        <v>674</v>
      </c>
      <c r="C13" s="92" t="s">
        <v>1081</v>
      </c>
      <c r="D13" s="92" t="s">
        <v>1679</v>
      </c>
      <c r="E13" s="92" t="s">
        <v>1676</v>
      </c>
      <c r="F13" s="92" t="s">
        <v>1668</v>
      </c>
      <c r="G13" s="155">
        <v>980.97595999999999</v>
      </c>
    </row>
    <row r="14" spans="1:7" x14ac:dyDescent="0.3">
      <c r="A14" s="1"/>
      <c r="B14" s="92" t="s">
        <v>674</v>
      </c>
      <c r="C14" s="92" t="s">
        <v>1081</v>
      </c>
      <c r="D14" s="92" t="s">
        <v>1680</v>
      </c>
      <c r="E14" s="92" t="s">
        <v>1676</v>
      </c>
      <c r="F14" s="92" t="s">
        <v>1668</v>
      </c>
      <c r="G14" s="155">
        <v>0</v>
      </c>
    </row>
    <row r="15" spans="1:7" x14ac:dyDescent="0.3">
      <c r="A15" s="1"/>
      <c r="B15" s="92" t="s">
        <v>679</v>
      </c>
      <c r="C15" s="92" t="s">
        <v>1082</v>
      </c>
      <c r="D15" s="92" t="s">
        <v>1681</v>
      </c>
      <c r="E15" s="92" t="s">
        <v>1676</v>
      </c>
      <c r="F15" s="92" t="s">
        <v>1668</v>
      </c>
      <c r="G15" s="155">
        <v>0</v>
      </c>
    </row>
    <row r="16" spans="1:7" x14ac:dyDescent="0.3">
      <c r="A16" s="1"/>
      <c r="B16" s="92" t="s">
        <v>679</v>
      </c>
      <c r="C16" s="92" t="s">
        <v>1082</v>
      </c>
      <c r="D16" s="92" t="s">
        <v>1682</v>
      </c>
      <c r="E16" s="92" t="s">
        <v>1676</v>
      </c>
      <c r="F16" s="92" t="s">
        <v>1668</v>
      </c>
      <c r="G16" s="155">
        <v>1827.5</v>
      </c>
    </row>
    <row r="17" spans="1:7" x14ac:dyDescent="0.3">
      <c r="A17" s="1"/>
      <c r="B17" s="92" t="s">
        <v>61</v>
      </c>
      <c r="C17" s="92" t="s">
        <v>1209</v>
      </c>
      <c r="D17" s="92" t="s">
        <v>1683</v>
      </c>
      <c r="E17" s="92" t="s">
        <v>1663</v>
      </c>
      <c r="F17" s="92" t="s">
        <v>1664</v>
      </c>
      <c r="G17" s="155">
        <v>0</v>
      </c>
    </row>
    <row r="18" spans="1:7" x14ac:dyDescent="0.3">
      <c r="A18" s="1"/>
      <c r="B18" s="92" t="s">
        <v>61</v>
      </c>
      <c r="C18" s="92" t="s">
        <v>1209</v>
      </c>
      <c r="D18" s="92" t="s">
        <v>1683</v>
      </c>
      <c r="E18" s="92" t="s">
        <v>1665</v>
      </c>
      <c r="F18" s="92" t="s">
        <v>1664</v>
      </c>
      <c r="G18" s="155">
        <v>0</v>
      </c>
    </row>
    <row r="19" spans="1:7" x14ac:dyDescent="0.3">
      <c r="A19" s="1"/>
      <c r="B19" s="92" t="s">
        <v>61</v>
      </c>
      <c r="C19" s="92" t="s">
        <v>1209</v>
      </c>
      <c r="D19" s="92" t="s">
        <v>1684</v>
      </c>
      <c r="E19" s="92" t="s">
        <v>1663</v>
      </c>
      <c r="F19" s="92" t="s">
        <v>1664</v>
      </c>
      <c r="G19" s="155">
        <v>0</v>
      </c>
    </row>
    <row r="20" spans="1:7" x14ac:dyDescent="0.3">
      <c r="A20" s="1"/>
      <c r="B20" s="92" t="s">
        <v>61</v>
      </c>
      <c r="C20" s="92" t="s">
        <v>1209</v>
      </c>
      <c r="D20" s="92" t="s">
        <v>1684</v>
      </c>
      <c r="E20" s="92" t="s">
        <v>1665</v>
      </c>
      <c r="F20" s="92" t="s">
        <v>1664</v>
      </c>
      <c r="G20" s="155">
        <v>0</v>
      </c>
    </row>
    <row r="21" spans="1:7" x14ac:dyDescent="0.3">
      <c r="A21" s="1"/>
      <c r="B21" s="92" t="s">
        <v>61</v>
      </c>
      <c r="C21" s="92" t="s">
        <v>1209</v>
      </c>
      <c r="D21" s="92" t="s">
        <v>1685</v>
      </c>
      <c r="E21" s="92" t="s">
        <v>1663</v>
      </c>
      <c r="F21" s="92" t="s">
        <v>1664</v>
      </c>
      <c r="G21" s="155">
        <v>0</v>
      </c>
    </row>
    <row r="22" spans="1:7" x14ac:dyDescent="0.3">
      <c r="A22" s="1"/>
      <c r="B22" s="92" t="s">
        <v>61</v>
      </c>
      <c r="C22" s="92" t="s">
        <v>1211</v>
      </c>
      <c r="D22" s="92" t="s">
        <v>1686</v>
      </c>
      <c r="E22" s="92" t="s">
        <v>1663</v>
      </c>
      <c r="F22" s="92" t="s">
        <v>1664</v>
      </c>
      <c r="G22" s="155">
        <v>0</v>
      </c>
    </row>
    <row r="23" spans="1:7" x14ac:dyDescent="0.3">
      <c r="A23" s="1"/>
      <c r="B23" s="92" t="s">
        <v>61</v>
      </c>
      <c r="C23" s="92" t="s">
        <v>1211</v>
      </c>
      <c r="D23" s="92" t="s">
        <v>1686</v>
      </c>
      <c r="E23" s="92" t="s">
        <v>1665</v>
      </c>
      <c r="F23" s="92" t="s">
        <v>1664</v>
      </c>
      <c r="G23" s="155">
        <v>0</v>
      </c>
    </row>
    <row r="24" spans="1:7" x14ac:dyDescent="0.3">
      <c r="A24" s="1"/>
      <c r="B24" s="92" t="s">
        <v>61</v>
      </c>
      <c r="C24" s="92" t="s">
        <v>1211</v>
      </c>
      <c r="D24" s="92" t="s">
        <v>1687</v>
      </c>
      <c r="E24" s="92" t="s">
        <v>1663</v>
      </c>
      <c r="F24" s="92" t="s">
        <v>1664</v>
      </c>
      <c r="G24" s="155">
        <v>0</v>
      </c>
    </row>
    <row r="25" spans="1:7" x14ac:dyDescent="0.3">
      <c r="A25" s="1"/>
      <c r="B25" s="92" t="s">
        <v>61</v>
      </c>
      <c r="C25" s="92" t="s">
        <v>1211</v>
      </c>
      <c r="D25" s="92" t="s">
        <v>1687</v>
      </c>
      <c r="E25" s="92" t="s">
        <v>1665</v>
      </c>
      <c r="F25" s="92" t="s">
        <v>1664</v>
      </c>
      <c r="G25" s="155">
        <v>0</v>
      </c>
    </row>
    <row r="26" spans="1:7" x14ac:dyDescent="0.3">
      <c r="A26" s="1"/>
      <c r="B26" s="92" t="s">
        <v>61</v>
      </c>
      <c r="C26" s="92" t="s">
        <v>1211</v>
      </c>
      <c r="D26" s="92" t="s">
        <v>1688</v>
      </c>
      <c r="E26" s="92" t="s">
        <v>1663</v>
      </c>
      <c r="F26" s="92" t="s">
        <v>1664</v>
      </c>
      <c r="G26" s="155">
        <v>0</v>
      </c>
    </row>
    <row r="27" spans="1:7" x14ac:dyDescent="0.3">
      <c r="A27" s="1"/>
      <c r="B27" s="92" t="s">
        <v>61</v>
      </c>
      <c r="C27" s="92" t="s">
        <v>1211</v>
      </c>
      <c r="D27" s="92" t="s">
        <v>1688</v>
      </c>
      <c r="E27" s="92" t="s">
        <v>1665</v>
      </c>
      <c r="F27" s="92" t="s">
        <v>1664</v>
      </c>
      <c r="G27" s="155">
        <v>0</v>
      </c>
    </row>
    <row r="28" spans="1:7" x14ac:dyDescent="0.3">
      <c r="A28" s="1"/>
      <c r="B28" s="92" t="s">
        <v>225</v>
      </c>
      <c r="C28" s="92" t="s">
        <v>1213</v>
      </c>
      <c r="D28" s="92" t="s">
        <v>1689</v>
      </c>
      <c r="E28" s="92" t="s">
        <v>1690</v>
      </c>
      <c r="F28" s="92" t="s">
        <v>1664</v>
      </c>
      <c r="G28" s="155">
        <v>11191.2572</v>
      </c>
    </row>
    <row r="29" spans="1:7" x14ac:dyDescent="0.3">
      <c r="A29" s="1"/>
      <c r="B29" s="92" t="s">
        <v>225</v>
      </c>
      <c r="C29" s="92" t="s">
        <v>1213</v>
      </c>
      <c r="D29" s="92" t="s">
        <v>1691</v>
      </c>
      <c r="E29" s="92" t="s">
        <v>1690</v>
      </c>
      <c r="F29" s="92" t="s">
        <v>1664</v>
      </c>
      <c r="G29" s="155">
        <v>13780.254800000001</v>
      </c>
    </row>
    <row r="30" spans="1:7" x14ac:dyDescent="0.3">
      <c r="A30" s="1"/>
      <c r="B30" s="92" t="s">
        <v>225</v>
      </c>
      <c r="C30" s="92" t="s">
        <v>1213</v>
      </c>
      <c r="D30" s="92" t="s">
        <v>1692</v>
      </c>
      <c r="E30" s="92" t="s">
        <v>1690</v>
      </c>
      <c r="F30" s="92" t="s">
        <v>1664</v>
      </c>
      <c r="G30" s="155">
        <v>13751.465120000001</v>
      </c>
    </row>
    <row r="31" spans="1:7" x14ac:dyDescent="0.3">
      <c r="A31" s="1"/>
      <c r="B31" s="92" t="s">
        <v>225</v>
      </c>
      <c r="C31" s="92" t="s">
        <v>1213</v>
      </c>
      <c r="D31" s="92" t="s">
        <v>1693</v>
      </c>
      <c r="E31" s="92" t="s">
        <v>1690</v>
      </c>
      <c r="F31" s="92" t="s">
        <v>1664</v>
      </c>
      <c r="G31" s="155">
        <v>14077.42288</v>
      </c>
    </row>
    <row r="32" spans="1:7" x14ac:dyDescent="0.3">
      <c r="A32" s="1"/>
      <c r="B32" s="92" t="s">
        <v>255</v>
      </c>
      <c r="C32" s="92" t="s">
        <v>1215</v>
      </c>
      <c r="D32" s="92" t="s">
        <v>1216</v>
      </c>
      <c r="E32" s="92" t="s">
        <v>1663</v>
      </c>
      <c r="F32" s="92" t="s">
        <v>1664</v>
      </c>
      <c r="G32" s="155">
        <v>0</v>
      </c>
    </row>
    <row r="33" spans="1:7" x14ac:dyDescent="0.3">
      <c r="A33" s="1"/>
      <c r="B33" s="92" t="s">
        <v>255</v>
      </c>
      <c r="C33" s="92" t="s">
        <v>1215</v>
      </c>
      <c r="D33" s="92" t="s">
        <v>1217</v>
      </c>
      <c r="E33" s="92" t="s">
        <v>1663</v>
      </c>
      <c r="F33" s="92" t="s">
        <v>1664</v>
      </c>
      <c r="G33" s="155">
        <v>0</v>
      </c>
    </row>
    <row r="34" spans="1:7" x14ac:dyDescent="0.3">
      <c r="A34" s="1"/>
      <c r="B34" s="92" t="s">
        <v>70</v>
      </c>
      <c r="C34" s="92" t="s">
        <v>1218</v>
      </c>
      <c r="D34" s="92" t="s">
        <v>266</v>
      </c>
      <c r="E34" s="92" t="s">
        <v>1663</v>
      </c>
      <c r="F34" s="92" t="s">
        <v>1664</v>
      </c>
      <c r="G34" s="155">
        <v>0</v>
      </c>
    </row>
    <row r="35" spans="1:7" x14ac:dyDescent="0.3">
      <c r="A35" s="1"/>
      <c r="B35" s="92" t="s">
        <v>70</v>
      </c>
      <c r="C35" s="92" t="s">
        <v>1218</v>
      </c>
      <c r="D35" s="92" t="s">
        <v>266</v>
      </c>
      <c r="E35" s="92" t="s">
        <v>1690</v>
      </c>
      <c r="F35" s="92" t="s">
        <v>1664</v>
      </c>
      <c r="G35" s="155">
        <v>264157.41600000003</v>
      </c>
    </row>
    <row r="36" spans="1:7" x14ac:dyDescent="0.3">
      <c r="A36" s="1"/>
      <c r="B36" s="92" t="s">
        <v>70</v>
      </c>
      <c r="C36" s="92" t="s">
        <v>1219</v>
      </c>
      <c r="D36" s="92" t="s">
        <v>1694</v>
      </c>
      <c r="E36" s="92" t="s">
        <v>1690</v>
      </c>
      <c r="F36" s="92" t="s">
        <v>1664</v>
      </c>
      <c r="G36" s="155">
        <v>0</v>
      </c>
    </row>
    <row r="37" spans="1:7" x14ac:dyDescent="0.3">
      <c r="A37" s="1"/>
      <c r="B37" s="92" t="s">
        <v>70</v>
      </c>
      <c r="C37" s="92" t="s">
        <v>1220</v>
      </c>
      <c r="D37" s="92" t="s">
        <v>1695</v>
      </c>
      <c r="E37" s="92" t="s">
        <v>1663</v>
      </c>
      <c r="F37" s="92" t="s">
        <v>1664</v>
      </c>
      <c r="G37" s="155">
        <v>0</v>
      </c>
    </row>
    <row r="38" spans="1:7" x14ac:dyDescent="0.3">
      <c r="A38" s="1"/>
      <c r="B38" s="92" t="s">
        <v>70</v>
      </c>
      <c r="C38" s="92" t="s">
        <v>1220</v>
      </c>
      <c r="D38" s="92" t="s">
        <v>1695</v>
      </c>
      <c r="E38" s="92" t="s">
        <v>1690</v>
      </c>
      <c r="F38" s="92" t="s">
        <v>1664</v>
      </c>
      <c r="G38" s="155">
        <v>0</v>
      </c>
    </row>
    <row r="39" spans="1:7" x14ac:dyDescent="0.3">
      <c r="A39" s="1"/>
      <c r="B39" s="92" t="s">
        <v>77</v>
      </c>
      <c r="C39" s="92" t="s">
        <v>85</v>
      </c>
      <c r="D39" s="92" t="s">
        <v>1696</v>
      </c>
      <c r="E39" s="92" t="s">
        <v>1690</v>
      </c>
      <c r="F39" s="92" t="s">
        <v>1664</v>
      </c>
      <c r="G39" s="155">
        <v>993244</v>
      </c>
    </row>
    <row r="40" spans="1:7" x14ac:dyDescent="0.3">
      <c r="A40" s="1"/>
      <c r="B40" s="92" t="s">
        <v>77</v>
      </c>
      <c r="C40" s="92" t="s">
        <v>85</v>
      </c>
      <c r="D40" s="92" t="s">
        <v>1697</v>
      </c>
      <c r="E40" s="92" t="s">
        <v>1690</v>
      </c>
      <c r="F40" s="92" t="s">
        <v>1664</v>
      </c>
      <c r="G40" s="155">
        <v>979647</v>
      </c>
    </row>
    <row r="41" spans="1:7" x14ac:dyDescent="0.3">
      <c r="A41" s="1"/>
      <c r="B41" s="92" t="s">
        <v>77</v>
      </c>
      <c r="C41" s="92" t="s">
        <v>85</v>
      </c>
      <c r="D41" s="92" t="s">
        <v>1698</v>
      </c>
      <c r="E41" s="92" t="s">
        <v>1690</v>
      </c>
      <c r="F41" s="92" t="s">
        <v>1664</v>
      </c>
      <c r="G41" s="155">
        <v>1190752</v>
      </c>
    </row>
    <row r="42" spans="1:7" x14ac:dyDescent="0.3">
      <c r="A42" s="1"/>
      <c r="B42" s="92" t="s">
        <v>77</v>
      </c>
      <c r="C42" s="92" t="s">
        <v>88</v>
      </c>
      <c r="D42" s="92" t="s">
        <v>1699</v>
      </c>
      <c r="E42" s="92" t="s">
        <v>1690</v>
      </c>
      <c r="F42" s="92" t="s">
        <v>1664</v>
      </c>
      <c r="G42" s="155">
        <v>351267</v>
      </c>
    </row>
    <row r="43" spans="1:7" x14ac:dyDescent="0.3">
      <c r="A43" s="1"/>
      <c r="B43" s="92" t="s">
        <v>77</v>
      </c>
      <c r="C43" s="92" t="s">
        <v>1234</v>
      </c>
      <c r="D43" s="92" t="s">
        <v>1700</v>
      </c>
      <c r="E43" s="92" t="s">
        <v>1663</v>
      </c>
      <c r="F43" s="92" t="s">
        <v>1664</v>
      </c>
      <c r="G43" s="155">
        <v>0</v>
      </c>
    </row>
    <row r="44" spans="1:7" x14ac:dyDescent="0.3">
      <c r="A44" s="1"/>
      <c r="B44" s="92" t="s">
        <v>77</v>
      </c>
      <c r="C44" s="92" t="s">
        <v>1234</v>
      </c>
      <c r="D44" s="92" t="s">
        <v>1701</v>
      </c>
      <c r="E44" s="92" t="s">
        <v>1663</v>
      </c>
      <c r="F44" s="92" t="s">
        <v>1664</v>
      </c>
      <c r="G44" s="155">
        <v>0</v>
      </c>
    </row>
    <row r="45" spans="1:7" x14ac:dyDescent="0.3">
      <c r="A45" s="1"/>
      <c r="B45" s="92" t="s">
        <v>77</v>
      </c>
      <c r="C45" s="92" t="s">
        <v>1234</v>
      </c>
      <c r="D45" s="92" t="s">
        <v>1702</v>
      </c>
      <c r="E45" s="92" t="s">
        <v>1663</v>
      </c>
      <c r="F45" s="92" t="s">
        <v>1664</v>
      </c>
      <c r="G45" s="155">
        <v>0</v>
      </c>
    </row>
    <row r="46" spans="1:7" x14ac:dyDescent="0.3">
      <c r="A46" s="1"/>
      <c r="B46" s="92" t="s">
        <v>77</v>
      </c>
      <c r="C46" s="92" t="s">
        <v>1237</v>
      </c>
      <c r="D46" s="92" t="s">
        <v>1703</v>
      </c>
      <c r="E46" s="92" t="s">
        <v>1663</v>
      </c>
      <c r="F46" s="92" t="s">
        <v>1664</v>
      </c>
      <c r="G46" s="155">
        <v>0</v>
      </c>
    </row>
    <row r="47" spans="1:7" x14ac:dyDescent="0.3">
      <c r="A47" s="1"/>
      <c r="B47" s="92" t="s">
        <v>77</v>
      </c>
      <c r="C47" s="92" t="s">
        <v>1237</v>
      </c>
      <c r="D47" s="92" t="s">
        <v>1704</v>
      </c>
      <c r="E47" s="92" t="s">
        <v>1663</v>
      </c>
      <c r="F47" s="92" t="s">
        <v>1664</v>
      </c>
      <c r="G47" s="155">
        <v>0</v>
      </c>
    </row>
    <row r="48" spans="1:7" x14ac:dyDescent="0.3">
      <c r="A48" s="1"/>
      <c r="B48" s="92" t="s">
        <v>77</v>
      </c>
      <c r="C48" s="92" t="s">
        <v>1237</v>
      </c>
      <c r="D48" s="92" t="s">
        <v>1705</v>
      </c>
      <c r="E48" s="92" t="s">
        <v>1663</v>
      </c>
      <c r="F48" s="92" t="s">
        <v>1664</v>
      </c>
      <c r="G48" s="155">
        <v>0</v>
      </c>
    </row>
    <row r="49" spans="1:7" x14ac:dyDescent="0.3">
      <c r="A49" s="1"/>
      <c r="B49" s="92" t="s">
        <v>89</v>
      </c>
      <c r="C49" s="92" t="s">
        <v>90</v>
      </c>
      <c r="D49" s="92" t="s">
        <v>1706</v>
      </c>
      <c r="E49" s="92" t="s">
        <v>1663</v>
      </c>
      <c r="F49" s="92" t="s">
        <v>1664</v>
      </c>
      <c r="G49" s="155">
        <v>0</v>
      </c>
    </row>
    <row r="50" spans="1:7" x14ac:dyDescent="0.3">
      <c r="A50" s="1"/>
      <c r="B50" s="92" t="s">
        <v>89</v>
      </c>
      <c r="C50" s="92" t="s">
        <v>90</v>
      </c>
      <c r="D50" s="92" t="s">
        <v>1706</v>
      </c>
      <c r="E50" s="92" t="s">
        <v>1690</v>
      </c>
      <c r="F50" s="92" t="s">
        <v>1664</v>
      </c>
      <c r="G50" s="155">
        <v>1115010.6100000001</v>
      </c>
    </row>
    <row r="51" spans="1:7" x14ac:dyDescent="0.3">
      <c r="A51" s="1"/>
      <c r="B51" s="92" t="s">
        <v>89</v>
      </c>
      <c r="C51" s="92" t="s">
        <v>90</v>
      </c>
      <c r="D51" s="92" t="s">
        <v>1707</v>
      </c>
      <c r="E51" s="92" t="s">
        <v>1663</v>
      </c>
      <c r="F51" s="92" t="s">
        <v>1664</v>
      </c>
      <c r="G51" s="155">
        <v>0</v>
      </c>
    </row>
    <row r="52" spans="1:7" x14ac:dyDescent="0.3">
      <c r="A52" s="1"/>
      <c r="B52" s="92" t="s">
        <v>89</v>
      </c>
      <c r="C52" s="92" t="s">
        <v>90</v>
      </c>
      <c r="D52" s="92" t="s">
        <v>1707</v>
      </c>
      <c r="E52" s="92" t="s">
        <v>1690</v>
      </c>
      <c r="F52" s="92" t="s">
        <v>1664</v>
      </c>
      <c r="G52" s="155">
        <v>1119003.98</v>
      </c>
    </row>
    <row r="53" spans="1:7" x14ac:dyDescent="0.3">
      <c r="A53" s="1"/>
      <c r="B53" s="92" t="s">
        <v>675</v>
      </c>
      <c r="C53" s="92" t="s">
        <v>1243</v>
      </c>
      <c r="D53" s="92" t="s">
        <v>1708</v>
      </c>
      <c r="E53" s="92" t="s">
        <v>1709</v>
      </c>
      <c r="F53" s="92" t="s">
        <v>1664</v>
      </c>
      <c r="G53" s="155">
        <v>0</v>
      </c>
    </row>
    <row r="54" spans="1:7" x14ac:dyDescent="0.3">
      <c r="A54" s="1"/>
      <c r="B54" s="92" t="s">
        <v>675</v>
      </c>
      <c r="C54" s="92" t="s">
        <v>1243</v>
      </c>
      <c r="D54" s="92" t="s">
        <v>1708</v>
      </c>
      <c r="E54" s="92" t="s">
        <v>1710</v>
      </c>
      <c r="F54" s="92" t="s">
        <v>1664</v>
      </c>
      <c r="G54" s="155">
        <v>0</v>
      </c>
    </row>
    <row r="55" spans="1:7" x14ac:dyDescent="0.3">
      <c r="A55" s="1"/>
      <c r="B55" s="92" t="s">
        <v>675</v>
      </c>
      <c r="C55" s="92" t="s">
        <v>1243</v>
      </c>
      <c r="D55" s="92" t="s">
        <v>1708</v>
      </c>
      <c r="E55" s="92" t="s">
        <v>1711</v>
      </c>
      <c r="F55" s="92" t="s">
        <v>1664</v>
      </c>
      <c r="G55" s="155">
        <v>0</v>
      </c>
    </row>
    <row r="56" spans="1:7" x14ac:dyDescent="0.3">
      <c r="A56" s="1"/>
      <c r="B56" s="92" t="s">
        <v>675</v>
      </c>
      <c r="C56" s="92" t="s">
        <v>1243</v>
      </c>
      <c r="D56" s="92" t="s">
        <v>1712</v>
      </c>
      <c r="E56" s="92" t="s">
        <v>1709</v>
      </c>
      <c r="F56" s="92" t="s">
        <v>1664</v>
      </c>
      <c r="G56" s="155">
        <v>0</v>
      </c>
    </row>
    <row r="57" spans="1:7" x14ac:dyDescent="0.3">
      <c r="A57" s="1"/>
      <c r="B57" s="92" t="s">
        <v>675</v>
      </c>
      <c r="C57" s="92" t="s">
        <v>1243</v>
      </c>
      <c r="D57" s="92" t="s">
        <v>1712</v>
      </c>
      <c r="E57" s="92" t="s">
        <v>1710</v>
      </c>
      <c r="F57" s="92" t="s">
        <v>1664</v>
      </c>
      <c r="G57" s="155">
        <v>0</v>
      </c>
    </row>
    <row r="58" spans="1:7" x14ac:dyDescent="0.3">
      <c r="A58" s="1"/>
      <c r="B58" s="92" t="s">
        <v>675</v>
      </c>
      <c r="C58" s="92" t="s">
        <v>1243</v>
      </c>
      <c r="D58" s="92" t="s">
        <v>1712</v>
      </c>
      <c r="E58" s="92" t="s">
        <v>1711</v>
      </c>
      <c r="F58" s="92" t="s">
        <v>1664</v>
      </c>
      <c r="G58" s="155">
        <v>0</v>
      </c>
    </row>
    <row r="59" spans="1:7" x14ac:dyDescent="0.3">
      <c r="A59" s="1"/>
      <c r="B59" s="92" t="s">
        <v>648</v>
      </c>
      <c r="C59" s="92" t="s">
        <v>1247</v>
      </c>
      <c r="D59" s="92" t="s">
        <v>1247</v>
      </c>
      <c r="E59" s="92" t="s">
        <v>1663</v>
      </c>
      <c r="F59" s="92" t="s">
        <v>1664</v>
      </c>
      <c r="G59" s="155">
        <v>0</v>
      </c>
    </row>
    <row r="60" spans="1:7" x14ac:dyDescent="0.3">
      <c r="A60" s="1"/>
      <c r="B60" s="92" t="s">
        <v>648</v>
      </c>
      <c r="C60" s="92" t="s">
        <v>1248</v>
      </c>
      <c r="D60" s="92" t="s">
        <v>1248</v>
      </c>
      <c r="E60" s="92" t="s">
        <v>1663</v>
      </c>
      <c r="F60" s="92" t="s">
        <v>1664</v>
      </c>
      <c r="G60" s="155">
        <v>0</v>
      </c>
    </row>
    <row r="61" spans="1:7" x14ac:dyDescent="0.3">
      <c r="A61" s="1"/>
      <c r="B61" s="92" t="s">
        <v>92</v>
      </c>
      <c r="C61" s="92" t="s">
        <v>100</v>
      </c>
      <c r="D61" s="92" t="s">
        <v>1713</v>
      </c>
      <c r="E61" s="92" t="s">
        <v>1690</v>
      </c>
      <c r="F61" s="92" t="s">
        <v>1664</v>
      </c>
      <c r="G61" s="155">
        <v>1139291.4550000001</v>
      </c>
    </row>
    <row r="62" spans="1:7" x14ac:dyDescent="0.3">
      <c r="A62" s="1"/>
      <c r="B62" s="92" t="s">
        <v>92</v>
      </c>
      <c r="C62" s="92" t="s">
        <v>100</v>
      </c>
      <c r="D62" s="92" t="s">
        <v>1714</v>
      </c>
      <c r="E62" s="92" t="s">
        <v>1690</v>
      </c>
      <c r="F62" s="92" t="s">
        <v>1664</v>
      </c>
      <c r="G62" s="155">
        <v>1216912.5830000001</v>
      </c>
    </row>
    <row r="63" spans="1:7" x14ac:dyDescent="0.3">
      <c r="A63" s="1"/>
      <c r="B63" s="92" t="s">
        <v>92</v>
      </c>
      <c r="C63" s="92" t="s">
        <v>100</v>
      </c>
      <c r="D63" s="92" t="s">
        <v>1715</v>
      </c>
      <c r="E63" s="92" t="s">
        <v>1690</v>
      </c>
      <c r="F63" s="92" t="s">
        <v>1664</v>
      </c>
      <c r="G63" s="155">
        <v>1223328.885</v>
      </c>
    </row>
    <row r="64" spans="1:7" x14ac:dyDescent="0.3">
      <c r="A64" s="1"/>
      <c r="B64" s="92" t="s">
        <v>92</v>
      </c>
      <c r="C64" s="92" t="s">
        <v>104</v>
      </c>
      <c r="D64" s="92" t="s">
        <v>1716</v>
      </c>
      <c r="E64" s="92" t="s">
        <v>1690</v>
      </c>
      <c r="F64" s="92" t="s">
        <v>1664</v>
      </c>
      <c r="G64" s="155">
        <v>1322525.2720000001</v>
      </c>
    </row>
    <row r="65" spans="1:7" x14ac:dyDescent="0.3">
      <c r="A65" s="1"/>
      <c r="B65" s="92" t="s">
        <v>372</v>
      </c>
      <c r="C65" s="92" t="s">
        <v>1255</v>
      </c>
      <c r="D65" s="92" t="s">
        <v>1717</v>
      </c>
      <c r="E65" s="92" t="s">
        <v>1663</v>
      </c>
      <c r="F65" s="92" t="s">
        <v>1664</v>
      </c>
      <c r="G65" s="155">
        <v>0</v>
      </c>
    </row>
    <row r="66" spans="1:7" x14ac:dyDescent="0.3">
      <c r="A66" s="1"/>
      <c r="B66" s="92" t="s">
        <v>114</v>
      </c>
      <c r="C66" s="92" t="s">
        <v>1259</v>
      </c>
      <c r="D66" s="92" t="s">
        <v>1718</v>
      </c>
      <c r="E66" s="92" t="s">
        <v>1663</v>
      </c>
      <c r="F66" s="92" t="s">
        <v>1664</v>
      </c>
      <c r="G66" s="155">
        <v>0</v>
      </c>
    </row>
    <row r="67" spans="1:7" x14ac:dyDescent="0.3">
      <c r="A67" s="1"/>
      <c r="B67" s="92" t="s">
        <v>114</v>
      </c>
      <c r="C67" s="92" t="s">
        <v>1259</v>
      </c>
      <c r="D67" s="92" t="s">
        <v>1718</v>
      </c>
      <c r="E67" s="92" t="s">
        <v>1690</v>
      </c>
      <c r="F67" s="92" t="s">
        <v>1664</v>
      </c>
      <c r="G67" s="155">
        <v>0</v>
      </c>
    </row>
    <row r="68" spans="1:7" x14ac:dyDescent="0.3">
      <c r="A68" s="1"/>
      <c r="B68" s="92" t="s">
        <v>114</v>
      </c>
      <c r="C68" s="92" t="s">
        <v>1259</v>
      </c>
      <c r="D68" s="92" t="s">
        <v>126</v>
      </c>
      <c r="E68" s="92" t="s">
        <v>1663</v>
      </c>
      <c r="F68" s="92" t="s">
        <v>1664</v>
      </c>
      <c r="G68" s="155">
        <v>0</v>
      </c>
    </row>
    <row r="69" spans="1:7" x14ac:dyDescent="0.3">
      <c r="A69" s="1"/>
      <c r="B69" s="92" t="s">
        <v>114</v>
      </c>
      <c r="C69" s="92" t="s">
        <v>1259</v>
      </c>
      <c r="D69" s="92" t="s">
        <v>126</v>
      </c>
      <c r="E69" s="92" t="s">
        <v>1690</v>
      </c>
      <c r="F69" s="92" t="s">
        <v>1664</v>
      </c>
      <c r="G69" s="155">
        <v>0</v>
      </c>
    </row>
    <row r="70" spans="1:7" x14ac:dyDescent="0.3">
      <c r="A70" s="1"/>
      <c r="B70" s="92" t="s">
        <v>114</v>
      </c>
      <c r="C70" s="92" t="s">
        <v>1259</v>
      </c>
      <c r="D70" s="92" t="s">
        <v>128</v>
      </c>
      <c r="E70" s="92" t="s">
        <v>1663</v>
      </c>
      <c r="F70" s="92" t="s">
        <v>1664</v>
      </c>
      <c r="G70" s="155">
        <v>0</v>
      </c>
    </row>
    <row r="71" spans="1:7" x14ac:dyDescent="0.3">
      <c r="A71" s="1"/>
      <c r="B71" s="92" t="s">
        <v>114</v>
      </c>
      <c r="C71" s="92" t="s">
        <v>1259</v>
      </c>
      <c r="D71" s="92" t="s">
        <v>128</v>
      </c>
      <c r="E71" s="92" t="s">
        <v>1690</v>
      </c>
      <c r="F71" s="92" t="s">
        <v>1664</v>
      </c>
      <c r="G71" s="155">
        <v>0</v>
      </c>
    </row>
    <row r="72" spans="1:7" x14ac:dyDescent="0.3">
      <c r="A72" s="1"/>
      <c r="B72" s="92" t="s">
        <v>114</v>
      </c>
      <c r="C72" s="92" t="s">
        <v>130</v>
      </c>
      <c r="D72" s="92" t="s">
        <v>1719</v>
      </c>
      <c r="E72" s="92" t="s">
        <v>1690</v>
      </c>
      <c r="F72" s="92" t="s">
        <v>1664</v>
      </c>
      <c r="G72" s="155">
        <v>536457</v>
      </c>
    </row>
    <row r="73" spans="1:7" x14ac:dyDescent="0.3">
      <c r="A73" s="1"/>
      <c r="B73" s="92" t="s">
        <v>114</v>
      </c>
      <c r="C73" s="92" t="s">
        <v>134</v>
      </c>
      <c r="D73" s="92" t="s">
        <v>134</v>
      </c>
      <c r="E73" s="92" t="s">
        <v>1690</v>
      </c>
      <c r="F73" s="92" t="s">
        <v>1664</v>
      </c>
      <c r="G73" s="155">
        <v>1972667</v>
      </c>
    </row>
    <row r="74" spans="1:7" x14ac:dyDescent="0.3">
      <c r="A74" s="1"/>
      <c r="B74" s="92" t="s">
        <v>114</v>
      </c>
      <c r="C74" s="92" t="s">
        <v>134</v>
      </c>
      <c r="D74" s="92" t="s">
        <v>1720</v>
      </c>
      <c r="E74" s="92" t="s">
        <v>1663</v>
      </c>
      <c r="F74" s="92" t="s">
        <v>1664</v>
      </c>
      <c r="G74" s="155">
        <v>0</v>
      </c>
    </row>
    <row r="75" spans="1:7" x14ac:dyDescent="0.3">
      <c r="A75" s="1"/>
      <c r="B75" s="92" t="s">
        <v>114</v>
      </c>
      <c r="C75" s="92" t="s">
        <v>134</v>
      </c>
      <c r="D75" s="92" t="s">
        <v>1721</v>
      </c>
      <c r="E75" s="92" t="s">
        <v>1663</v>
      </c>
      <c r="F75" s="92" t="s">
        <v>1664</v>
      </c>
      <c r="G75" s="155">
        <v>0</v>
      </c>
    </row>
    <row r="76" spans="1:7" x14ac:dyDescent="0.3">
      <c r="A76" s="1"/>
      <c r="B76" s="92" t="s">
        <v>418</v>
      </c>
      <c r="C76" s="92" t="s">
        <v>1123</v>
      </c>
      <c r="D76" s="92" t="s">
        <v>1722</v>
      </c>
      <c r="E76" s="92" t="s">
        <v>1723</v>
      </c>
      <c r="F76" s="92" t="s">
        <v>1664</v>
      </c>
      <c r="G76" s="155">
        <v>24331.86</v>
      </c>
    </row>
    <row r="77" spans="1:7" x14ac:dyDescent="0.3">
      <c r="A77" s="1"/>
      <c r="B77" s="92" t="s">
        <v>418</v>
      </c>
      <c r="C77" s="92" t="s">
        <v>1123</v>
      </c>
      <c r="D77" s="92" t="s">
        <v>1724</v>
      </c>
      <c r="E77" s="92" t="s">
        <v>1723</v>
      </c>
      <c r="F77" s="92" t="s">
        <v>1664</v>
      </c>
      <c r="G77" s="155">
        <v>24319.05</v>
      </c>
    </row>
    <row r="78" spans="1:7" x14ac:dyDescent="0.3">
      <c r="A78" s="1"/>
      <c r="B78" s="92" t="s">
        <v>418</v>
      </c>
      <c r="C78" s="92" t="s">
        <v>1123</v>
      </c>
      <c r="D78" s="92" t="s">
        <v>1725</v>
      </c>
      <c r="E78" s="92" t="s">
        <v>1723</v>
      </c>
      <c r="F78" s="92" t="s">
        <v>1664</v>
      </c>
      <c r="G78" s="155">
        <v>24335.07</v>
      </c>
    </row>
    <row r="79" spans="1:7" x14ac:dyDescent="0.3">
      <c r="A79" s="1"/>
      <c r="B79" s="92" t="s">
        <v>418</v>
      </c>
      <c r="C79" s="92" t="s">
        <v>1263</v>
      </c>
      <c r="D79" s="92" t="s">
        <v>1726</v>
      </c>
      <c r="E79" s="92" t="s">
        <v>1723</v>
      </c>
      <c r="F79" s="92" t="s">
        <v>1664</v>
      </c>
      <c r="G79" s="155">
        <v>22105.31</v>
      </c>
    </row>
    <row r="80" spans="1:7" x14ac:dyDescent="0.3">
      <c r="A80" s="1"/>
      <c r="B80" s="92" t="s">
        <v>418</v>
      </c>
      <c r="C80" s="92" t="s">
        <v>1263</v>
      </c>
      <c r="D80" s="92" t="s">
        <v>1727</v>
      </c>
      <c r="E80" s="92" t="s">
        <v>1723</v>
      </c>
      <c r="F80" s="92" t="s">
        <v>1664</v>
      </c>
      <c r="G80" s="155">
        <v>22275.11</v>
      </c>
    </row>
    <row r="81" spans="1:7" x14ac:dyDescent="0.3">
      <c r="A81" s="1"/>
      <c r="B81" s="92" t="s">
        <v>418</v>
      </c>
      <c r="C81" s="92" t="s">
        <v>1264</v>
      </c>
      <c r="D81" s="92" t="s">
        <v>1728</v>
      </c>
      <c r="E81" s="92" t="s">
        <v>1723</v>
      </c>
      <c r="F81" s="92" t="s">
        <v>1664</v>
      </c>
      <c r="G81" s="155">
        <v>14109.12</v>
      </c>
    </row>
    <row r="82" spans="1:7" x14ac:dyDescent="0.3">
      <c r="A82" s="1"/>
      <c r="B82" s="92" t="s">
        <v>418</v>
      </c>
      <c r="C82" s="92" t="s">
        <v>1264</v>
      </c>
      <c r="D82" s="92" t="s">
        <v>1729</v>
      </c>
      <c r="E82" s="92" t="s">
        <v>1723</v>
      </c>
      <c r="F82" s="92" t="s">
        <v>1664</v>
      </c>
      <c r="G82" s="155">
        <v>3527.28</v>
      </c>
    </row>
    <row r="83" spans="1:7" x14ac:dyDescent="0.3">
      <c r="A83" s="1"/>
      <c r="B83" s="92" t="s">
        <v>418</v>
      </c>
      <c r="C83" s="92" t="s">
        <v>1265</v>
      </c>
      <c r="D83" s="92" t="s">
        <v>1730</v>
      </c>
      <c r="E83" s="92" t="s">
        <v>1723</v>
      </c>
      <c r="F83" s="92" t="s">
        <v>1664</v>
      </c>
      <c r="G83" s="155">
        <v>12594.22</v>
      </c>
    </row>
    <row r="84" spans="1:7" x14ac:dyDescent="0.3">
      <c r="A84" s="1"/>
      <c r="B84" s="92" t="s">
        <v>418</v>
      </c>
      <c r="C84" s="92" t="s">
        <v>1265</v>
      </c>
      <c r="D84" s="92" t="s">
        <v>1731</v>
      </c>
      <c r="E84" s="92" t="s">
        <v>1723</v>
      </c>
      <c r="F84" s="92" t="s">
        <v>1664</v>
      </c>
      <c r="G84" s="155">
        <v>13163.12</v>
      </c>
    </row>
    <row r="85" spans="1:7" ht="26.4" x14ac:dyDescent="0.3">
      <c r="A85" s="1"/>
      <c r="B85" s="92" t="s">
        <v>422</v>
      </c>
      <c r="C85" s="92" t="s">
        <v>1266</v>
      </c>
      <c r="D85" s="92" t="s">
        <v>708</v>
      </c>
      <c r="E85" s="92" t="s">
        <v>1663</v>
      </c>
      <c r="F85" s="92" t="s">
        <v>1664</v>
      </c>
      <c r="G85" s="155">
        <v>0</v>
      </c>
    </row>
    <row r="86" spans="1:7" ht="26.4" x14ac:dyDescent="0.3">
      <c r="A86" s="1"/>
      <c r="B86" s="92" t="s">
        <v>422</v>
      </c>
      <c r="C86" s="92" t="s">
        <v>1266</v>
      </c>
      <c r="D86" s="92" t="s">
        <v>709</v>
      </c>
      <c r="E86" s="92" t="s">
        <v>1663</v>
      </c>
      <c r="F86" s="92" t="s">
        <v>1664</v>
      </c>
      <c r="G86" s="155">
        <v>0</v>
      </c>
    </row>
    <row r="87" spans="1:7" x14ac:dyDescent="0.3">
      <c r="A87" s="1"/>
      <c r="B87" s="92" t="s">
        <v>137</v>
      </c>
      <c r="C87" s="92" t="s">
        <v>138</v>
      </c>
      <c r="D87" s="92" t="s">
        <v>1732</v>
      </c>
      <c r="E87" s="92" t="s">
        <v>1663</v>
      </c>
      <c r="F87" s="92" t="s">
        <v>1664</v>
      </c>
      <c r="G87" s="155">
        <v>0</v>
      </c>
    </row>
    <row r="88" spans="1:7" x14ac:dyDescent="0.3">
      <c r="A88" s="1"/>
      <c r="B88" s="92" t="s">
        <v>137</v>
      </c>
      <c r="C88" s="92" t="s">
        <v>138</v>
      </c>
      <c r="D88" s="92" t="s">
        <v>1733</v>
      </c>
      <c r="E88" s="92" t="s">
        <v>1663</v>
      </c>
      <c r="F88" s="92" t="s">
        <v>1664</v>
      </c>
      <c r="G88" s="155">
        <v>0</v>
      </c>
    </row>
    <row r="89" spans="1:7" x14ac:dyDescent="0.3">
      <c r="A89" s="1"/>
      <c r="B89" s="92" t="s">
        <v>137</v>
      </c>
      <c r="C89" s="92" t="s">
        <v>138</v>
      </c>
      <c r="D89" s="92" t="s">
        <v>1734</v>
      </c>
      <c r="E89" s="92" t="s">
        <v>1663</v>
      </c>
      <c r="F89" s="92" t="s">
        <v>1664</v>
      </c>
      <c r="G89" s="155">
        <v>0</v>
      </c>
    </row>
    <row r="90" spans="1:7" x14ac:dyDescent="0.3">
      <c r="A90" s="1"/>
      <c r="B90" s="92" t="s">
        <v>137</v>
      </c>
      <c r="C90" s="92" t="s">
        <v>138</v>
      </c>
      <c r="D90" s="92" t="s">
        <v>1735</v>
      </c>
      <c r="E90" s="92" t="s">
        <v>1663</v>
      </c>
      <c r="F90" s="92" t="s">
        <v>1664</v>
      </c>
      <c r="G90" s="155">
        <v>0</v>
      </c>
    </row>
    <row r="91" spans="1:7" x14ac:dyDescent="0.3">
      <c r="A91" s="1"/>
      <c r="B91" s="92" t="s">
        <v>638</v>
      </c>
      <c r="C91" s="92" t="s">
        <v>1269</v>
      </c>
      <c r="D91" s="92" t="s">
        <v>1270</v>
      </c>
      <c r="E91" s="92" t="s">
        <v>1663</v>
      </c>
      <c r="F91" s="92" t="s">
        <v>1664</v>
      </c>
      <c r="G91" s="155">
        <v>0</v>
      </c>
    </row>
    <row r="92" spans="1:7" x14ac:dyDescent="0.3">
      <c r="A92" s="1"/>
      <c r="B92" s="92" t="s">
        <v>638</v>
      </c>
      <c r="C92" s="92" t="s">
        <v>1269</v>
      </c>
      <c r="D92" s="92" t="s">
        <v>1736</v>
      </c>
      <c r="E92" s="92" t="s">
        <v>1663</v>
      </c>
      <c r="F92" s="92" t="s">
        <v>1664</v>
      </c>
      <c r="G92" s="155">
        <v>0</v>
      </c>
    </row>
    <row r="93" spans="1:7" x14ac:dyDescent="0.3">
      <c r="A93" s="1"/>
      <c r="B93" s="92" t="s">
        <v>638</v>
      </c>
      <c r="C93" s="92" t="s">
        <v>1269</v>
      </c>
      <c r="D93" s="92" t="s">
        <v>1736</v>
      </c>
      <c r="E93" s="92" t="s">
        <v>1665</v>
      </c>
      <c r="F93" s="92" t="s">
        <v>1664</v>
      </c>
      <c r="G93" s="155">
        <v>11.606</v>
      </c>
    </row>
    <row r="94" spans="1:7" x14ac:dyDescent="0.3">
      <c r="A94" s="1"/>
      <c r="B94" s="92" t="s">
        <v>638</v>
      </c>
      <c r="C94" s="92" t="s">
        <v>1269</v>
      </c>
      <c r="D94" s="92" t="s">
        <v>1737</v>
      </c>
      <c r="E94" s="92" t="s">
        <v>1663</v>
      </c>
      <c r="F94" s="92" t="s">
        <v>1664</v>
      </c>
      <c r="G94" s="155">
        <v>0</v>
      </c>
    </row>
    <row r="95" spans="1:7" x14ac:dyDescent="0.3">
      <c r="A95" s="1"/>
      <c r="B95" s="92" t="s">
        <v>638</v>
      </c>
      <c r="C95" s="92" t="s">
        <v>1269</v>
      </c>
      <c r="D95" s="92" t="s">
        <v>1737</v>
      </c>
      <c r="E95" s="92" t="s">
        <v>1665</v>
      </c>
      <c r="F95" s="92" t="s">
        <v>1664</v>
      </c>
      <c r="G95" s="155">
        <v>0</v>
      </c>
    </row>
    <row r="96" spans="1:7" x14ac:dyDescent="0.3">
      <c r="A96" s="1"/>
      <c r="B96" s="92" t="s">
        <v>638</v>
      </c>
      <c r="C96" s="92" t="s">
        <v>1269</v>
      </c>
      <c r="D96" s="92" t="s">
        <v>1738</v>
      </c>
      <c r="E96" s="92" t="s">
        <v>1663</v>
      </c>
      <c r="F96" s="92" t="s">
        <v>1664</v>
      </c>
      <c r="G96" s="155">
        <v>0</v>
      </c>
    </row>
    <row r="97" spans="1:7" x14ac:dyDescent="0.3">
      <c r="A97" s="1"/>
      <c r="B97" s="92" t="s">
        <v>638</v>
      </c>
      <c r="C97" s="92" t="s">
        <v>1269</v>
      </c>
      <c r="D97" s="92" t="s">
        <v>1738</v>
      </c>
      <c r="E97" s="92" t="s">
        <v>1665</v>
      </c>
      <c r="F97" s="92" t="s">
        <v>1664</v>
      </c>
      <c r="G97" s="155">
        <v>0</v>
      </c>
    </row>
    <row r="98" spans="1:7" x14ac:dyDescent="0.3">
      <c r="A98" s="1"/>
      <c r="B98" s="92" t="s">
        <v>150</v>
      </c>
      <c r="C98" s="92" t="s">
        <v>1271</v>
      </c>
      <c r="D98" s="92" t="s">
        <v>769</v>
      </c>
      <c r="E98" s="92" t="s">
        <v>1690</v>
      </c>
      <c r="F98" s="92" t="s">
        <v>1664</v>
      </c>
      <c r="G98" s="155">
        <v>1195820</v>
      </c>
    </row>
    <row r="99" spans="1:7" x14ac:dyDescent="0.3">
      <c r="A99" s="1"/>
      <c r="B99" s="92" t="s">
        <v>155</v>
      </c>
      <c r="C99" s="92" t="s">
        <v>1272</v>
      </c>
      <c r="D99" s="92" t="s">
        <v>1739</v>
      </c>
      <c r="E99" s="92" t="s">
        <v>1690</v>
      </c>
      <c r="F99" s="92" t="s">
        <v>1664</v>
      </c>
      <c r="G99" s="155">
        <v>0</v>
      </c>
    </row>
    <row r="100" spans="1:7" x14ac:dyDescent="0.3">
      <c r="A100" s="1"/>
      <c r="B100" s="92" t="s">
        <v>155</v>
      </c>
      <c r="C100" s="92" t="s">
        <v>1272</v>
      </c>
      <c r="D100" s="92" t="s">
        <v>1740</v>
      </c>
      <c r="E100" s="92" t="s">
        <v>1690</v>
      </c>
      <c r="F100" s="92" t="s">
        <v>1664</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2" t="s">
        <v>627</v>
      </c>
      <c r="C6" s="212" t="s">
        <v>1741</v>
      </c>
      <c r="D6" s="212"/>
      <c r="E6" s="212"/>
      <c r="F6" s="212"/>
      <c r="G6" s="212"/>
      <c r="H6" s="212"/>
      <c r="I6" s="212"/>
      <c r="J6" s="212"/>
      <c r="K6" s="212"/>
      <c r="L6" s="212"/>
      <c r="M6" s="212"/>
      <c r="N6" s="212"/>
      <c r="O6" s="212"/>
      <c r="P6" s="212"/>
    </row>
    <row r="7" spans="1:16" ht="40.049999999999997" customHeight="1" x14ac:dyDescent="0.3">
      <c r="A7" s="1"/>
      <c r="B7" s="212"/>
      <c r="C7" s="3" t="s">
        <v>225</v>
      </c>
      <c r="D7" s="3" t="s">
        <v>70</v>
      </c>
      <c r="E7" s="3" t="s">
        <v>77</v>
      </c>
      <c r="F7" s="3" t="s">
        <v>77</v>
      </c>
      <c r="G7" s="3" t="s">
        <v>89</v>
      </c>
      <c r="H7" s="3" t="s">
        <v>675</v>
      </c>
      <c r="I7" s="3" t="s">
        <v>92</v>
      </c>
      <c r="J7" s="3" t="s">
        <v>92</v>
      </c>
      <c r="K7" s="3" t="s">
        <v>114</v>
      </c>
      <c r="L7" s="3" t="s">
        <v>114</v>
      </c>
      <c r="M7" s="3" t="s">
        <v>114</v>
      </c>
      <c r="N7" s="3" t="s">
        <v>114</v>
      </c>
      <c r="O7" s="3" t="s">
        <v>150</v>
      </c>
      <c r="P7" s="3" t="s">
        <v>155</v>
      </c>
    </row>
    <row r="8" spans="1:16" ht="40.049999999999997" customHeight="1" x14ac:dyDescent="0.3">
      <c r="A8" s="1"/>
      <c r="B8" s="212"/>
      <c r="C8" s="3" t="s">
        <v>40</v>
      </c>
      <c r="D8" s="3" t="s">
        <v>75</v>
      </c>
      <c r="E8" s="3" t="s">
        <v>1742</v>
      </c>
      <c r="F8" s="3" t="s">
        <v>1743</v>
      </c>
      <c r="G8" s="3" t="s">
        <v>1744</v>
      </c>
      <c r="H8" s="3" t="s">
        <v>1745</v>
      </c>
      <c r="I8" s="3" t="s">
        <v>100</v>
      </c>
      <c r="J8" s="3" t="s">
        <v>104</v>
      </c>
      <c r="K8" s="3" t="s">
        <v>1746</v>
      </c>
      <c r="L8" s="3" t="s">
        <v>1747</v>
      </c>
      <c r="M8" s="3" t="s">
        <v>123</v>
      </c>
      <c r="N8" s="3" t="s">
        <v>1748</v>
      </c>
      <c r="O8" s="3" t="s">
        <v>1238</v>
      </c>
      <c r="P8" s="3" t="s">
        <v>1749</v>
      </c>
    </row>
    <row r="9" spans="1:16" x14ac:dyDescent="0.3">
      <c r="A9" s="1"/>
      <c r="B9" s="156" t="s">
        <v>175</v>
      </c>
      <c r="C9" s="154">
        <v>796.5</v>
      </c>
      <c r="D9" s="154">
        <v>2968.2354</v>
      </c>
      <c r="E9" s="154">
        <v>7392.7520000000004</v>
      </c>
      <c r="F9" s="154">
        <v>7392.7520000000004</v>
      </c>
      <c r="G9" s="154">
        <v>4481.6000000000004</v>
      </c>
      <c r="H9" s="154">
        <v>514.85</v>
      </c>
      <c r="I9" s="154">
        <v>7704</v>
      </c>
      <c r="J9" s="154">
        <v>23160</v>
      </c>
      <c r="K9" s="154">
        <v>4365.1935000000003</v>
      </c>
      <c r="L9" s="154">
        <v>3963.9110000000001</v>
      </c>
      <c r="M9" s="154">
        <v>4366.8383999999996</v>
      </c>
      <c r="N9" s="154">
        <v>4364.0621000000001</v>
      </c>
      <c r="O9" s="154">
        <v>6640.8639999999996</v>
      </c>
      <c r="P9" s="154">
        <v>6669.134</v>
      </c>
    </row>
    <row r="10" spans="1:16" x14ac:dyDescent="0.3">
      <c r="A10" s="1"/>
      <c r="B10" s="156" t="s">
        <v>1750</v>
      </c>
      <c r="C10" s="154">
        <v>796.7</v>
      </c>
      <c r="D10" s="154">
        <v>2969.3927800000001</v>
      </c>
      <c r="E10" s="154">
        <v>7683.5770000000002</v>
      </c>
      <c r="F10" s="154">
        <v>7683.5770000000002</v>
      </c>
      <c r="G10" s="154">
        <v>4481.6000000000004</v>
      </c>
      <c r="H10" s="154">
        <v>517.79</v>
      </c>
      <c r="I10" s="154">
        <v>7984</v>
      </c>
      <c r="J10" s="154">
        <v>23206</v>
      </c>
      <c r="K10" s="154">
        <v>4403.1715000000004</v>
      </c>
      <c r="L10" s="154">
        <v>4050.5924</v>
      </c>
      <c r="M10" s="154">
        <v>4404.8477000000003</v>
      </c>
      <c r="N10" s="154">
        <v>4401.6902</v>
      </c>
      <c r="O10" s="154">
        <v>6640.0789999999997</v>
      </c>
      <c r="P10" s="154">
        <v>6668.4610000000002</v>
      </c>
    </row>
    <row r="11" spans="1:16" x14ac:dyDescent="0.3">
      <c r="A11" s="1"/>
      <c r="B11" s="156" t="s">
        <v>1751</v>
      </c>
      <c r="C11" s="154">
        <v>796.7</v>
      </c>
      <c r="D11" s="154">
        <v>2966.4993300000001</v>
      </c>
      <c r="E11" s="154">
        <v>7968.4350000000004</v>
      </c>
      <c r="F11" s="154">
        <v>7968.4350000000004</v>
      </c>
      <c r="G11" s="154">
        <v>4481.6000000000004</v>
      </c>
      <c r="H11" s="154">
        <v>520.73</v>
      </c>
      <c r="I11" s="154">
        <v>8233</v>
      </c>
      <c r="J11" s="154">
        <v>22990</v>
      </c>
      <c r="K11" s="154">
        <v>4455.7169999999996</v>
      </c>
      <c r="L11" s="154">
        <v>4145.1193999999996</v>
      </c>
      <c r="M11" s="154">
        <v>4457.4431999999997</v>
      </c>
      <c r="N11" s="154">
        <v>4454.1396999999997</v>
      </c>
      <c r="O11" s="154">
        <v>6636.9380000000001</v>
      </c>
      <c r="P11" s="154">
        <v>6667.7910000000002</v>
      </c>
    </row>
    <row r="12" spans="1:16" x14ac:dyDescent="0.3">
      <c r="A12" s="1"/>
      <c r="B12" s="156" t="s">
        <v>1752</v>
      </c>
      <c r="C12" s="154">
        <v>793.5</v>
      </c>
      <c r="D12" s="154">
        <v>2968.5247399999998</v>
      </c>
      <c r="E12" s="154">
        <v>8252.0370000000003</v>
      </c>
      <c r="F12" s="154">
        <v>8252.0370000000003</v>
      </c>
      <c r="G12" s="154">
        <v>4481.6000000000004</v>
      </c>
      <c r="H12" s="154">
        <v>518.77</v>
      </c>
      <c r="I12" s="154">
        <v>8451</v>
      </c>
      <c r="J12" s="154">
        <v>23157</v>
      </c>
      <c r="K12" s="154">
        <v>4478.4853999999996</v>
      </c>
      <c r="L12" s="154">
        <v>4198.0708999999997</v>
      </c>
      <c r="M12" s="154">
        <v>4479.6234000000004</v>
      </c>
      <c r="N12" s="154">
        <v>4477</v>
      </c>
      <c r="O12" s="154">
        <v>6640.0789999999997</v>
      </c>
      <c r="P12" s="154">
        <v>6667.5609999999997</v>
      </c>
    </row>
    <row r="13" spans="1:16" x14ac:dyDescent="0.3">
      <c r="A13" s="1"/>
      <c r="B13" s="156" t="s">
        <v>435</v>
      </c>
      <c r="C13" s="154">
        <v>797.3</v>
      </c>
      <c r="D13" s="154">
        <v>2969.6823100000001</v>
      </c>
      <c r="E13" s="154">
        <v>8428.8559999999998</v>
      </c>
      <c r="F13" s="154">
        <v>8428.8559999999998</v>
      </c>
      <c r="G13" s="154">
        <v>4481.6000000000004</v>
      </c>
      <c r="H13" s="154">
        <v>519.75</v>
      </c>
      <c r="I13" s="154">
        <v>8655</v>
      </c>
      <c r="J13" s="154">
        <v>23290</v>
      </c>
      <c r="K13" s="154">
        <v>4470.8712999999998</v>
      </c>
      <c r="L13" s="154">
        <v>4193.2719999999999</v>
      </c>
      <c r="M13" s="154">
        <v>4471.8996999999999</v>
      </c>
      <c r="N13" s="154">
        <v>4469.5200999999997</v>
      </c>
      <c r="O13" s="154">
        <v>6640.0789999999997</v>
      </c>
      <c r="P13" s="154">
        <v>6667.4319999999998</v>
      </c>
    </row>
    <row r="14" spans="1:16" x14ac:dyDescent="0.3">
      <c r="A14" s="1"/>
      <c r="B14" s="156" t="s">
        <v>315</v>
      </c>
      <c r="C14" s="154">
        <v>796.1</v>
      </c>
      <c r="D14" s="154">
        <v>2968.9588600000002</v>
      </c>
      <c r="E14" s="154">
        <v>8575.2106000000003</v>
      </c>
      <c r="F14" s="154">
        <v>8575.2106000000003</v>
      </c>
      <c r="G14" s="154">
        <v>4481.6000000000004</v>
      </c>
      <c r="H14" s="154">
        <v>519.75</v>
      </c>
      <c r="I14" s="154">
        <v>8731</v>
      </c>
      <c r="J14" s="154">
        <v>23206</v>
      </c>
      <c r="K14" s="154">
        <v>4436.3753999999999</v>
      </c>
      <c r="L14" s="154">
        <v>4121.5277999999998</v>
      </c>
      <c r="M14" s="154">
        <v>4437.3846999999996</v>
      </c>
      <c r="N14" s="154">
        <v>4435.3594999999996</v>
      </c>
      <c r="O14" s="154">
        <v>6639.6859999999997</v>
      </c>
      <c r="P14" s="154">
        <v>6697.6580000000004</v>
      </c>
    </row>
    <row r="15" spans="1:16" x14ac:dyDescent="0.3">
      <c r="A15" s="1"/>
      <c r="B15" s="156" t="s">
        <v>306</v>
      </c>
      <c r="C15" s="154">
        <v>798.1</v>
      </c>
      <c r="D15" s="154">
        <v>2969.5375399999998</v>
      </c>
      <c r="E15" s="154">
        <v>8589.3439999999991</v>
      </c>
      <c r="F15" s="154">
        <v>8589.3439999999991</v>
      </c>
      <c r="G15" s="154">
        <v>4481.6000000000004</v>
      </c>
      <c r="H15" s="154">
        <v>520.73</v>
      </c>
      <c r="I15" s="154">
        <v>8708</v>
      </c>
      <c r="J15" s="154">
        <v>23217</v>
      </c>
      <c r="K15" s="154">
        <v>4344.0703999999996</v>
      </c>
      <c r="L15" s="154">
        <v>3966.3642</v>
      </c>
      <c r="M15" s="154">
        <v>4345.4081999999999</v>
      </c>
      <c r="N15" s="154">
        <v>4343.4405999999999</v>
      </c>
      <c r="O15" s="154">
        <v>6638.5086000000001</v>
      </c>
      <c r="P15" s="154">
        <v>6767.8890000000001</v>
      </c>
    </row>
    <row r="16" spans="1:16" x14ac:dyDescent="0.3">
      <c r="A16" s="1"/>
      <c r="B16" s="156" t="s">
        <v>294</v>
      </c>
      <c r="C16" s="154">
        <v>797.6</v>
      </c>
      <c r="D16" s="154">
        <v>2969.5375399999998</v>
      </c>
      <c r="E16" s="154">
        <v>8435.1380000000008</v>
      </c>
      <c r="F16" s="154">
        <v>8435.1380000000008</v>
      </c>
      <c r="G16" s="154">
        <v>4481.6000000000004</v>
      </c>
      <c r="H16" s="154">
        <v>518.77</v>
      </c>
      <c r="I16" s="154">
        <v>8592</v>
      </c>
      <c r="J16" s="154">
        <v>22709</v>
      </c>
      <c r="K16" s="154">
        <v>4250.5083999999997</v>
      </c>
      <c r="L16" s="154">
        <v>3815.2350999999999</v>
      </c>
      <c r="M16" s="154">
        <v>4252.5847999999996</v>
      </c>
      <c r="N16" s="154">
        <v>4250.4755999999998</v>
      </c>
      <c r="O16" s="154">
        <v>6641.6490000000003</v>
      </c>
      <c r="P16" s="154">
        <v>6831.9530000000004</v>
      </c>
    </row>
    <row r="17" spans="1:16" x14ac:dyDescent="0.3">
      <c r="A17" s="1"/>
      <c r="B17" s="156" t="s">
        <v>285</v>
      </c>
      <c r="C17" s="154">
        <v>801.9</v>
      </c>
      <c r="D17" s="154">
        <v>2971.5629600000002</v>
      </c>
      <c r="E17" s="154">
        <v>8290.6669999999995</v>
      </c>
      <c r="F17" s="154">
        <v>8290.6669999999995</v>
      </c>
      <c r="G17" s="154">
        <v>4481.6000000000004</v>
      </c>
      <c r="H17" s="154">
        <v>517.79</v>
      </c>
      <c r="I17" s="154">
        <v>8482</v>
      </c>
      <c r="J17" s="154">
        <v>22704</v>
      </c>
      <c r="K17" s="154">
        <v>4248.3230000000003</v>
      </c>
      <c r="L17" s="154">
        <v>3817.5261999999998</v>
      </c>
      <c r="M17" s="154">
        <v>4249.5123999999996</v>
      </c>
      <c r="N17" s="154">
        <v>4248.3145999999997</v>
      </c>
      <c r="O17" s="154">
        <v>6636.9380000000001</v>
      </c>
      <c r="P17" s="154">
        <v>6897.5659999999998</v>
      </c>
    </row>
    <row r="18" spans="1:16" x14ac:dyDescent="0.3">
      <c r="A18" s="1"/>
      <c r="B18" s="156" t="s">
        <v>539</v>
      </c>
      <c r="C18" s="154">
        <v>819.9</v>
      </c>
      <c r="D18" s="154">
        <v>2971.5629600000002</v>
      </c>
      <c r="E18" s="154">
        <v>8178.86</v>
      </c>
      <c r="F18" s="154">
        <v>8178.86</v>
      </c>
      <c r="G18" s="154">
        <v>4481.6000000000004</v>
      </c>
      <c r="H18" s="154">
        <v>515.83000000000004</v>
      </c>
      <c r="I18" s="154">
        <v>8372</v>
      </c>
      <c r="J18" s="154">
        <v>22770</v>
      </c>
      <c r="K18" s="154">
        <v>4230.8895000000002</v>
      </c>
      <c r="L18" s="154">
        <v>3775.3181</v>
      </c>
      <c r="M18" s="154">
        <v>4232.0929999999998</v>
      </c>
      <c r="N18" s="154">
        <v>4232.1234999999997</v>
      </c>
      <c r="O18" s="154">
        <v>6640.0789999999997</v>
      </c>
      <c r="P18" s="154">
        <v>6958.1080000000002</v>
      </c>
    </row>
    <row r="19" spans="1:16" x14ac:dyDescent="0.3">
      <c r="A19" s="1"/>
      <c r="B19" s="156" t="s">
        <v>590</v>
      </c>
      <c r="C19" s="154">
        <v>801.4</v>
      </c>
      <c r="D19" s="154">
        <v>2992.54036</v>
      </c>
      <c r="E19" s="154">
        <v>8099.4</v>
      </c>
      <c r="F19" s="154">
        <v>8099.4</v>
      </c>
      <c r="G19" s="154">
        <v>4481.6000000000004</v>
      </c>
      <c r="H19" s="154">
        <v>519.75</v>
      </c>
      <c r="I19" s="154">
        <v>8261</v>
      </c>
      <c r="J19" s="154">
        <v>22630</v>
      </c>
      <c r="K19" s="154">
        <v>4216.3635000000004</v>
      </c>
      <c r="L19" s="154">
        <v>3719.6632</v>
      </c>
      <c r="M19" s="154">
        <v>4215.7961999999998</v>
      </c>
      <c r="N19" s="154">
        <v>4216.8024999999998</v>
      </c>
      <c r="O19" s="154">
        <v>6660.1005999999998</v>
      </c>
      <c r="P19" s="154">
        <v>7000.0069999999996</v>
      </c>
    </row>
    <row r="20" spans="1:16" x14ac:dyDescent="0.3">
      <c r="A20" s="1"/>
      <c r="B20" s="156" t="s">
        <v>1753</v>
      </c>
      <c r="C20" s="154">
        <v>825</v>
      </c>
      <c r="D20" s="154">
        <v>2975.6135899999999</v>
      </c>
      <c r="E20" s="154">
        <v>8106.9380000000001</v>
      </c>
      <c r="F20" s="154">
        <v>8106.9380000000001</v>
      </c>
      <c r="G20" s="154">
        <v>4481.6000000000004</v>
      </c>
      <c r="H20" s="154">
        <v>521.71</v>
      </c>
      <c r="I20" s="154">
        <v>8151</v>
      </c>
      <c r="J20" s="154">
        <v>22759</v>
      </c>
      <c r="K20" s="154">
        <v>4289.9497000000001</v>
      </c>
      <c r="L20" s="154">
        <v>3792.4755</v>
      </c>
      <c r="M20" s="154">
        <v>4286.8091000000004</v>
      </c>
      <c r="N20" s="154">
        <v>4289.7116999999998</v>
      </c>
      <c r="O20" s="154">
        <v>6658.1374999999998</v>
      </c>
      <c r="P20" s="154">
        <v>7014.9750000000004</v>
      </c>
    </row>
    <row r="21" spans="1:16" x14ac:dyDescent="0.3">
      <c r="A21" s="1"/>
      <c r="B21" s="156" t="s">
        <v>307</v>
      </c>
      <c r="C21" s="154">
        <v>880</v>
      </c>
      <c r="D21" s="154">
        <v>2976.3370500000001</v>
      </c>
      <c r="E21" s="154">
        <v>8127.3530000000001</v>
      </c>
      <c r="F21" s="154">
        <v>8127.3530000000001</v>
      </c>
      <c r="G21" s="154">
        <v>4481.6000000000004</v>
      </c>
      <c r="H21" s="154">
        <v>520.73</v>
      </c>
      <c r="I21" s="154">
        <v>8088</v>
      </c>
      <c r="J21" s="154">
        <v>22649</v>
      </c>
      <c r="K21" s="154">
        <v>4304.0946000000004</v>
      </c>
      <c r="L21" s="154">
        <v>3815.8595999999998</v>
      </c>
      <c r="M21" s="154">
        <v>4300.5434999999998</v>
      </c>
      <c r="N21" s="154">
        <v>4306.1045999999997</v>
      </c>
      <c r="O21" s="154">
        <v>6658.1374999999998</v>
      </c>
      <c r="P21" s="154">
        <v>7021.2150000000001</v>
      </c>
    </row>
    <row r="22" spans="1:16" x14ac:dyDescent="0.3">
      <c r="A22" s="1"/>
      <c r="B22" s="156" t="s">
        <v>377</v>
      </c>
      <c r="C22" s="154">
        <v>880.8</v>
      </c>
      <c r="D22" s="154">
        <v>2977.2050899999999</v>
      </c>
      <c r="E22" s="154">
        <v>8174.4629999999997</v>
      </c>
      <c r="F22" s="154">
        <v>8174.4629999999997</v>
      </c>
      <c r="G22" s="154">
        <v>4481.6000000000004</v>
      </c>
      <c r="H22" s="154">
        <v>518.77</v>
      </c>
      <c r="I22" s="154">
        <v>8029</v>
      </c>
      <c r="J22" s="154">
        <v>22680</v>
      </c>
      <c r="K22" s="154">
        <v>4323.1327000000001</v>
      </c>
      <c r="L22" s="154">
        <v>3849.6776</v>
      </c>
      <c r="M22" s="154">
        <v>4318.6545999999998</v>
      </c>
      <c r="N22" s="154">
        <v>4325.7038000000002</v>
      </c>
      <c r="O22" s="154">
        <v>6657.3523999999998</v>
      </c>
      <c r="P22" s="154">
        <v>7021.38</v>
      </c>
    </row>
    <row r="23" spans="1:16" x14ac:dyDescent="0.3">
      <c r="A23" s="1"/>
      <c r="B23" s="156" t="s">
        <v>1754</v>
      </c>
      <c r="C23" s="154">
        <v>880.4</v>
      </c>
      <c r="D23" s="154">
        <v>2974.6009800000002</v>
      </c>
      <c r="E23" s="154">
        <v>8265.8554000000004</v>
      </c>
      <c r="F23" s="154">
        <v>8265.8554000000004</v>
      </c>
      <c r="G23" s="154">
        <v>4481.6000000000004</v>
      </c>
      <c r="H23" s="154">
        <v>519.75</v>
      </c>
      <c r="I23" s="154">
        <v>7972</v>
      </c>
      <c r="J23" s="154">
        <v>22666</v>
      </c>
      <c r="K23" s="154">
        <v>4354.0591999999997</v>
      </c>
      <c r="L23" s="154">
        <v>3905.3717999999999</v>
      </c>
      <c r="M23" s="154">
        <v>4349.7352000000001</v>
      </c>
      <c r="N23" s="154">
        <v>4356.9773999999998</v>
      </c>
      <c r="O23" s="154">
        <v>6643.2190000000001</v>
      </c>
      <c r="P23" s="154">
        <v>7020.1319999999996</v>
      </c>
    </row>
    <row r="24" spans="1:16" x14ac:dyDescent="0.3">
      <c r="A24" s="1"/>
      <c r="B24" s="156" t="s">
        <v>378</v>
      </c>
      <c r="C24" s="154">
        <v>880.1</v>
      </c>
      <c r="D24" s="154">
        <v>2974.4564099999998</v>
      </c>
      <c r="E24" s="154">
        <v>8293.8080000000009</v>
      </c>
      <c r="F24" s="154">
        <v>8293.8080000000009</v>
      </c>
      <c r="G24" s="154">
        <v>4481.6000000000004</v>
      </c>
      <c r="H24" s="154">
        <v>519.75</v>
      </c>
      <c r="I24" s="154">
        <v>7946</v>
      </c>
      <c r="J24" s="154">
        <v>22691</v>
      </c>
      <c r="K24" s="154">
        <v>4383.8409000000001</v>
      </c>
      <c r="L24" s="154">
        <v>3981.2930999999999</v>
      </c>
      <c r="M24" s="154">
        <v>4378.9988999999996</v>
      </c>
      <c r="N24" s="154">
        <v>4388.2903999999999</v>
      </c>
      <c r="O24" s="154">
        <v>6625.9459999999999</v>
      </c>
      <c r="P24" s="154">
        <v>7020.2359999999999</v>
      </c>
    </row>
    <row r="25" spans="1:16" x14ac:dyDescent="0.3">
      <c r="A25" s="1"/>
      <c r="B25" s="156" t="s">
        <v>1755</v>
      </c>
      <c r="C25" s="154">
        <v>878.4</v>
      </c>
      <c r="D25" s="154">
        <v>2977.06032</v>
      </c>
      <c r="E25" s="154">
        <v>8291.9235000000008</v>
      </c>
      <c r="F25" s="154">
        <v>8291.9235000000008</v>
      </c>
      <c r="G25" s="154">
        <v>4481.6000000000004</v>
      </c>
      <c r="H25" s="154">
        <v>522.69000000000005</v>
      </c>
      <c r="I25" s="154">
        <v>7920</v>
      </c>
      <c r="J25" s="154">
        <v>22600</v>
      </c>
      <c r="K25" s="154">
        <v>4391.3424999999997</v>
      </c>
      <c r="L25" s="154">
        <v>3999.0646000000002</v>
      </c>
      <c r="M25" s="154">
        <v>4386.3486999999996</v>
      </c>
      <c r="N25" s="154">
        <v>4394.4422999999997</v>
      </c>
      <c r="O25" s="154">
        <v>6622.8050000000003</v>
      </c>
      <c r="P25" s="154">
        <v>7018.03</v>
      </c>
    </row>
    <row r="26" spans="1:16" x14ac:dyDescent="0.3">
      <c r="A26" s="1"/>
      <c r="B26" s="156" t="s">
        <v>286</v>
      </c>
      <c r="C26" s="154">
        <v>876.3</v>
      </c>
      <c r="D26" s="154">
        <v>2974.6009800000002</v>
      </c>
      <c r="E26" s="154">
        <v>8311.7096000000001</v>
      </c>
      <c r="F26" s="154">
        <v>8311.7096000000001</v>
      </c>
      <c r="G26" s="154">
        <v>4481.6000000000004</v>
      </c>
      <c r="H26" s="154">
        <v>520.73</v>
      </c>
      <c r="I26" s="154">
        <v>7847</v>
      </c>
      <c r="J26" s="154">
        <v>22653</v>
      </c>
      <c r="K26" s="154">
        <v>4397.8770999999997</v>
      </c>
      <c r="L26" s="154">
        <v>4023.2555000000002</v>
      </c>
      <c r="M26" s="154">
        <v>4394.3836000000001</v>
      </c>
      <c r="N26" s="154">
        <v>4398.8491000000004</v>
      </c>
      <c r="O26" s="154">
        <v>6643.6120000000001</v>
      </c>
      <c r="P26" s="154">
        <v>7018.3810000000003</v>
      </c>
    </row>
    <row r="27" spans="1:16" x14ac:dyDescent="0.3">
      <c r="A27" s="1"/>
      <c r="B27" s="156" t="s">
        <v>318</v>
      </c>
      <c r="C27" s="154">
        <v>879.3</v>
      </c>
      <c r="D27" s="154">
        <v>2973.0094899999999</v>
      </c>
      <c r="E27" s="154">
        <v>8345.9429999999993</v>
      </c>
      <c r="F27" s="154">
        <v>8345.9429999999993</v>
      </c>
      <c r="G27" s="154">
        <v>4481.6000000000004</v>
      </c>
      <c r="H27" s="154">
        <v>519.75</v>
      </c>
      <c r="I27" s="154">
        <v>7697</v>
      </c>
      <c r="J27" s="154">
        <v>22673</v>
      </c>
      <c r="K27" s="154">
        <v>4390.9858000000004</v>
      </c>
      <c r="L27" s="154">
        <v>4011.2129</v>
      </c>
      <c r="M27" s="154">
        <v>4389.1273000000001</v>
      </c>
      <c r="N27" s="154">
        <v>4388.5555000000004</v>
      </c>
      <c r="O27" s="154">
        <v>6644.3969999999999</v>
      </c>
      <c r="P27" s="154">
        <v>7015.4369999999999</v>
      </c>
    </row>
    <row r="28" spans="1:16" x14ac:dyDescent="0.3">
      <c r="A28" s="1"/>
      <c r="B28" s="156" t="s">
        <v>469</v>
      </c>
      <c r="C28" s="154">
        <v>880.1</v>
      </c>
      <c r="D28" s="154">
        <v>2976.3370500000001</v>
      </c>
      <c r="E28" s="154">
        <v>8394.6229999999996</v>
      </c>
      <c r="F28" s="154">
        <v>8394.6229999999996</v>
      </c>
      <c r="G28" s="154">
        <v>4481.6000000000004</v>
      </c>
      <c r="H28" s="154">
        <v>514.85</v>
      </c>
      <c r="I28" s="154">
        <v>7547</v>
      </c>
      <c r="J28" s="154">
        <v>22635</v>
      </c>
      <c r="K28" s="154">
        <v>4380.7739000000001</v>
      </c>
      <c r="L28" s="154">
        <v>3965.5628000000002</v>
      </c>
      <c r="M28" s="154">
        <v>4378.8779999999997</v>
      </c>
      <c r="N28" s="154">
        <v>4376.9214000000002</v>
      </c>
      <c r="O28" s="154">
        <v>6645.1819999999998</v>
      </c>
      <c r="P28" s="154">
        <v>7014.5339999999997</v>
      </c>
    </row>
    <row r="29" spans="1:16" x14ac:dyDescent="0.3">
      <c r="A29" s="1"/>
      <c r="B29" s="156" t="s">
        <v>1756</v>
      </c>
      <c r="C29" s="154">
        <v>880.4</v>
      </c>
      <c r="D29" s="154">
        <v>2976.3370500000001</v>
      </c>
      <c r="E29" s="154">
        <v>8383.3169999999991</v>
      </c>
      <c r="F29" s="154">
        <v>8383.3169999999991</v>
      </c>
      <c r="G29" s="154">
        <v>4481.6000000000004</v>
      </c>
      <c r="H29" s="154">
        <v>517.79</v>
      </c>
      <c r="I29" s="154">
        <v>7322</v>
      </c>
      <c r="J29" s="154">
        <v>22815</v>
      </c>
      <c r="K29" s="154">
        <v>4360.2728999999999</v>
      </c>
      <c r="L29" s="154">
        <v>3909.1102000000001</v>
      </c>
      <c r="M29" s="154">
        <v>4358.8436000000002</v>
      </c>
      <c r="N29" s="154">
        <v>4356.2102999999997</v>
      </c>
      <c r="O29" s="154">
        <v>6645.1819999999998</v>
      </c>
      <c r="P29" s="154">
        <v>7015.1130000000003</v>
      </c>
    </row>
    <row r="30" spans="1:16" x14ac:dyDescent="0.3">
      <c r="A30" s="1"/>
      <c r="B30" s="156" t="s">
        <v>1757</v>
      </c>
      <c r="C30" s="154">
        <v>881</v>
      </c>
      <c r="D30" s="154">
        <v>2977.06032</v>
      </c>
      <c r="E30" s="154">
        <v>8387.7139999999999</v>
      </c>
      <c r="F30" s="154">
        <v>8387.7139999999999</v>
      </c>
      <c r="G30" s="154">
        <v>4481.6000000000004</v>
      </c>
      <c r="H30" s="154">
        <v>531.52</v>
      </c>
      <c r="I30" s="154">
        <v>7133</v>
      </c>
      <c r="J30" s="154">
        <v>22734</v>
      </c>
      <c r="K30" s="154">
        <v>4355.9584999999997</v>
      </c>
      <c r="L30" s="154">
        <v>3902.9063999999998</v>
      </c>
      <c r="M30" s="154">
        <v>4354.5309999999999</v>
      </c>
      <c r="N30" s="154">
        <v>4351.9004000000004</v>
      </c>
      <c r="O30" s="154">
        <v>6644.79</v>
      </c>
      <c r="P30" s="154">
        <v>7015.0370000000003</v>
      </c>
    </row>
    <row r="31" spans="1:16" x14ac:dyDescent="0.3">
      <c r="A31" s="1"/>
      <c r="B31" s="156" t="s">
        <v>1758</v>
      </c>
      <c r="C31" s="154">
        <v>880.6</v>
      </c>
      <c r="D31" s="154">
        <v>2976.3370500000001</v>
      </c>
      <c r="E31" s="154">
        <v>8392.4249999999993</v>
      </c>
      <c r="F31" s="154">
        <v>8392.4249999999993</v>
      </c>
      <c r="G31" s="154">
        <v>4481.6000000000004</v>
      </c>
      <c r="H31" s="154">
        <v>519.75</v>
      </c>
      <c r="I31" s="154">
        <v>7004</v>
      </c>
      <c r="J31" s="154">
        <v>22836</v>
      </c>
      <c r="K31" s="154">
        <v>4382.1025</v>
      </c>
      <c r="L31" s="154">
        <v>3935.1122999999998</v>
      </c>
      <c r="M31" s="154">
        <v>4380.9619000000002</v>
      </c>
      <c r="N31" s="154">
        <v>4378.1166000000003</v>
      </c>
      <c r="O31" s="154">
        <v>6640.8639999999996</v>
      </c>
      <c r="P31" s="154">
        <v>7015.8029999999999</v>
      </c>
    </row>
    <row r="32" spans="1:16" x14ac:dyDescent="0.3">
      <c r="A32" s="1"/>
      <c r="B32" s="156" t="s">
        <v>1759</v>
      </c>
      <c r="C32" s="154">
        <v>880.4</v>
      </c>
      <c r="D32" s="154">
        <v>2975.9029399999999</v>
      </c>
      <c r="E32" s="154">
        <v>8515.2245000000003</v>
      </c>
      <c r="F32" s="154">
        <v>8515.2245000000003</v>
      </c>
      <c r="G32" s="154">
        <v>4495.3999999999996</v>
      </c>
      <c r="H32" s="154">
        <v>518.77</v>
      </c>
      <c r="I32" s="154">
        <v>7048</v>
      </c>
      <c r="J32" s="154">
        <v>22788</v>
      </c>
      <c r="K32" s="154">
        <v>4439.5874000000003</v>
      </c>
      <c r="L32" s="154">
        <v>4054.7919999999999</v>
      </c>
      <c r="M32" s="154">
        <v>4438.3045000000002</v>
      </c>
      <c r="N32" s="154">
        <v>4434.8612999999996</v>
      </c>
      <c r="O32" s="154">
        <v>6644.79</v>
      </c>
      <c r="P32" s="154">
        <v>7037.1970000000001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4" t="s">
        <v>0</v>
      </c>
      <c r="C3" s="205"/>
      <c r="D3" s="205"/>
      <c r="E3" s="205"/>
      <c r="F3" s="205"/>
      <c r="G3" s="20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2" t="s">
        <v>627</v>
      </c>
      <c r="C6" s="212" t="s">
        <v>1760</v>
      </c>
      <c r="D6" s="212"/>
      <c r="E6" s="212"/>
      <c r="F6" s="212"/>
      <c r="G6" s="212"/>
      <c r="H6" s="212"/>
      <c r="I6" s="212"/>
      <c r="J6" s="212"/>
      <c r="K6" s="212"/>
      <c r="L6" s="212"/>
      <c r="M6" s="212"/>
      <c r="N6" s="212"/>
      <c r="O6" s="212"/>
      <c r="P6" s="212"/>
      <c r="Q6" s="212"/>
    </row>
    <row r="7" spans="1:17" ht="40.049999999999997" customHeight="1" x14ac:dyDescent="0.3">
      <c r="A7" s="1"/>
      <c r="B7" s="212"/>
      <c r="C7" s="3" t="s">
        <v>225</v>
      </c>
      <c r="D7" s="3" t="s">
        <v>70</v>
      </c>
      <c r="E7" s="3" t="s">
        <v>70</v>
      </c>
      <c r="F7" s="3" t="s">
        <v>77</v>
      </c>
      <c r="G7" s="3" t="s">
        <v>77</v>
      </c>
      <c r="H7" s="3" t="s">
        <v>77</v>
      </c>
      <c r="I7" s="3" t="s">
        <v>77</v>
      </c>
      <c r="J7" s="3" t="s">
        <v>89</v>
      </c>
      <c r="K7" s="3" t="s">
        <v>675</v>
      </c>
      <c r="L7" s="3" t="s">
        <v>92</v>
      </c>
      <c r="M7" s="3" t="s">
        <v>92</v>
      </c>
      <c r="N7" s="3" t="s">
        <v>114</v>
      </c>
      <c r="O7" s="3" t="s">
        <v>114</v>
      </c>
      <c r="P7" s="3" t="s">
        <v>150</v>
      </c>
      <c r="Q7" s="3" t="s">
        <v>155</v>
      </c>
    </row>
    <row r="8" spans="1:17" ht="40.049999999999997" customHeight="1" x14ac:dyDescent="0.3">
      <c r="A8" s="1"/>
      <c r="B8" s="212"/>
      <c r="C8" s="3" t="s">
        <v>1213</v>
      </c>
      <c r="D8" s="3" t="s">
        <v>1219</v>
      </c>
      <c r="E8" s="3" t="s">
        <v>1220</v>
      </c>
      <c r="F8" s="3" t="s">
        <v>85</v>
      </c>
      <c r="G8" s="3" t="s">
        <v>88</v>
      </c>
      <c r="H8" s="3" t="s">
        <v>1666</v>
      </c>
      <c r="I8" s="3" t="s">
        <v>1237</v>
      </c>
      <c r="J8" s="3" t="s">
        <v>90</v>
      </c>
      <c r="K8" s="3" t="s">
        <v>1243</v>
      </c>
      <c r="L8" s="3" t="s">
        <v>100</v>
      </c>
      <c r="M8" s="3" t="s">
        <v>104</v>
      </c>
      <c r="N8" s="3" t="s">
        <v>1259</v>
      </c>
      <c r="O8" s="3" t="s">
        <v>134</v>
      </c>
      <c r="P8" s="3" t="s">
        <v>1271</v>
      </c>
      <c r="Q8" s="3" t="s">
        <v>1272</v>
      </c>
    </row>
    <row r="9" spans="1:17" x14ac:dyDescent="0.3">
      <c r="A9" s="1"/>
      <c r="B9" s="156" t="s">
        <v>175</v>
      </c>
      <c r="C9" s="154">
        <v>18</v>
      </c>
      <c r="D9" s="154">
        <v>23.47</v>
      </c>
      <c r="E9" s="154">
        <v>23.47</v>
      </c>
      <c r="F9" s="154">
        <v>20.5</v>
      </c>
      <c r="G9" s="154">
        <v>20.5</v>
      </c>
      <c r="H9" s="154">
        <v>20.329999999999998</v>
      </c>
      <c r="I9" s="154">
        <v>20.329999999999998</v>
      </c>
      <c r="J9" s="154">
        <v>19.7</v>
      </c>
      <c r="K9" s="154">
        <v>23.93</v>
      </c>
      <c r="L9" s="154">
        <v>22</v>
      </c>
      <c r="M9" s="154">
        <v>22</v>
      </c>
      <c r="N9" s="154">
        <v>20.489899999999999</v>
      </c>
      <c r="O9" s="154">
        <v>20.666599999999999</v>
      </c>
      <c r="P9" s="154">
        <v>18.989999999999998</v>
      </c>
      <c r="Q9" s="154">
        <v>25.93</v>
      </c>
    </row>
    <row r="10" spans="1:17" x14ac:dyDescent="0.3">
      <c r="A10" s="1"/>
      <c r="B10" s="156" t="s">
        <v>1750</v>
      </c>
      <c r="C10" s="154">
        <v>15</v>
      </c>
      <c r="D10" s="154">
        <v>23.123000000000001</v>
      </c>
      <c r="E10" s="154">
        <v>23.123000000000001</v>
      </c>
      <c r="F10" s="154">
        <v>20.3</v>
      </c>
      <c r="G10" s="154">
        <v>20.3</v>
      </c>
      <c r="H10" s="154">
        <v>20.09</v>
      </c>
      <c r="I10" s="154">
        <v>20.09</v>
      </c>
      <c r="J10" s="154">
        <v>19.600000000000001</v>
      </c>
      <c r="K10" s="154">
        <v>23.92</v>
      </c>
      <c r="L10" s="154">
        <v>21.9</v>
      </c>
      <c r="M10" s="154">
        <v>21.8</v>
      </c>
      <c r="N10" s="154">
        <v>20.13</v>
      </c>
      <c r="O10" s="154">
        <v>20.399999999999999</v>
      </c>
      <c r="P10" s="154">
        <v>19.29</v>
      </c>
      <c r="Q10" s="154">
        <v>25.85</v>
      </c>
    </row>
    <row r="11" spans="1:17" x14ac:dyDescent="0.3">
      <c r="A11" s="1"/>
      <c r="B11" s="156" t="s">
        <v>1751</v>
      </c>
      <c r="C11" s="154">
        <v>15</v>
      </c>
      <c r="D11" s="154">
        <v>23.053999999999998</v>
      </c>
      <c r="E11" s="154">
        <v>23.053999999999998</v>
      </c>
      <c r="F11" s="154">
        <v>20.399999999999999</v>
      </c>
      <c r="G11" s="154">
        <v>20.399999999999999</v>
      </c>
      <c r="H11" s="154">
        <v>19.87</v>
      </c>
      <c r="I11" s="154">
        <v>19.87</v>
      </c>
      <c r="J11" s="154">
        <v>19.600000000000001</v>
      </c>
      <c r="K11" s="154">
        <v>23.83</v>
      </c>
      <c r="L11" s="154">
        <v>21.6</v>
      </c>
      <c r="M11" s="154">
        <v>21.6</v>
      </c>
      <c r="N11" s="154">
        <v>19.89</v>
      </c>
      <c r="O11" s="154">
        <v>19.812000000000001</v>
      </c>
      <c r="P11" s="154">
        <v>19.13</v>
      </c>
      <c r="Q11" s="154">
        <v>25.76</v>
      </c>
    </row>
    <row r="12" spans="1:17" x14ac:dyDescent="0.3">
      <c r="A12" s="1"/>
      <c r="B12" s="156" t="s">
        <v>1752</v>
      </c>
      <c r="C12" s="154">
        <v>14</v>
      </c>
      <c r="D12" s="154">
        <v>22.914999999999999</v>
      </c>
      <c r="E12" s="154">
        <v>22.914999999999999</v>
      </c>
      <c r="F12" s="154">
        <v>20.399999999999999</v>
      </c>
      <c r="G12" s="154">
        <v>20.399999999999999</v>
      </c>
      <c r="H12" s="154">
        <v>20.03</v>
      </c>
      <c r="I12" s="154">
        <v>20.03</v>
      </c>
      <c r="J12" s="154">
        <v>19.5</v>
      </c>
      <c r="K12" s="154">
        <v>23.73</v>
      </c>
      <c r="L12" s="154">
        <v>21.1</v>
      </c>
      <c r="M12" s="154">
        <v>21.2</v>
      </c>
      <c r="N12" s="154">
        <v>19.97</v>
      </c>
      <c r="O12" s="154">
        <v>19.566600000000001</v>
      </c>
      <c r="P12" s="154">
        <v>19.829999999999998</v>
      </c>
      <c r="Q12" s="154">
        <v>25.56</v>
      </c>
    </row>
    <row r="13" spans="1:17" x14ac:dyDescent="0.3">
      <c r="A13" s="1"/>
      <c r="B13" s="156" t="s">
        <v>435</v>
      </c>
      <c r="C13" s="154">
        <v>14</v>
      </c>
      <c r="D13" s="154">
        <v>23.088999999999999</v>
      </c>
      <c r="E13" s="154">
        <v>23.088999999999999</v>
      </c>
      <c r="F13" s="154">
        <v>20.9</v>
      </c>
      <c r="G13" s="154">
        <v>20.9</v>
      </c>
      <c r="H13" s="154">
        <v>20.09</v>
      </c>
      <c r="I13" s="154">
        <v>20.09</v>
      </c>
      <c r="J13" s="154">
        <v>19.600000000000001</v>
      </c>
      <c r="K13" s="154">
        <v>23.67</v>
      </c>
      <c r="L13" s="154">
        <v>20.8</v>
      </c>
      <c r="M13" s="154">
        <v>21.3</v>
      </c>
      <c r="N13" s="154">
        <v>20.309999999999999</v>
      </c>
      <c r="O13" s="154">
        <v>20.066600000000001</v>
      </c>
      <c r="P13" s="154">
        <v>20.89</v>
      </c>
      <c r="Q13" s="154">
        <v>25.33</v>
      </c>
    </row>
    <row r="14" spans="1:17" x14ac:dyDescent="0.3">
      <c r="A14" s="1"/>
      <c r="B14" s="156" t="s">
        <v>315</v>
      </c>
      <c r="C14" s="154">
        <v>14</v>
      </c>
      <c r="D14" s="154">
        <v>22.637</v>
      </c>
      <c r="E14" s="154">
        <v>22.637</v>
      </c>
      <c r="F14" s="154">
        <v>20.9</v>
      </c>
      <c r="G14" s="154">
        <v>20.9</v>
      </c>
      <c r="H14" s="154">
        <v>19.97</v>
      </c>
      <c r="I14" s="154">
        <v>19.97</v>
      </c>
      <c r="J14" s="154">
        <v>19.8</v>
      </c>
      <c r="K14" s="154">
        <v>23.61</v>
      </c>
      <c r="L14" s="154">
        <v>21</v>
      </c>
      <c r="M14" s="154">
        <v>21</v>
      </c>
      <c r="N14" s="154">
        <v>20.04</v>
      </c>
      <c r="O14" s="154">
        <v>20.4666</v>
      </c>
      <c r="P14" s="154">
        <v>20.53</v>
      </c>
      <c r="Q14" s="154">
        <v>25.07</v>
      </c>
    </row>
    <row r="15" spans="1:17" x14ac:dyDescent="0.3">
      <c r="A15" s="1"/>
      <c r="B15" s="156" t="s">
        <v>306</v>
      </c>
      <c r="C15" s="154">
        <v>14</v>
      </c>
      <c r="D15" s="154">
        <v>22.568000000000001</v>
      </c>
      <c r="E15" s="154">
        <v>22.568000000000001</v>
      </c>
      <c r="F15" s="154">
        <v>21</v>
      </c>
      <c r="G15" s="154">
        <v>21</v>
      </c>
      <c r="H15" s="154">
        <v>19.88</v>
      </c>
      <c r="I15" s="154">
        <v>19.88</v>
      </c>
      <c r="J15" s="154">
        <v>20.100000000000001</v>
      </c>
      <c r="K15" s="154">
        <v>23.49</v>
      </c>
      <c r="L15" s="154">
        <v>20.2</v>
      </c>
      <c r="M15" s="154">
        <v>20</v>
      </c>
      <c r="N15" s="154">
        <v>20.350000000000001</v>
      </c>
      <c r="O15" s="154">
        <v>20.422999999999998</v>
      </c>
      <c r="P15" s="154">
        <v>19.239999999999998</v>
      </c>
      <c r="Q15" s="154">
        <v>25.32</v>
      </c>
    </row>
    <row r="16" spans="1:17" x14ac:dyDescent="0.3">
      <c r="A16" s="1"/>
      <c r="B16" s="156" t="s">
        <v>294</v>
      </c>
      <c r="C16" s="154">
        <v>14</v>
      </c>
      <c r="D16" s="154">
        <v>22.88</v>
      </c>
      <c r="E16" s="154">
        <v>22.88</v>
      </c>
      <c r="F16" s="154">
        <v>21.1</v>
      </c>
      <c r="G16" s="154">
        <v>21.1</v>
      </c>
      <c r="H16" s="154">
        <v>19.88</v>
      </c>
      <c r="I16" s="154">
        <v>19.88</v>
      </c>
      <c r="J16" s="154">
        <v>20.100000000000001</v>
      </c>
      <c r="K16" s="154">
        <v>23.39</v>
      </c>
      <c r="L16" s="154">
        <v>20.399999999999999</v>
      </c>
      <c r="M16" s="154">
        <v>20.3</v>
      </c>
      <c r="N16" s="154">
        <v>20.54</v>
      </c>
      <c r="O16" s="154">
        <v>20.8</v>
      </c>
      <c r="P16" s="154">
        <v>21.35</v>
      </c>
      <c r="Q16" s="154">
        <v>25.58</v>
      </c>
    </row>
    <row r="17" spans="1:17" x14ac:dyDescent="0.3">
      <c r="A17" s="1"/>
      <c r="B17" s="156" t="s">
        <v>285</v>
      </c>
      <c r="C17" s="154">
        <v>17</v>
      </c>
      <c r="D17" s="154">
        <v>23.297000000000001</v>
      </c>
      <c r="E17" s="154">
        <v>23.297000000000001</v>
      </c>
      <c r="F17" s="154">
        <v>21.2</v>
      </c>
      <c r="G17" s="154">
        <v>21.2</v>
      </c>
      <c r="H17" s="154">
        <v>20.55</v>
      </c>
      <c r="I17" s="154">
        <v>20.55</v>
      </c>
      <c r="J17" s="154">
        <v>20.100000000000001</v>
      </c>
      <c r="K17" s="154">
        <v>23.4</v>
      </c>
      <c r="L17" s="154">
        <v>21.9</v>
      </c>
      <c r="M17" s="154">
        <v>22.5</v>
      </c>
      <c r="N17" s="154">
        <v>21.5</v>
      </c>
      <c r="O17" s="154">
        <v>21.3</v>
      </c>
      <c r="P17" s="154">
        <v>19.88</v>
      </c>
      <c r="Q17" s="154">
        <v>25.91</v>
      </c>
    </row>
    <row r="18" spans="1:17" x14ac:dyDescent="0.3">
      <c r="A18" s="1"/>
      <c r="B18" s="156" t="s">
        <v>539</v>
      </c>
      <c r="C18" s="154">
        <v>19</v>
      </c>
      <c r="D18" s="154">
        <v>23.54</v>
      </c>
      <c r="E18" s="154">
        <v>23.54</v>
      </c>
      <c r="F18" s="154">
        <v>21.5</v>
      </c>
      <c r="G18" s="154">
        <v>21.5</v>
      </c>
      <c r="H18" s="154">
        <v>21.24</v>
      </c>
      <c r="I18" s="154">
        <v>21.24</v>
      </c>
      <c r="J18" s="154">
        <v>20.399999999999999</v>
      </c>
      <c r="K18" s="154">
        <v>23.67</v>
      </c>
      <c r="L18" s="154">
        <v>24.3</v>
      </c>
      <c r="M18" s="154">
        <v>24.6</v>
      </c>
      <c r="N18" s="154">
        <v>21.94</v>
      </c>
      <c r="O18" s="154">
        <v>21.833300000000001</v>
      </c>
      <c r="P18" s="154">
        <v>20.47</v>
      </c>
      <c r="Q18" s="154">
        <v>26.35</v>
      </c>
    </row>
    <row r="19" spans="1:17" x14ac:dyDescent="0.3">
      <c r="A19" s="1"/>
      <c r="B19" s="156" t="s">
        <v>590</v>
      </c>
      <c r="C19" s="154">
        <v>21</v>
      </c>
      <c r="D19" s="154">
        <v>25.311</v>
      </c>
      <c r="E19" s="154">
        <v>25.311</v>
      </c>
      <c r="F19" s="154">
        <v>22.2</v>
      </c>
      <c r="G19" s="154">
        <v>22.2</v>
      </c>
      <c r="H19" s="154">
        <v>21.45</v>
      </c>
      <c r="I19" s="154">
        <v>21.45</v>
      </c>
      <c r="J19" s="154">
        <v>20.2</v>
      </c>
      <c r="K19" s="154">
        <v>24.04</v>
      </c>
      <c r="L19" s="154">
        <v>25.1</v>
      </c>
      <c r="M19" s="154">
        <v>26.5</v>
      </c>
      <c r="N19" s="154">
        <v>22.64</v>
      </c>
      <c r="O19" s="154">
        <v>22.645299999999999</v>
      </c>
      <c r="P19" s="154">
        <v>21.65</v>
      </c>
      <c r="Q19" s="154">
        <v>26.72</v>
      </c>
    </row>
    <row r="20" spans="1:17" x14ac:dyDescent="0.3">
      <c r="A20" s="1"/>
      <c r="B20" s="156" t="s">
        <v>1753</v>
      </c>
      <c r="C20" s="154">
        <v>25</v>
      </c>
      <c r="D20" s="154">
        <v>27.844999999999999</v>
      </c>
      <c r="E20" s="154">
        <v>27.844999999999999</v>
      </c>
      <c r="F20" s="154">
        <v>22</v>
      </c>
      <c r="G20" s="154">
        <v>22</v>
      </c>
      <c r="H20" s="154">
        <v>22.35</v>
      </c>
      <c r="I20" s="154">
        <v>22.35</v>
      </c>
      <c r="J20" s="154">
        <v>20.5</v>
      </c>
      <c r="K20" s="154">
        <v>24.68</v>
      </c>
      <c r="L20" s="154">
        <v>25</v>
      </c>
      <c r="M20" s="154">
        <v>26.8</v>
      </c>
      <c r="N20" s="154">
        <v>23.82</v>
      </c>
      <c r="O20" s="154">
        <v>23.333300000000001</v>
      </c>
      <c r="P20" s="154">
        <v>22.79</v>
      </c>
      <c r="Q20" s="154">
        <v>27.5</v>
      </c>
    </row>
    <row r="21" spans="1:17" x14ac:dyDescent="0.3">
      <c r="A21" s="1"/>
      <c r="B21" s="156" t="s">
        <v>307</v>
      </c>
      <c r="C21" s="154">
        <v>26</v>
      </c>
      <c r="D21" s="154">
        <v>27.706</v>
      </c>
      <c r="E21" s="154">
        <v>27.706</v>
      </c>
      <c r="F21" s="154">
        <v>22.2</v>
      </c>
      <c r="G21" s="154">
        <v>22.2</v>
      </c>
      <c r="H21" s="154">
        <v>22.83</v>
      </c>
      <c r="I21" s="154">
        <v>22.83</v>
      </c>
      <c r="J21" s="154">
        <v>21.4</v>
      </c>
      <c r="K21" s="154">
        <v>25.69</v>
      </c>
      <c r="L21" s="154">
        <v>25.3</v>
      </c>
      <c r="M21" s="154">
        <v>27.2</v>
      </c>
      <c r="N21" s="154">
        <v>25.37</v>
      </c>
      <c r="O21" s="154">
        <v>23.111899999999999</v>
      </c>
      <c r="P21" s="154">
        <v>23.88</v>
      </c>
      <c r="Q21" s="154">
        <v>28.87</v>
      </c>
    </row>
    <row r="22" spans="1:17" x14ac:dyDescent="0.3">
      <c r="A22" s="1"/>
      <c r="B22" s="156" t="s">
        <v>377</v>
      </c>
      <c r="C22" s="154">
        <v>26</v>
      </c>
      <c r="D22" s="154">
        <v>28.158000000000001</v>
      </c>
      <c r="E22" s="154">
        <v>28.158000000000001</v>
      </c>
      <c r="F22" s="154">
        <v>21.9</v>
      </c>
      <c r="G22" s="154">
        <v>21.9</v>
      </c>
      <c r="H22" s="154">
        <v>23.45</v>
      </c>
      <c r="I22" s="154">
        <v>23.45</v>
      </c>
      <c r="J22" s="154">
        <v>22</v>
      </c>
      <c r="K22" s="154">
        <v>26.76</v>
      </c>
      <c r="L22" s="154">
        <v>25.1</v>
      </c>
      <c r="M22" s="154">
        <v>27.4</v>
      </c>
      <c r="N22" s="154">
        <v>26</v>
      </c>
      <c r="O22" s="154">
        <v>24.2333</v>
      </c>
      <c r="P22" s="154">
        <v>23.6</v>
      </c>
      <c r="Q22" s="154">
        <v>29.85</v>
      </c>
    </row>
    <row r="23" spans="1:17" x14ac:dyDescent="0.3">
      <c r="A23" s="1"/>
      <c r="B23" s="156" t="s">
        <v>1754</v>
      </c>
      <c r="C23" s="154">
        <v>26</v>
      </c>
      <c r="D23" s="154">
        <v>29.893999999999998</v>
      </c>
      <c r="E23" s="154">
        <v>29.893999999999998</v>
      </c>
      <c r="F23" s="154">
        <v>21.9</v>
      </c>
      <c r="G23" s="154">
        <v>21.9</v>
      </c>
      <c r="H23" s="154">
        <v>23.71</v>
      </c>
      <c r="I23" s="154">
        <v>23.71</v>
      </c>
      <c r="J23" s="154">
        <v>21.9</v>
      </c>
      <c r="K23" s="154">
        <v>28.05</v>
      </c>
      <c r="L23" s="154">
        <v>25</v>
      </c>
      <c r="M23" s="154">
        <v>27.1</v>
      </c>
      <c r="N23" s="154">
        <v>26.68</v>
      </c>
      <c r="O23" s="154">
        <v>24.767299999999999</v>
      </c>
      <c r="P23" s="154">
        <v>22.88</v>
      </c>
      <c r="Q23" s="154">
        <v>30.33</v>
      </c>
    </row>
    <row r="24" spans="1:17" x14ac:dyDescent="0.3">
      <c r="A24" s="1"/>
      <c r="B24" s="156" t="s">
        <v>378</v>
      </c>
      <c r="C24" s="154">
        <v>25</v>
      </c>
      <c r="D24" s="154">
        <v>29.477</v>
      </c>
      <c r="E24" s="154">
        <v>29.477</v>
      </c>
      <c r="F24" s="154">
        <v>21.3</v>
      </c>
      <c r="G24" s="154">
        <v>21.3</v>
      </c>
      <c r="H24" s="154">
        <v>23.79</v>
      </c>
      <c r="I24" s="154">
        <v>23.79</v>
      </c>
      <c r="J24" s="154">
        <v>21.3</v>
      </c>
      <c r="K24" s="154">
        <v>28.77</v>
      </c>
      <c r="L24" s="154">
        <v>25.1</v>
      </c>
      <c r="M24" s="154">
        <v>26.2</v>
      </c>
      <c r="N24" s="154">
        <v>27.24</v>
      </c>
      <c r="O24" s="154">
        <v>24.2</v>
      </c>
      <c r="P24" s="154">
        <v>22.07</v>
      </c>
      <c r="Q24" s="154">
        <v>30.87</v>
      </c>
    </row>
    <row r="25" spans="1:17" x14ac:dyDescent="0.3">
      <c r="A25" s="1"/>
      <c r="B25" s="156" t="s">
        <v>1755</v>
      </c>
      <c r="C25" s="154">
        <v>24</v>
      </c>
      <c r="D25" s="154">
        <v>28.401</v>
      </c>
      <c r="E25" s="154">
        <v>28.401</v>
      </c>
      <c r="F25" s="154">
        <v>21.5</v>
      </c>
      <c r="G25" s="154">
        <v>21.5</v>
      </c>
      <c r="H25" s="154">
        <v>23.56</v>
      </c>
      <c r="I25" s="154">
        <v>23.56</v>
      </c>
      <c r="J25" s="154">
        <v>21.1</v>
      </c>
      <c r="K25" s="154">
        <v>28.9</v>
      </c>
      <c r="L25" s="154">
        <v>24.4</v>
      </c>
      <c r="M25" s="154">
        <v>25</v>
      </c>
      <c r="N25" s="154">
        <v>27.51</v>
      </c>
      <c r="O25" s="154">
        <v>23.533300000000001</v>
      </c>
      <c r="P25" s="154">
        <v>21.2</v>
      </c>
      <c r="Q25" s="154">
        <v>30.42</v>
      </c>
    </row>
    <row r="26" spans="1:17" x14ac:dyDescent="0.3">
      <c r="A26" s="1"/>
      <c r="B26" s="156" t="s">
        <v>286</v>
      </c>
      <c r="C26" s="154">
        <v>24</v>
      </c>
      <c r="D26" s="154">
        <v>27.844999999999999</v>
      </c>
      <c r="E26" s="154">
        <v>27.844999999999999</v>
      </c>
      <c r="F26" s="154">
        <v>23.5</v>
      </c>
      <c r="G26" s="154">
        <v>23.5</v>
      </c>
      <c r="H26" s="154">
        <v>23.28</v>
      </c>
      <c r="I26" s="154">
        <v>23.28</v>
      </c>
      <c r="J26" s="154">
        <v>20.9</v>
      </c>
      <c r="K26" s="154">
        <v>28.93</v>
      </c>
      <c r="L26" s="154">
        <v>23.6</v>
      </c>
      <c r="M26" s="154">
        <v>23.4</v>
      </c>
      <c r="N26" s="154">
        <v>27.21</v>
      </c>
      <c r="O26" s="154">
        <v>22.866599999999998</v>
      </c>
      <c r="P26" s="154">
        <v>20.45</v>
      </c>
      <c r="Q26" s="154">
        <v>29.53</v>
      </c>
    </row>
    <row r="27" spans="1:17" x14ac:dyDescent="0.3">
      <c r="A27" s="1"/>
      <c r="B27" s="156" t="s">
        <v>318</v>
      </c>
      <c r="C27" s="154">
        <v>20</v>
      </c>
      <c r="D27" s="154">
        <v>25.97</v>
      </c>
      <c r="E27" s="154">
        <v>25.97</v>
      </c>
      <c r="F27" s="154">
        <v>21.1</v>
      </c>
      <c r="G27" s="154">
        <v>21.1</v>
      </c>
      <c r="H27" s="154">
        <v>23.23</v>
      </c>
      <c r="I27" s="154">
        <v>23.23</v>
      </c>
      <c r="J27" s="154">
        <v>20.6</v>
      </c>
      <c r="K27" s="154">
        <v>28.34</v>
      </c>
      <c r="L27" s="154">
        <v>22.3</v>
      </c>
      <c r="M27" s="154">
        <v>22.7</v>
      </c>
      <c r="N27" s="154">
        <v>26.49</v>
      </c>
      <c r="O27" s="154">
        <v>21.933299999999999</v>
      </c>
      <c r="P27" s="154">
        <v>20.2</v>
      </c>
      <c r="Q27" s="154">
        <v>27.72</v>
      </c>
    </row>
    <row r="28" spans="1:17" x14ac:dyDescent="0.3">
      <c r="A28" s="1"/>
      <c r="B28" s="156" t="s">
        <v>469</v>
      </c>
      <c r="C28" s="154">
        <v>19</v>
      </c>
      <c r="D28" s="154">
        <v>25.033000000000001</v>
      </c>
      <c r="E28" s="154">
        <v>25.033000000000001</v>
      </c>
      <c r="F28" s="154">
        <v>21.1</v>
      </c>
      <c r="G28" s="154">
        <v>21.1</v>
      </c>
      <c r="H28" s="154">
        <v>22.89</v>
      </c>
      <c r="I28" s="154">
        <v>22.89</v>
      </c>
      <c r="J28" s="154">
        <v>20.8</v>
      </c>
      <c r="K28" s="154">
        <v>27.21</v>
      </c>
      <c r="L28" s="154">
        <v>21.8</v>
      </c>
      <c r="M28" s="154">
        <v>22.5</v>
      </c>
      <c r="N28" s="154">
        <v>25.72</v>
      </c>
      <c r="O28" s="154">
        <v>21.4666</v>
      </c>
      <c r="P28" s="154">
        <v>20.260000000000002</v>
      </c>
      <c r="Q28" s="154">
        <v>26.47</v>
      </c>
    </row>
    <row r="29" spans="1:17" x14ac:dyDescent="0.3">
      <c r="A29" s="1"/>
      <c r="B29" s="156" t="s">
        <v>1756</v>
      </c>
      <c r="C29" s="154">
        <v>17</v>
      </c>
      <c r="D29" s="154">
        <v>24.79</v>
      </c>
      <c r="E29" s="154">
        <v>24.79</v>
      </c>
      <c r="F29" s="154">
        <v>21.3</v>
      </c>
      <c r="G29" s="154">
        <v>21.3</v>
      </c>
      <c r="H29" s="154">
        <v>22.22</v>
      </c>
      <c r="I29" s="154">
        <v>22.22</v>
      </c>
      <c r="J29" s="154">
        <v>20.6</v>
      </c>
      <c r="K29" s="154">
        <v>26.23</v>
      </c>
      <c r="L29" s="154">
        <v>21.4</v>
      </c>
      <c r="M29" s="154">
        <v>22.4</v>
      </c>
      <c r="N29" s="154">
        <v>25.19</v>
      </c>
      <c r="O29" s="154">
        <v>21.1</v>
      </c>
      <c r="P29" s="154">
        <v>20.04</v>
      </c>
      <c r="Q29" s="154">
        <v>26.02</v>
      </c>
    </row>
    <row r="30" spans="1:17" x14ac:dyDescent="0.3">
      <c r="A30" s="1"/>
      <c r="B30" s="156" t="s">
        <v>1757</v>
      </c>
      <c r="C30" s="154">
        <v>17</v>
      </c>
      <c r="D30" s="154">
        <v>24.893999999999998</v>
      </c>
      <c r="E30" s="154">
        <v>24.893999999999998</v>
      </c>
      <c r="F30" s="154">
        <v>21.4</v>
      </c>
      <c r="G30" s="154">
        <v>21.4</v>
      </c>
      <c r="H30" s="154">
        <v>21.58</v>
      </c>
      <c r="I30" s="154">
        <v>21.58</v>
      </c>
      <c r="J30" s="154">
        <v>20.399999999999999</v>
      </c>
      <c r="K30" s="154">
        <v>25.65</v>
      </c>
      <c r="L30" s="154">
        <v>21.5</v>
      </c>
      <c r="M30" s="154">
        <v>22.3</v>
      </c>
      <c r="N30" s="154">
        <v>24.829899999999999</v>
      </c>
      <c r="O30" s="154">
        <v>20.851400000000002</v>
      </c>
      <c r="P30" s="154">
        <v>19.510000000000002</v>
      </c>
      <c r="Q30" s="154">
        <v>25.81</v>
      </c>
    </row>
    <row r="31" spans="1:17" x14ac:dyDescent="0.3">
      <c r="A31" s="1"/>
      <c r="B31" s="156" t="s">
        <v>1758</v>
      </c>
      <c r="C31" s="154">
        <v>16</v>
      </c>
      <c r="D31" s="154">
        <v>24.893999999999998</v>
      </c>
      <c r="E31" s="154">
        <v>24.893999999999998</v>
      </c>
      <c r="F31" s="154">
        <v>21.1</v>
      </c>
      <c r="G31" s="154">
        <v>21.1</v>
      </c>
      <c r="H31" s="154">
        <v>20.85</v>
      </c>
      <c r="I31" s="154">
        <v>20.85</v>
      </c>
      <c r="J31" s="154">
        <v>20.100000000000001</v>
      </c>
      <c r="K31" s="154">
        <v>25.41</v>
      </c>
      <c r="L31" s="154">
        <v>21.3</v>
      </c>
      <c r="M31" s="154">
        <v>22.3</v>
      </c>
      <c r="N31" s="154">
        <v>24.53</v>
      </c>
      <c r="O31" s="154">
        <v>20.7333</v>
      </c>
      <c r="P31" s="154">
        <v>19.04</v>
      </c>
      <c r="Q31" s="154">
        <v>26.07</v>
      </c>
    </row>
    <row r="32" spans="1:17" x14ac:dyDescent="0.3">
      <c r="A32" s="1"/>
      <c r="B32" s="156" t="s">
        <v>1759</v>
      </c>
      <c r="C32" s="154">
        <v>16</v>
      </c>
      <c r="D32" s="154">
        <v>23.574999999999999</v>
      </c>
      <c r="E32" s="154">
        <v>23.574999999999999</v>
      </c>
      <c r="F32" s="154">
        <v>20.8</v>
      </c>
      <c r="G32" s="154">
        <v>20.8</v>
      </c>
      <c r="H32" s="154">
        <v>20.350000000000001</v>
      </c>
      <c r="I32" s="154">
        <v>20.350000000000001</v>
      </c>
      <c r="J32" s="154">
        <v>20.100000000000001</v>
      </c>
      <c r="K32" s="154">
        <v>25.1</v>
      </c>
      <c r="L32" s="154">
        <v>21.4</v>
      </c>
      <c r="M32" s="154">
        <v>22.3</v>
      </c>
      <c r="N32" s="154">
        <v>23.408200000000001</v>
      </c>
      <c r="O32" s="154">
        <v>20.533300000000001</v>
      </c>
      <c r="P32" s="154">
        <v>18.96</v>
      </c>
      <c r="Q32" s="154">
        <v>26.33</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1761</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1762</v>
      </c>
      <c r="E7" s="3" t="s">
        <v>1763</v>
      </c>
      <c r="F7" s="3" t="s">
        <v>1764</v>
      </c>
      <c r="G7" s="3" t="s">
        <v>8</v>
      </c>
      <c r="H7" s="3" t="s">
        <v>1662</v>
      </c>
    </row>
    <row r="8" spans="1:8" x14ac:dyDescent="0.3">
      <c r="A8" s="1"/>
      <c r="B8" s="4" t="s">
        <v>58</v>
      </c>
      <c r="C8" s="157" t="s">
        <v>225</v>
      </c>
      <c r="D8" s="157" t="s">
        <v>1765</v>
      </c>
      <c r="E8" s="154">
        <v>130</v>
      </c>
      <c r="F8" s="4" t="s">
        <v>306</v>
      </c>
      <c r="G8" s="4" t="s">
        <v>1766</v>
      </c>
      <c r="H8" s="158"/>
    </row>
    <row r="9" spans="1:8" x14ac:dyDescent="0.3">
      <c r="A9" s="1"/>
      <c r="B9" s="4" t="s">
        <v>58</v>
      </c>
      <c r="C9" s="157" t="s">
        <v>70</v>
      </c>
      <c r="D9" s="157" t="s">
        <v>1767</v>
      </c>
      <c r="E9" s="154">
        <v>368.11900000000003</v>
      </c>
      <c r="F9" s="4" t="s">
        <v>306</v>
      </c>
      <c r="G9" s="4" t="s">
        <v>1766</v>
      </c>
      <c r="H9" s="158"/>
    </row>
    <row r="10" spans="1:8" x14ac:dyDescent="0.3">
      <c r="A10" s="1"/>
      <c r="B10" s="4" t="s">
        <v>58</v>
      </c>
      <c r="C10" s="157" t="s">
        <v>77</v>
      </c>
      <c r="D10" s="157" t="s">
        <v>1768</v>
      </c>
      <c r="E10" s="154">
        <v>3942.3150000000001</v>
      </c>
      <c r="F10" s="4" t="s">
        <v>306</v>
      </c>
      <c r="G10" s="4" t="s">
        <v>1766</v>
      </c>
      <c r="H10" s="158"/>
    </row>
    <row r="11" spans="1:8" x14ac:dyDescent="0.3">
      <c r="A11" s="1"/>
      <c r="B11" s="4" t="s">
        <v>58</v>
      </c>
      <c r="C11" s="157" t="s">
        <v>89</v>
      </c>
      <c r="D11" s="157" t="s">
        <v>1769</v>
      </c>
      <c r="E11" s="154">
        <v>2380</v>
      </c>
      <c r="F11" s="4" t="s">
        <v>306</v>
      </c>
      <c r="G11" s="4" t="s">
        <v>1766</v>
      </c>
      <c r="H11" s="158"/>
    </row>
    <row r="12" spans="1:8" x14ac:dyDescent="0.3">
      <c r="A12" s="1"/>
      <c r="B12" s="4" t="s">
        <v>58</v>
      </c>
      <c r="C12" s="157" t="s">
        <v>92</v>
      </c>
      <c r="D12" s="157" t="s">
        <v>1770</v>
      </c>
      <c r="E12" s="154">
        <v>3737</v>
      </c>
      <c r="F12" s="4" t="s">
        <v>306</v>
      </c>
      <c r="G12" s="4" t="s">
        <v>1766</v>
      </c>
      <c r="H12" s="158"/>
    </row>
    <row r="13" spans="1:8" x14ac:dyDescent="0.3">
      <c r="A13" s="1"/>
      <c r="B13" s="4" t="s">
        <v>58</v>
      </c>
      <c r="C13" s="157" t="s">
        <v>92</v>
      </c>
      <c r="D13" s="157" t="s">
        <v>1771</v>
      </c>
      <c r="E13" s="154">
        <v>1337</v>
      </c>
      <c r="F13" s="4" t="s">
        <v>306</v>
      </c>
      <c r="G13" s="4" t="s">
        <v>1766</v>
      </c>
      <c r="H13" s="158"/>
    </row>
    <row r="14" spans="1:8" x14ac:dyDescent="0.3">
      <c r="A14" s="1"/>
      <c r="B14" s="4" t="s">
        <v>58</v>
      </c>
      <c r="C14" s="157" t="s">
        <v>114</v>
      </c>
      <c r="D14" s="157" t="s">
        <v>1772</v>
      </c>
      <c r="E14" s="154">
        <v>4158.3900000000003</v>
      </c>
      <c r="F14" s="4" t="s">
        <v>306</v>
      </c>
      <c r="G14" s="4" t="s">
        <v>1766</v>
      </c>
      <c r="H14" s="158"/>
    </row>
    <row r="15" spans="1:8" x14ac:dyDescent="0.3">
      <c r="A15" s="1"/>
      <c r="B15" s="4" t="s">
        <v>58</v>
      </c>
      <c r="C15" s="157" t="s">
        <v>150</v>
      </c>
      <c r="D15" s="157" t="s">
        <v>1773</v>
      </c>
      <c r="E15" s="154">
        <v>1462.85</v>
      </c>
      <c r="F15" s="4" t="s">
        <v>306</v>
      </c>
      <c r="G15" s="4" t="s">
        <v>1766</v>
      </c>
      <c r="H15" s="158"/>
    </row>
    <row r="16" spans="1:8" x14ac:dyDescent="0.3">
      <c r="A16" s="1"/>
      <c r="B16" s="4" t="s">
        <v>58</v>
      </c>
      <c r="C16" s="157" t="s">
        <v>155</v>
      </c>
      <c r="D16" s="157" t="s">
        <v>1774</v>
      </c>
      <c r="E16" s="154">
        <v>302.99</v>
      </c>
      <c r="F16" s="4" t="s">
        <v>306</v>
      </c>
      <c r="G16" s="4" t="s">
        <v>1766</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4" t="s">
        <v>1775</v>
      </c>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row>
    <row r="5" spans="1:46" ht="22.05" hidden="1" customHeight="1" x14ac:dyDescent="0.3">
      <c r="A5" s="212" t="s">
        <v>54</v>
      </c>
      <c r="B5" s="212" t="s">
        <v>627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12"/>
      <c r="B6" s="212"/>
      <c r="C6" s="241" t="s">
        <v>676</v>
      </c>
      <c r="D6" s="241" t="s">
        <v>677</v>
      </c>
      <c r="E6" s="241" t="s">
        <v>678</v>
      </c>
      <c r="F6" s="241" t="s">
        <v>674</v>
      </c>
      <c r="G6" s="241" t="s">
        <v>667</v>
      </c>
      <c r="H6" s="241" t="s">
        <v>668</v>
      </c>
      <c r="I6" s="241" t="s">
        <v>669</v>
      </c>
      <c r="J6" s="241"/>
      <c r="K6" s="241" t="s">
        <v>270</v>
      </c>
      <c r="L6" s="241" t="s">
        <v>77</v>
      </c>
      <c r="M6" s="241"/>
      <c r="N6" s="241"/>
      <c r="O6" s="241"/>
      <c r="P6" s="241"/>
      <c r="Q6" s="241"/>
      <c r="R6" s="241" t="s">
        <v>650</v>
      </c>
      <c r="S6" s="241" t="s">
        <v>296</v>
      </c>
      <c r="T6" s="241" t="s">
        <v>300</v>
      </c>
      <c r="U6" s="241" t="s">
        <v>338</v>
      </c>
      <c r="V6" s="241" t="s">
        <v>92</v>
      </c>
      <c r="W6" s="241"/>
      <c r="X6" s="241"/>
      <c r="Y6" s="241"/>
      <c r="Z6" s="241" t="s">
        <v>651</v>
      </c>
      <c r="AA6" s="241" t="s">
        <v>671</v>
      </c>
      <c r="AB6" s="241" t="s">
        <v>660</v>
      </c>
      <c r="AC6" s="241" t="s">
        <v>114</v>
      </c>
      <c r="AD6" s="241"/>
      <c r="AE6" s="241"/>
      <c r="AF6" s="241"/>
      <c r="AG6" s="241" t="s">
        <v>661</v>
      </c>
      <c r="AH6" s="241" t="s">
        <v>662</v>
      </c>
      <c r="AI6" s="241" t="s">
        <v>407</v>
      </c>
      <c r="AJ6" s="241" t="s">
        <v>418</v>
      </c>
      <c r="AK6" s="241"/>
      <c r="AL6" s="241"/>
      <c r="AM6" s="241"/>
      <c r="AN6" s="241"/>
      <c r="AO6" s="241"/>
      <c r="AP6" s="241"/>
      <c r="AQ6" s="241"/>
      <c r="AR6" s="241"/>
      <c r="AS6" s="241" t="s">
        <v>672</v>
      </c>
      <c r="AT6" s="241" t="s">
        <v>663</v>
      </c>
    </row>
    <row r="7" spans="1:46" ht="57" customHeight="1" x14ac:dyDescent="0.3">
      <c r="A7" s="212"/>
      <c r="B7" s="212"/>
      <c r="C7" s="9" t="s">
        <v>1776</v>
      </c>
      <c r="D7" s="9" t="s">
        <v>1777</v>
      </c>
      <c r="E7" s="9" t="s">
        <v>1778</v>
      </c>
      <c r="F7" s="9" t="s">
        <v>1779</v>
      </c>
      <c r="G7" s="9" t="s">
        <v>1780</v>
      </c>
      <c r="H7" s="9" t="s">
        <v>1781</v>
      </c>
      <c r="I7" s="9" t="s">
        <v>1782</v>
      </c>
      <c r="J7" s="9" t="s">
        <v>1783</v>
      </c>
      <c r="K7" s="9" t="s">
        <v>1784</v>
      </c>
      <c r="L7" s="9" t="s">
        <v>1785</v>
      </c>
      <c r="M7" s="9" t="s">
        <v>1786</v>
      </c>
      <c r="N7" s="9" t="s">
        <v>1787</v>
      </c>
      <c r="O7" s="9" t="s">
        <v>1788</v>
      </c>
      <c r="P7" s="9" t="s">
        <v>1789</v>
      </c>
      <c r="Q7" s="9" t="s">
        <v>1790</v>
      </c>
      <c r="R7" s="9" t="s">
        <v>1791</v>
      </c>
      <c r="S7" s="9" t="s">
        <v>1792</v>
      </c>
      <c r="T7" s="9" t="s">
        <v>1793</v>
      </c>
      <c r="U7" s="9" t="s">
        <v>1794</v>
      </c>
      <c r="V7" s="9" t="s">
        <v>1795</v>
      </c>
      <c r="W7" s="9" t="s">
        <v>1796</v>
      </c>
      <c r="X7" s="9" t="s">
        <v>1797</v>
      </c>
      <c r="Y7" s="9" t="s">
        <v>1798</v>
      </c>
      <c r="Z7" s="9" t="s">
        <v>1799</v>
      </c>
      <c r="AA7" s="9" t="s">
        <v>1800</v>
      </c>
      <c r="AB7" s="9" t="s">
        <v>1801</v>
      </c>
      <c r="AC7" s="9" t="s">
        <v>1802</v>
      </c>
      <c r="AD7" s="9" t="s">
        <v>1803</v>
      </c>
      <c r="AE7" s="9" t="s">
        <v>1804</v>
      </c>
      <c r="AF7" s="9" t="s">
        <v>1805</v>
      </c>
      <c r="AG7" s="9" t="s">
        <v>1806</v>
      </c>
      <c r="AH7" s="9" t="s">
        <v>1807</v>
      </c>
      <c r="AI7" s="9" t="s">
        <v>1808</v>
      </c>
      <c r="AJ7" s="9" t="s">
        <v>1809</v>
      </c>
      <c r="AK7" s="9" t="s">
        <v>1810</v>
      </c>
      <c r="AL7" s="9" t="s">
        <v>1811</v>
      </c>
      <c r="AM7" s="9" t="s">
        <v>1812</v>
      </c>
      <c r="AN7" s="9" t="s">
        <v>1813</v>
      </c>
      <c r="AO7" s="9" t="s">
        <v>1814</v>
      </c>
      <c r="AP7" s="9" t="s">
        <v>1815</v>
      </c>
      <c r="AQ7" s="9" t="s">
        <v>1816</v>
      </c>
      <c r="AR7" s="9" t="s">
        <v>1817</v>
      </c>
      <c r="AS7" s="9" t="s">
        <v>1818</v>
      </c>
      <c r="AT7" s="9" t="s">
        <v>1819</v>
      </c>
    </row>
    <row r="8" spans="1:46" ht="24" customHeight="1" x14ac:dyDescent="0.3">
      <c r="A8" s="13" t="s">
        <v>58</v>
      </c>
      <c r="B8" s="13" t="s">
        <v>849</v>
      </c>
      <c r="C8" s="73">
        <v>23</v>
      </c>
      <c r="D8" s="73">
        <v>47.29</v>
      </c>
      <c r="E8" s="73">
        <v>12.35</v>
      </c>
      <c r="F8" s="73">
        <v>19.755479999999999</v>
      </c>
      <c r="G8" s="73"/>
      <c r="H8" s="73"/>
      <c r="I8" s="73">
        <v>6.39</v>
      </c>
      <c r="J8" s="73">
        <v>8.1199999999999992</v>
      </c>
      <c r="K8" s="73">
        <v>4.6572500000000003</v>
      </c>
      <c r="L8" s="73">
        <v>5.45</v>
      </c>
      <c r="M8" s="73">
        <v>5.45</v>
      </c>
      <c r="N8" s="73">
        <v>5.45</v>
      </c>
      <c r="O8" s="73">
        <v>5.45</v>
      </c>
      <c r="P8" s="73"/>
      <c r="Q8" s="73"/>
      <c r="R8" s="73"/>
      <c r="S8" s="73">
        <v>9</v>
      </c>
      <c r="T8" s="73">
        <v>10</v>
      </c>
      <c r="U8" s="73"/>
      <c r="V8" s="73"/>
      <c r="W8" s="73"/>
      <c r="X8" s="73"/>
      <c r="Y8" s="73"/>
      <c r="Z8" s="73"/>
      <c r="AA8" s="73"/>
      <c r="AB8" s="73"/>
      <c r="AC8" s="73">
        <v>4.9325099999999997</v>
      </c>
      <c r="AD8" s="73">
        <v>8.0026899999999994</v>
      </c>
      <c r="AE8" s="73"/>
      <c r="AF8" s="73"/>
      <c r="AG8" s="73"/>
      <c r="AH8" s="73">
        <v>4.4698500000000001</v>
      </c>
      <c r="AI8" s="73">
        <v>4.5545499999999999</v>
      </c>
      <c r="AJ8" s="73">
        <v>496.56864999999999</v>
      </c>
      <c r="AK8" s="73">
        <v>496.56864999999999</v>
      </c>
      <c r="AL8" s="73">
        <v>496.56864999999999</v>
      </c>
      <c r="AM8" s="73">
        <v>451.71728999999999</v>
      </c>
      <c r="AN8" s="73">
        <v>480.55031000000002</v>
      </c>
      <c r="AO8" s="73">
        <v>262.37961999999999</v>
      </c>
      <c r="AP8" s="73">
        <v>269.73606000000001</v>
      </c>
      <c r="AQ8" s="73">
        <v>293.94</v>
      </c>
      <c r="AR8" s="73">
        <v>293.94</v>
      </c>
      <c r="AS8" s="73"/>
      <c r="AT8" s="73"/>
    </row>
    <row r="9" spans="1:46" ht="24" customHeight="1" x14ac:dyDescent="0.3">
      <c r="A9" s="16" t="s">
        <v>58</v>
      </c>
      <c r="B9" s="16" t="s">
        <v>850</v>
      </c>
      <c r="C9" s="74">
        <v>23</v>
      </c>
      <c r="D9" s="74">
        <v>47.29</v>
      </c>
      <c r="E9" s="74">
        <v>12.87</v>
      </c>
      <c r="F9" s="74">
        <v>19.755479999999999</v>
      </c>
      <c r="G9" s="74"/>
      <c r="H9" s="74"/>
      <c r="I9" s="74">
        <v>5.45</v>
      </c>
      <c r="J9" s="74">
        <v>8.11</v>
      </c>
      <c r="K9" s="74">
        <v>4.8776400000000004</v>
      </c>
      <c r="L9" s="74">
        <v>5.7</v>
      </c>
      <c r="M9" s="74">
        <v>5.7</v>
      </c>
      <c r="N9" s="74">
        <v>5.7</v>
      </c>
      <c r="O9" s="74">
        <v>5.7</v>
      </c>
      <c r="P9" s="74"/>
      <c r="Q9" s="74"/>
      <c r="R9" s="74"/>
      <c r="S9" s="74">
        <v>9</v>
      </c>
      <c r="T9" s="74">
        <v>10</v>
      </c>
      <c r="U9" s="74"/>
      <c r="V9" s="74"/>
      <c r="W9" s="74"/>
      <c r="X9" s="74"/>
      <c r="Y9" s="74"/>
      <c r="Z9" s="74"/>
      <c r="AA9" s="74"/>
      <c r="AB9" s="74"/>
      <c r="AC9" s="74">
        <v>5.4749600000000003</v>
      </c>
      <c r="AD9" s="74">
        <v>7.7308199999999996</v>
      </c>
      <c r="AE9" s="74"/>
      <c r="AF9" s="74"/>
      <c r="AG9" s="74"/>
      <c r="AH9" s="74">
        <v>5.0507600000000004</v>
      </c>
      <c r="AI9" s="74">
        <v>4.7710800000000004</v>
      </c>
      <c r="AJ9" s="74">
        <v>496.56864999999999</v>
      </c>
      <c r="AK9" s="74">
        <v>496.56864999999999</v>
      </c>
      <c r="AL9" s="74">
        <v>496.56864999999999</v>
      </c>
      <c r="AM9" s="74">
        <v>451.71728999999999</v>
      </c>
      <c r="AN9" s="74">
        <v>480.55031000000002</v>
      </c>
      <c r="AO9" s="74">
        <v>262.37961999999999</v>
      </c>
      <c r="AP9" s="74">
        <v>269.73606000000001</v>
      </c>
      <c r="AQ9" s="74">
        <v>293.94</v>
      </c>
      <c r="AR9" s="74">
        <v>293.94</v>
      </c>
      <c r="AS9" s="74"/>
      <c r="AT9" s="74"/>
    </row>
    <row r="10" spans="1:46" ht="24" customHeight="1" x14ac:dyDescent="0.3">
      <c r="A10" s="16" t="s">
        <v>58</v>
      </c>
      <c r="B10" s="16" t="s">
        <v>851</v>
      </c>
      <c r="C10" s="74">
        <v>24</v>
      </c>
      <c r="D10" s="74">
        <v>47.27</v>
      </c>
      <c r="E10" s="74">
        <v>13.44</v>
      </c>
      <c r="F10" s="74">
        <v>19.755479999999999</v>
      </c>
      <c r="G10" s="74"/>
      <c r="H10" s="74"/>
      <c r="I10" s="74">
        <v>5.51</v>
      </c>
      <c r="J10" s="74">
        <v>9.32</v>
      </c>
      <c r="K10" s="74">
        <v>4.3067200000000003</v>
      </c>
      <c r="L10" s="74">
        <v>5.52</v>
      </c>
      <c r="M10" s="74">
        <v>5.52</v>
      </c>
      <c r="N10" s="74">
        <v>5.52</v>
      </c>
      <c r="O10" s="74">
        <v>5.52</v>
      </c>
      <c r="P10" s="74"/>
      <c r="Q10" s="74"/>
      <c r="R10" s="74"/>
      <c r="S10" s="74">
        <v>10</v>
      </c>
      <c r="T10" s="74">
        <v>10</v>
      </c>
      <c r="U10" s="74"/>
      <c r="V10" s="74"/>
      <c r="W10" s="74"/>
      <c r="X10" s="74"/>
      <c r="Y10" s="74"/>
      <c r="Z10" s="74"/>
      <c r="AA10" s="74"/>
      <c r="AB10" s="74"/>
      <c r="AC10" s="74">
        <v>5.8197299999999998</v>
      </c>
      <c r="AD10" s="74">
        <v>7.1207399999999996</v>
      </c>
      <c r="AE10" s="74"/>
      <c r="AF10" s="74"/>
      <c r="AG10" s="74"/>
      <c r="AH10" s="74">
        <v>5.0341199999999997</v>
      </c>
      <c r="AI10" s="74">
        <v>5.3887299999999998</v>
      </c>
      <c r="AJ10" s="74">
        <v>496.56864999999999</v>
      </c>
      <c r="AK10" s="74">
        <v>496.56864999999999</v>
      </c>
      <c r="AL10" s="74">
        <v>496.56864999999999</v>
      </c>
      <c r="AM10" s="74">
        <v>474.14296999999999</v>
      </c>
      <c r="AN10" s="74">
        <v>483.75398000000001</v>
      </c>
      <c r="AO10" s="74">
        <v>262.37961999999999</v>
      </c>
      <c r="AP10" s="74">
        <v>269.73606000000001</v>
      </c>
      <c r="AQ10" s="74">
        <v>293.94</v>
      </c>
      <c r="AR10" s="74">
        <v>293.94</v>
      </c>
      <c r="AS10" s="74"/>
      <c r="AT10" s="74"/>
    </row>
    <row r="11" spans="1:46" ht="24" customHeight="1" x14ac:dyDescent="0.3">
      <c r="A11" s="16" t="s">
        <v>58</v>
      </c>
      <c r="B11" s="16" t="s">
        <v>852</v>
      </c>
      <c r="C11" s="74">
        <v>24</v>
      </c>
      <c r="D11" s="74">
        <v>47.3</v>
      </c>
      <c r="E11" s="74">
        <v>13.95</v>
      </c>
      <c r="F11" s="74">
        <v>19.755479999999999</v>
      </c>
      <c r="G11" s="74"/>
      <c r="H11" s="74"/>
      <c r="I11" s="74">
        <v>6.96</v>
      </c>
      <c r="J11" s="74">
        <v>8.85</v>
      </c>
      <c r="K11" s="74">
        <v>4.4071199999999999</v>
      </c>
      <c r="L11" s="74">
        <v>5.05</v>
      </c>
      <c r="M11" s="74">
        <v>5.05</v>
      </c>
      <c r="N11" s="74">
        <v>5.05</v>
      </c>
      <c r="O11" s="74">
        <v>5.05</v>
      </c>
      <c r="P11" s="74"/>
      <c r="Q11" s="74"/>
      <c r="R11" s="74"/>
      <c r="S11" s="74">
        <v>10</v>
      </c>
      <c r="T11" s="74">
        <v>10</v>
      </c>
      <c r="U11" s="74"/>
      <c r="V11" s="74"/>
      <c r="W11" s="74"/>
      <c r="X11" s="74"/>
      <c r="Y11" s="74"/>
      <c r="Z11" s="74"/>
      <c r="AA11" s="74"/>
      <c r="AB11" s="74"/>
      <c r="AC11" s="74">
        <v>4.9763700000000002</v>
      </c>
      <c r="AD11" s="74">
        <v>7.0085300000000004</v>
      </c>
      <c r="AE11" s="74"/>
      <c r="AF11" s="74"/>
      <c r="AG11" s="74"/>
      <c r="AH11" s="74">
        <v>4.7750899999999996</v>
      </c>
      <c r="AI11" s="74">
        <v>5.2372300000000003</v>
      </c>
      <c r="AJ11" s="74">
        <v>432.49527999999998</v>
      </c>
      <c r="AK11" s="74">
        <v>416.47692999999998</v>
      </c>
      <c r="AL11" s="74">
        <v>432.49527999999998</v>
      </c>
      <c r="AM11" s="74">
        <v>410.06959999999998</v>
      </c>
      <c r="AN11" s="74">
        <v>461.32828999999998</v>
      </c>
      <c r="AO11" s="74">
        <v>262.37961999999999</v>
      </c>
      <c r="AP11" s="74">
        <v>269.73606000000001</v>
      </c>
      <c r="AQ11" s="74">
        <v>293.94</v>
      </c>
      <c r="AR11" s="74">
        <v>293.94</v>
      </c>
      <c r="AS11" s="74"/>
      <c r="AT11" s="74"/>
    </row>
    <row r="12" spans="1:46" ht="24" customHeight="1" x14ac:dyDescent="0.3">
      <c r="A12" s="16" t="s">
        <v>58</v>
      </c>
      <c r="B12" s="16" t="s">
        <v>853</v>
      </c>
      <c r="C12" s="74">
        <v>24</v>
      </c>
      <c r="D12" s="74">
        <v>47.28</v>
      </c>
      <c r="E12" s="74">
        <v>12.49</v>
      </c>
      <c r="F12" s="74">
        <v>19.755479999999999</v>
      </c>
      <c r="G12" s="74"/>
      <c r="H12" s="74"/>
      <c r="I12" s="74">
        <v>6.93</v>
      </c>
      <c r="J12" s="74">
        <v>9.0500000000000007</v>
      </c>
      <c r="K12" s="74">
        <v>4.4929100000000002</v>
      </c>
      <c r="L12" s="74">
        <v>5.53</v>
      </c>
      <c r="M12" s="74">
        <v>5.53</v>
      </c>
      <c r="N12" s="74">
        <v>5.53</v>
      </c>
      <c r="O12" s="74">
        <v>5.53</v>
      </c>
      <c r="P12" s="74"/>
      <c r="Q12" s="74"/>
      <c r="R12" s="74"/>
      <c r="S12" s="74">
        <v>9</v>
      </c>
      <c r="T12" s="74">
        <v>9</v>
      </c>
      <c r="U12" s="74"/>
      <c r="V12" s="74"/>
      <c r="W12" s="74"/>
      <c r="X12" s="74"/>
      <c r="Y12" s="74"/>
      <c r="Z12" s="74"/>
      <c r="AA12" s="74"/>
      <c r="AB12" s="74"/>
      <c r="AC12" s="74">
        <v>4.8365799999999997</v>
      </c>
      <c r="AD12" s="74">
        <v>7.0178500000000001</v>
      </c>
      <c r="AE12" s="74"/>
      <c r="AF12" s="74"/>
      <c r="AG12" s="74"/>
      <c r="AH12" s="74">
        <v>4.2920400000000001</v>
      </c>
      <c r="AI12" s="74">
        <v>4.5975299999999999</v>
      </c>
      <c r="AJ12" s="74">
        <v>496.56864999999999</v>
      </c>
      <c r="AK12" s="74">
        <v>496.56864999999999</v>
      </c>
      <c r="AL12" s="74">
        <v>496.56864999999999</v>
      </c>
      <c r="AM12" s="74">
        <v>410.06959999999998</v>
      </c>
      <c r="AN12" s="74">
        <v>461.32828999999998</v>
      </c>
      <c r="AO12" s="74">
        <v>262.37961999999999</v>
      </c>
      <c r="AP12" s="74">
        <v>274.64035000000001</v>
      </c>
      <c r="AQ12" s="74">
        <v>293.94</v>
      </c>
      <c r="AR12" s="74">
        <v>293.94</v>
      </c>
      <c r="AS12" s="74"/>
      <c r="AT12" s="74"/>
    </row>
    <row r="13" spans="1:46" ht="24" customHeight="1" x14ac:dyDescent="0.3">
      <c r="A13" s="16" t="s">
        <v>58</v>
      </c>
      <c r="B13" s="16" t="s">
        <v>854</v>
      </c>
      <c r="C13" s="74">
        <v>24</v>
      </c>
      <c r="D13" s="74">
        <v>33.520000000000003</v>
      </c>
      <c r="E13" s="74">
        <v>13.73</v>
      </c>
      <c r="F13" s="74">
        <v>19.755479999999999</v>
      </c>
      <c r="G13" s="74"/>
      <c r="H13" s="74"/>
      <c r="I13" s="74">
        <v>5.82</v>
      </c>
      <c r="J13" s="74">
        <v>8.66</v>
      </c>
      <c r="K13" s="74">
        <v>4.2411000000000003</v>
      </c>
      <c r="L13" s="74">
        <v>6.07</v>
      </c>
      <c r="M13" s="74">
        <v>6.07</v>
      </c>
      <c r="N13" s="74">
        <v>6.07</v>
      </c>
      <c r="O13" s="74">
        <v>6.07</v>
      </c>
      <c r="P13" s="74"/>
      <c r="Q13" s="74"/>
      <c r="R13" s="74"/>
      <c r="S13" s="74">
        <v>8</v>
      </c>
      <c r="T13" s="74">
        <v>9</v>
      </c>
      <c r="U13" s="74"/>
      <c r="V13" s="74"/>
      <c r="W13" s="74"/>
      <c r="X13" s="74"/>
      <c r="Y13" s="74"/>
      <c r="Z13" s="74"/>
      <c r="AA13" s="74"/>
      <c r="AB13" s="74"/>
      <c r="AC13" s="74">
        <v>4.0190999999999999</v>
      </c>
      <c r="AD13" s="74">
        <v>6.1832900000000004</v>
      </c>
      <c r="AE13" s="74"/>
      <c r="AF13" s="74"/>
      <c r="AG13" s="74"/>
      <c r="AH13" s="74">
        <v>4.4176099999999998</v>
      </c>
      <c r="AI13" s="74">
        <v>4.6361400000000001</v>
      </c>
      <c r="AJ13" s="74">
        <v>496.56864999999999</v>
      </c>
      <c r="AK13" s="74">
        <v>490.16131000000001</v>
      </c>
      <c r="AL13" s="74">
        <v>496.56864999999999</v>
      </c>
      <c r="AM13" s="74">
        <v>410.06959999999998</v>
      </c>
      <c r="AN13" s="74">
        <v>461.32828999999998</v>
      </c>
      <c r="AO13" s="74">
        <v>262.37961999999999</v>
      </c>
      <c r="AP13" s="74">
        <v>274.64035000000001</v>
      </c>
      <c r="AQ13" s="74">
        <v>293.94</v>
      </c>
      <c r="AR13" s="74">
        <v>293.94</v>
      </c>
      <c r="AS13" s="74"/>
      <c r="AT13" s="74"/>
    </row>
    <row r="14" spans="1:46" ht="24" customHeight="1" x14ac:dyDescent="0.3">
      <c r="A14" s="16" t="s">
        <v>58</v>
      </c>
      <c r="B14" s="16" t="s">
        <v>855</v>
      </c>
      <c r="C14" s="74">
        <v>24</v>
      </c>
      <c r="D14" s="74">
        <v>33.57</v>
      </c>
      <c r="E14" s="74">
        <v>13.96</v>
      </c>
      <c r="F14" s="74">
        <v>19.755479999999999</v>
      </c>
      <c r="G14" s="74"/>
      <c r="H14" s="74"/>
      <c r="I14" s="74">
        <v>4.8</v>
      </c>
      <c r="J14" s="74">
        <v>8.56</v>
      </c>
      <c r="K14" s="74">
        <v>4.6184399999999997</v>
      </c>
      <c r="L14" s="74">
        <v>6.18</v>
      </c>
      <c r="M14" s="74">
        <v>6.18</v>
      </c>
      <c r="N14" s="74">
        <v>6.18</v>
      </c>
      <c r="O14" s="74">
        <v>6.18</v>
      </c>
      <c r="P14" s="74"/>
      <c r="Q14" s="74"/>
      <c r="R14" s="74"/>
      <c r="S14" s="74">
        <v>8</v>
      </c>
      <c r="T14" s="74">
        <v>9</v>
      </c>
      <c r="U14" s="74"/>
      <c r="V14" s="74"/>
      <c r="W14" s="74"/>
      <c r="X14" s="74"/>
      <c r="Y14" s="74"/>
      <c r="Z14" s="74"/>
      <c r="AA14" s="74"/>
      <c r="AB14" s="74"/>
      <c r="AC14" s="74">
        <v>3.4166099999999999</v>
      </c>
      <c r="AD14" s="74">
        <v>5.0386300000000004</v>
      </c>
      <c r="AE14" s="74"/>
      <c r="AF14" s="74"/>
      <c r="AG14" s="74"/>
      <c r="AH14" s="74">
        <v>4.61015</v>
      </c>
      <c r="AI14" s="74">
        <v>4.6170799999999996</v>
      </c>
      <c r="AJ14" s="74">
        <v>496.56864999999999</v>
      </c>
      <c r="AK14" s="74">
        <v>496.56864999999999</v>
      </c>
      <c r="AL14" s="74">
        <v>499.77231999999998</v>
      </c>
      <c r="AM14" s="74">
        <v>426.08794</v>
      </c>
      <c r="AN14" s="74">
        <v>461.32828999999998</v>
      </c>
      <c r="AO14" s="74">
        <v>262.37961999999999</v>
      </c>
      <c r="AP14" s="74">
        <v>274.64035000000001</v>
      </c>
      <c r="AQ14" s="74">
        <v>293.94</v>
      </c>
      <c r="AR14" s="74">
        <v>293.94</v>
      </c>
      <c r="AS14" s="74"/>
      <c r="AT14" s="74"/>
    </row>
    <row r="15" spans="1:46" ht="24" customHeight="1" x14ac:dyDescent="0.3">
      <c r="A15" s="18" t="s">
        <v>58</v>
      </c>
      <c r="B15" s="18" t="s">
        <v>856</v>
      </c>
      <c r="C15" s="75">
        <v>24</v>
      </c>
      <c r="D15" s="75">
        <v>33.57</v>
      </c>
      <c r="E15" s="75">
        <v>13.43</v>
      </c>
      <c r="F15" s="75">
        <v>19.755479999999999</v>
      </c>
      <c r="G15" s="75"/>
      <c r="H15" s="75"/>
      <c r="I15" s="75">
        <v>5.69</v>
      </c>
      <c r="J15" s="75">
        <v>8.09</v>
      </c>
      <c r="K15" s="75">
        <v>4.5066600000000001</v>
      </c>
      <c r="L15" s="75">
        <v>5.85</v>
      </c>
      <c r="M15" s="75">
        <v>5.85</v>
      </c>
      <c r="N15" s="75">
        <v>5.85</v>
      </c>
      <c r="O15" s="75">
        <v>5.85</v>
      </c>
      <c r="P15" s="75"/>
      <c r="Q15" s="75"/>
      <c r="R15" s="75"/>
      <c r="S15" s="75">
        <v>8</v>
      </c>
      <c r="T15" s="75">
        <v>9</v>
      </c>
      <c r="U15" s="75"/>
      <c r="V15" s="75"/>
      <c r="W15" s="75"/>
      <c r="X15" s="75"/>
      <c r="Y15" s="75"/>
      <c r="Z15" s="75"/>
      <c r="AA15" s="75"/>
      <c r="AB15" s="75"/>
      <c r="AC15" s="75">
        <v>4.3611800000000001</v>
      </c>
      <c r="AD15" s="75">
        <v>5.4290599999999998</v>
      </c>
      <c r="AE15" s="75"/>
      <c r="AF15" s="75"/>
      <c r="AG15" s="75"/>
      <c r="AH15" s="75">
        <v>4.5949400000000002</v>
      </c>
      <c r="AI15" s="75">
        <v>4.4928400000000002</v>
      </c>
      <c r="AJ15" s="75">
        <v>496.56864999999999</v>
      </c>
      <c r="AK15" s="75">
        <v>499.77231999999998</v>
      </c>
      <c r="AL15" s="75">
        <v>496.56864999999999</v>
      </c>
      <c r="AM15" s="75">
        <v>438.90260999999998</v>
      </c>
      <c r="AN15" s="75">
        <v>461.32828999999998</v>
      </c>
      <c r="AO15" s="75">
        <v>262.37961999999999</v>
      </c>
      <c r="AP15" s="75">
        <v>274.64035000000001</v>
      </c>
      <c r="AQ15" s="75">
        <v>293.94</v>
      </c>
      <c r="AR15" s="75">
        <v>293.94</v>
      </c>
      <c r="AS15" s="75"/>
      <c r="AT15" s="75"/>
    </row>
    <row r="16" spans="1:46" ht="24" customHeight="1" x14ac:dyDescent="0.3">
      <c r="A16" s="13" t="s">
        <v>58</v>
      </c>
      <c r="B16" s="13" t="s">
        <v>857</v>
      </c>
      <c r="C16" s="73">
        <v>24</v>
      </c>
      <c r="D16" s="73">
        <v>33.6</v>
      </c>
      <c r="E16" s="73">
        <v>13.59</v>
      </c>
      <c r="F16" s="73">
        <v>19.755479999999999</v>
      </c>
      <c r="G16" s="73"/>
      <c r="H16" s="73"/>
      <c r="I16" s="73">
        <v>6.3</v>
      </c>
      <c r="J16" s="73">
        <v>8.52</v>
      </c>
      <c r="K16" s="73">
        <v>4.17103</v>
      </c>
      <c r="L16" s="73">
        <v>4.75</v>
      </c>
      <c r="M16" s="73">
        <v>4.75</v>
      </c>
      <c r="N16" s="73">
        <v>4.75</v>
      </c>
      <c r="O16" s="73">
        <v>4.75</v>
      </c>
      <c r="P16" s="73"/>
      <c r="Q16" s="73"/>
      <c r="R16" s="73"/>
      <c r="S16" s="73">
        <v>7</v>
      </c>
      <c r="T16" s="73">
        <v>8</v>
      </c>
      <c r="U16" s="73"/>
      <c r="V16" s="73"/>
      <c r="W16" s="73"/>
      <c r="X16" s="73"/>
      <c r="Y16" s="73"/>
      <c r="Z16" s="73"/>
      <c r="AA16" s="73"/>
      <c r="AB16" s="73"/>
      <c r="AC16" s="73">
        <v>5.6734999999999998</v>
      </c>
      <c r="AD16" s="73">
        <v>5.4295900000000001</v>
      </c>
      <c r="AE16" s="73"/>
      <c r="AF16" s="73"/>
      <c r="AG16" s="73"/>
      <c r="AH16" s="73">
        <v>4.3267899999999999</v>
      </c>
      <c r="AI16" s="73">
        <v>4.8044799999999999</v>
      </c>
      <c r="AJ16" s="73">
        <v>496.56864999999999</v>
      </c>
      <c r="AK16" s="73">
        <v>499.77231999999998</v>
      </c>
      <c r="AL16" s="73">
        <v>496.56864999999999</v>
      </c>
      <c r="AM16" s="73">
        <v>448.51362</v>
      </c>
      <c r="AN16" s="73">
        <v>461.32828999999998</v>
      </c>
      <c r="AO16" s="73">
        <v>262.37961999999999</v>
      </c>
      <c r="AP16" s="73">
        <v>274.64035000000001</v>
      </c>
      <c r="AQ16" s="73">
        <v>293.94</v>
      </c>
      <c r="AR16" s="73">
        <v>293.94</v>
      </c>
      <c r="AS16" s="73"/>
      <c r="AT16" s="73"/>
    </row>
    <row r="17" spans="1:46" ht="24" customHeight="1" x14ac:dyDescent="0.3">
      <c r="A17" s="16" t="s">
        <v>58</v>
      </c>
      <c r="B17" s="16" t="s">
        <v>858</v>
      </c>
      <c r="C17" s="74">
        <v>24</v>
      </c>
      <c r="D17" s="74">
        <v>46.59</v>
      </c>
      <c r="E17" s="74">
        <v>13.8</v>
      </c>
      <c r="F17" s="74">
        <v>19.755479999999999</v>
      </c>
      <c r="G17" s="74">
        <v>0</v>
      </c>
      <c r="H17" s="74">
        <v>0</v>
      </c>
      <c r="I17" s="74">
        <v>6.86</v>
      </c>
      <c r="J17" s="74">
        <v>8.2100000000000009</v>
      </c>
      <c r="K17" s="74">
        <v>4.0834299999999999</v>
      </c>
      <c r="L17" s="74">
        <v>6.21</v>
      </c>
      <c r="M17" s="74">
        <v>6.21</v>
      </c>
      <c r="N17" s="74">
        <v>6.21</v>
      </c>
      <c r="O17" s="74">
        <v>6.21</v>
      </c>
      <c r="P17" s="74">
        <v>0</v>
      </c>
      <c r="Q17" s="74">
        <v>0</v>
      </c>
      <c r="R17" s="74">
        <v>0</v>
      </c>
      <c r="S17" s="74">
        <v>6</v>
      </c>
      <c r="T17" s="74">
        <v>8</v>
      </c>
      <c r="U17" s="74">
        <v>0.15808</v>
      </c>
      <c r="V17" s="74">
        <v>0</v>
      </c>
      <c r="W17" s="74">
        <v>0</v>
      </c>
      <c r="X17" s="74">
        <v>0</v>
      </c>
      <c r="Y17" s="74">
        <v>0</v>
      </c>
      <c r="Z17" s="74">
        <v>0</v>
      </c>
      <c r="AA17" s="74">
        <v>0</v>
      </c>
      <c r="AB17" s="74">
        <v>0</v>
      </c>
      <c r="AC17" s="74">
        <v>5.6666699999999999</v>
      </c>
      <c r="AD17" s="74">
        <v>5.8967200000000002</v>
      </c>
      <c r="AE17" s="74">
        <v>0</v>
      </c>
      <c r="AF17" s="74">
        <v>0</v>
      </c>
      <c r="AG17" s="74">
        <v>0</v>
      </c>
      <c r="AH17" s="74">
        <v>4.4072699999999996</v>
      </c>
      <c r="AI17" s="74">
        <v>4.7436999999999996</v>
      </c>
      <c r="AJ17" s="74">
        <v>496.56864999999999</v>
      </c>
      <c r="AK17" s="74">
        <v>499.77231999999998</v>
      </c>
      <c r="AL17" s="74">
        <v>496.56864999999999</v>
      </c>
      <c r="AM17" s="74">
        <v>451.71728999999999</v>
      </c>
      <c r="AN17" s="74">
        <v>461.32828999999998</v>
      </c>
      <c r="AO17" s="74">
        <v>262.37961999999999</v>
      </c>
      <c r="AP17" s="74">
        <v>274.64035000000001</v>
      </c>
      <c r="AQ17" s="74">
        <v>293.94</v>
      </c>
      <c r="AR17" s="74">
        <v>293.94</v>
      </c>
      <c r="AS17" s="74">
        <v>0</v>
      </c>
      <c r="AT17" s="74">
        <v>0</v>
      </c>
    </row>
    <row r="18" spans="1:46" ht="24" customHeight="1" x14ac:dyDescent="0.3">
      <c r="A18" s="16" t="s">
        <v>58</v>
      </c>
      <c r="B18" s="16" t="s">
        <v>859</v>
      </c>
      <c r="C18" s="74">
        <v>24</v>
      </c>
      <c r="D18" s="74">
        <v>47.23</v>
      </c>
      <c r="E18" s="74">
        <v>14.68</v>
      </c>
      <c r="F18" s="74">
        <v>19.755479999999999</v>
      </c>
      <c r="G18" s="74">
        <v>0</v>
      </c>
      <c r="H18" s="74">
        <v>0</v>
      </c>
      <c r="I18" s="74">
        <v>6.55</v>
      </c>
      <c r="J18" s="74">
        <v>8.84</v>
      </c>
      <c r="K18" s="74">
        <v>4.109</v>
      </c>
      <c r="L18" s="74">
        <v>7.33</v>
      </c>
      <c r="M18" s="74">
        <v>7.33</v>
      </c>
      <c r="N18" s="74">
        <v>7.33</v>
      </c>
      <c r="O18" s="74">
        <v>7.33</v>
      </c>
      <c r="P18" s="74">
        <v>0</v>
      </c>
      <c r="Q18" s="74">
        <v>0</v>
      </c>
      <c r="R18" s="74">
        <v>0</v>
      </c>
      <c r="S18" s="74">
        <v>7</v>
      </c>
      <c r="T18" s="74">
        <v>8</v>
      </c>
      <c r="U18" s="74">
        <v>0.84667000000000003</v>
      </c>
      <c r="V18" s="74">
        <v>7.1999999999999995E-2</v>
      </c>
      <c r="W18" s="74">
        <v>7.1999999999999995E-2</v>
      </c>
      <c r="X18" s="74">
        <v>0.151</v>
      </c>
      <c r="Y18" s="74">
        <v>0.151</v>
      </c>
      <c r="Z18" s="74">
        <v>0</v>
      </c>
      <c r="AA18" s="74">
        <v>0</v>
      </c>
      <c r="AB18" s="74">
        <v>0</v>
      </c>
      <c r="AC18" s="74">
        <v>5.4442199999999996</v>
      </c>
      <c r="AD18" s="74">
        <v>6.1171300000000004</v>
      </c>
      <c r="AE18" s="74">
        <v>0</v>
      </c>
      <c r="AF18" s="74">
        <v>5.7540000000000001E-2</v>
      </c>
      <c r="AG18" s="74">
        <v>0</v>
      </c>
      <c r="AH18" s="74">
        <v>4.4419500000000003</v>
      </c>
      <c r="AI18" s="74">
        <v>4.6436099999999998</v>
      </c>
      <c r="AJ18" s="74">
        <v>496.56864999999999</v>
      </c>
      <c r="AK18" s="74">
        <v>496.56864999999999</v>
      </c>
      <c r="AL18" s="74">
        <v>496.56864999999999</v>
      </c>
      <c r="AM18" s="74">
        <v>467.73563000000001</v>
      </c>
      <c r="AN18" s="74">
        <v>461.32828999999998</v>
      </c>
      <c r="AO18" s="74">
        <v>262.37961999999999</v>
      </c>
      <c r="AP18" s="74">
        <v>274.64035000000001</v>
      </c>
      <c r="AQ18" s="74">
        <v>293.94</v>
      </c>
      <c r="AR18" s="74">
        <v>293.94</v>
      </c>
      <c r="AS18" s="74">
        <v>0</v>
      </c>
      <c r="AT18" s="74">
        <v>0.47149999999999997</v>
      </c>
    </row>
    <row r="19" spans="1:46" ht="24" customHeight="1" x14ac:dyDescent="0.3">
      <c r="A19" s="16" t="s">
        <v>58</v>
      </c>
      <c r="B19" s="16" t="s">
        <v>860</v>
      </c>
      <c r="C19" s="74">
        <v>24</v>
      </c>
      <c r="D19" s="74">
        <v>47.24</v>
      </c>
      <c r="E19" s="74">
        <v>13.58</v>
      </c>
      <c r="F19" s="74">
        <v>19.755479999999999</v>
      </c>
      <c r="G19" s="74">
        <v>0</v>
      </c>
      <c r="H19" s="74">
        <v>0</v>
      </c>
      <c r="I19" s="74">
        <v>6.69</v>
      </c>
      <c r="J19" s="74">
        <v>8.56</v>
      </c>
      <c r="K19" s="74">
        <v>4.1578299999999997</v>
      </c>
      <c r="L19" s="74">
        <v>7.6</v>
      </c>
      <c r="M19" s="74">
        <v>7.6</v>
      </c>
      <c r="N19" s="74">
        <v>7.6</v>
      </c>
      <c r="O19" s="74">
        <v>7.6</v>
      </c>
      <c r="P19" s="74">
        <v>0</v>
      </c>
      <c r="Q19" s="74">
        <v>0</v>
      </c>
      <c r="R19" s="74">
        <v>1</v>
      </c>
      <c r="S19" s="74">
        <v>7</v>
      </c>
      <c r="T19" s="74">
        <v>8</v>
      </c>
      <c r="U19" s="74">
        <v>12.44276</v>
      </c>
      <c r="V19" s="74">
        <v>8.7479999999999993</v>
      </c>
      <c r="W19" s="74">
        <v>8.7479999999999993</v>
      </c>
      <c r="X19" s="74">
        <v>9.0879999999999992</v>
      </c>
      <c r="Y19" s="74">
        <v>9.0879999999999992</v>
      </c>
      <c r="Z19" s="74">
        <v>0</v>
      </c>
      <c r="AA19" s="74">
        <v>0</v>
      </c>
      <c r="AB19" s="74">
        <v>0</v>
      </c>
      <c r="AC19" s="74">
        <v>5.3762100000000004</v>
      </c>
      <c r="AD19" s="74">
        <v>6.8773600000000004</v>
      </c>
      <c r="AE19" s="74">
        <v>0.73072999999999999</v>
      </c>
      <c r="AF19" s="74">
        <v>0.58525000000000005</v>
      </c>
      <c r="AG19" s="74">
        <v>7.9000000000000001E-2</v>
      </c>
      <c r="AH19" s="74">
        <v>4.64663</v>
      </c>
      <c r="AI19" s="74">
        <v>4.63504</v>
      </c>
      <c r="AJ19" s="74">
        <v>496.56864999999999</v>
      </c>
      <c r="AK19" s="74">
        <v>496.56864999999999</v>
      </c>
      <c r="AL19" s="74">
        <v>496.56864999999999</v>
      </c>
      <c r="AM19" s="74">
        <v>467.73563000000001</v>
      </c>
      <c r="AN19" s="74">
        <v>461.32828999999998</v>
      </c>
      <c r="AO19" s="74">
        <v>262.37961999999999</v>
      </c>
      <c r="AP19" s="74">
        <v>274.64035000000001</v>
      </c>
      <c r="AQ19" s="74">
        <v>293.94</v>
      </c>
      <c r="AR19" s="74">
        <v>293.94</v>
      </c>
      <c r="AS19" s="74">
        <v>0</v>
      </c>
      <c r="AT19" s="74">
        <v>48.28</v>
      </c>
    </row>
    <row r="20" spans="1:46" ht="24" customHeight="1" x14ac:dyDescent="0.3">
      <c r="A20" s="16" t="s">
        <v>58</v>
      </c>
      <c r="B20" s="16" t="s">
        <v>861</v>
      </c>
      <c r="C20" s="74">
        <v>23</v>
      </c>
      <c r="D20" s="74">
        <v>47.24</v>
      </c>
      <c r="E20" s="74">
        <v>12.92</v>
      </c>
      <c r="F20" s="74">
        <v>19.755479999999999</v>
      </c>
      <c r="G20" s="74">
        <v>3.66</v>
      </c>
      <c r="H20" s="74">
        <v>0</v>
      </c>
      <c r="I20" s="74">
        <v>6.75</v>
      </c>
      <c r="J20" s="74">
        <v>7.95</v>
      </c>
      <c r="K20" s="74">
        <v>4.6042899999999998</v>
      </c>
      <c r="L20" s="74">
        <v>7.78</v>
      </c>
      <c r="M20" s="74">
        <v>7.78</v>
      </c>
      <c r="N20" s="74">
        <v>7.78</v>
      </c>
      <c r="O20" s="74">
        <v>7.78</v>
      </c>
      <c r="P20" s="74">
        <v>0.05</v>
      </c>
      <c r="Q20" s="74">
        <v>0.05</v>
      </c>
      <c r="R20" s="74">
        <v>24.86</v>
      </c>
      <c r="S20" s="74">
        <v>8</v>
      </c>
      <c r="T20" s="74">
        <v>9</v>
      </c>
      <c r="U20" s="74">
        <v>45.682259999999999</v>
      </c>
      <c r="V20" s="74">
        <v>50.707000000000001</v>
      </c>
      <c r="W20" s="74">
        <v>50.707000000000001</v>
      </c>
      <c r="X20" s="74">
        <v>48.133000000000003</v>
      </c>
      <c r="Y20" s="74">
        <v>48.133000000000003</v>
      </c>
      <c r="Z20" s="74">
        <v>0.17230000000000001</v>
      </c>
      <c r="AA20" s="74">
        <v>13</v>
      </c>
      <c r="AB20" s="74">
        <v>0.61119999999999997</v>
      </c>
      <c r="AC20" s="74">
        <v>5.2798499999999997</v>
      </c>
      <c r="AD20" s="74">
        <v>6.2432400000000001</v>
      </c>
      <c r="AE20" s="74">
        <v>28.555209999999999</v>
      </c>
      <c r="AF20" s="74">
        <v>36.267890000000001</v>
      </c>
      <c r="AG20" s="74">
        <v>7.8235999999999999</v>
      </c>
      <c r="AH20" s="74">
        <v>5.1813500000000001</v>
      </c>
      <c r="AI20" s="74">
        <v>5.2166600000000001</v>
      </c>
      <c r="AJ20" s="74">
        <v>512.58699000000001</v>
      </c>
      <c r="AK20" s="74">
        <v>512.58699000000001</v>
      </c>
      <c r="AL20" s="74">
        <v>512.58699000000001</v>
      </c>
      <c r="AM20" s="74">
        <v>451.71728999999999</v>
      </c>
      <c r="AN20" s="74">
        <v>451.71728999999999</v>
      </c>
      <c r="AO20" s="74">
        <v>262.37961999999999</v>
      </c>
      <c r="AP20" s="74">
        <v>274.64035000000001</v>
      </c>
      <c r="AQ20" s="74">
        <v>293.94</v>
      </c>
      <c r="AR20" s="74">
        <v>0</v>
      </c>
      <c r="AS20" s="74">
        <v>87</v>
      </c>
      <c r="AT20" s="74">
        <v>139.5795</v>
      </c>
    </row>
    <row r="21" spans="1:46" ht="24" customHeight="1" x14ac:dyDescent="0.3">
      <c r="A21" s="16" t="s">
        <v>58</v>
      </c>
      <c r="B21" s="16" t="s">
        <v>862</v>
      </c>
      <c r="C21" s="74">
        <v>23</v>
      </c>
      <c r="D21" s="74">
        <v>47.28</v>
      </c>
      <c r="E21" s="74">
        <v>13.6</v>
      </c>
      <c r="F21" s="74">
        <v>19.755479999999999</v>
      </c>
      <c r="G21" s="74">
        <v>60.33</v>
      </c>
      <c r="H21" s="74">
        <v>3.8250000000000002</v>
      </c>
      <c r="I21" s="74">
        <v>7.17</v>
      </c>
      <c r="J21" s="74">
        <v>8.24</v>
      </c>
      <c r="K21" s="74">
        <v>4.5168900000000001</v>
      </c>
      <c r="L21" s="74">
        <v>8.24</v>
      </c>
      <c r="M21" s="74">
        <v>8.24</v>
      </c>
      <c r="N21" s="74">
        <v>8.24</v>
      </c>
      <c r="O21" s="74">
        <v>8.24</v>
      </c>
      <c r="P21" s="74">
        <v>95.98</v>
      </c>
      <c r="Q21" s="74">
        <v>95.98</v>
      </c>
      <c r="R21" s="74">
        <v>67.86</v>
      </c>
      <c r="S21" s="74">
        <v>8</v>
      </c>
      <c r="T21" s="74">
        <v>9</v>
      </c>
      <c r="U21" s="74">
        <v>89.438919999999996</v>
      </c>
      <c r="V21" s="74">
        <v>79.528999999999996</v>
      </c>
      <c r="W21" s="74">
        <v>79.528999999999996</v>
      </c>
      <c r="X21" s="74">
        <v>83.135000000000005</v>
      </c>
      <c r="Y21" s="74">
        <v>83.135000000000005</v>
      </c>
      <c r="Z21" s="74">
        <v>12.319100000000001</v>
      </c>
      <c r="AA21" s="74">
        <v>45</v>
      </c>
      <c r="AB21" s="74">
        <v>14.0075</v>
      </c>
      <c r="AC21" s="74">
        <v>3.7228500000000002</v>
      </c>
      <c r="AD21" s="74">
        <v>3.5508899999999999</v>
      </c>
      <c r="AE21" s="74">
        <v>63.201160000000002</v>
      </c>
      <c r="AF21" s="74">
        <v>69.131039999999999</v>
      </c>
      <c r="AG21" s="74">
        <v>43.512700000000002</v>
      </c>
      <c r="AH21" s="74">
        <v>5.1730900000000002</v>
      </c>
      <c r="AI21" s="74">
        <v>5.3238300000000001</v>
      </c>
      <c r="AJ21" s="74">
        <v>512.58699000000001</v>
      </c>
      <c r="AK21" s="74">
        <v>512.58699000000001</v>
      </c>
      <c r="AL21" s="74">
        <v>512.58699000000001</v>
      </c>
      <c r="AM21" s="74">
        <v>451.71728999999999</v>
      </c>
      <c r="AN21" s="74">
        <v>451.71728999999999</v>
      </c>
      <c r="AO21" s="74">
        <v>262.37961999999999</v>
      </c>
      <c r="AP21" s="74">
        <v>274.64035000000001</v>
      </c>
      <c r="AQ21" s="74">
        <v>293.94</v>
      </c>
      <c r="AR21" s="74">
        <v>0</v>
      </c>
      <c r="AS21" s="74">
        <v>238</v>
      </c>
      <c r="AT21" s="74">
        <v>410.91</v>
      </c>
    </row>
    <row r="22" spans="1:46" ht="24" customHeight="1" x14ac:dyDescent="0.3">
      <c r="A22" s="16" t="s">
        <v>58</v>
      </c>
      <c r="B22" s="16" t="s">
        <v>863</v>
      </c>
      <c r="C22" s="74">
        <v>23</v>
      </c>
      <c r="D22" s="74">
        <v>46.7</v>
      </c>
      <c r="E22" s="74">
        <v>12.67</v>
      </c>
      <c r="F22" s="74">
        <v>19.755479999999999</v>
      </c>
      <c r="G22" s="74">
        <v>248.12</v>
      </c>
      <c r="H22" s="74">
        <v>20.321000000000002</v>
      </c>
      <c r="I22" s="74">
        <v>7.48</v>
      </c>
      <c r="J22" s="74">
        <v>8.02</v>
      </c>
      <c r="K22" s="74">
        <v>4.6675399999999998</v>
      </c>
      <c r="L22" s="74">
        <v>7.5</v>
      </c>
      <c r="M22" s="74">
        <v>7.5</v>
      </c>
      <c r="N22" s="74">
        <v>7.5</v>
      </c>
      <c r="O22" s="74">
        <v>7.5</v>
      </c>
      <c r="P22" s="74">
        <v>328.81</v>
      </c>
      <c r="Q22" s="74">
        <v>328.81</v>
      </c>
      <c r="R22" s="74">
        <v>96.07</v>
      </c>
      <c r="S22" s="74">
        <v>9</v>
      </c>
      <c r="T22" s="74">
        <v>9</v>
      </c>
      <c r="U22" s="74">
        <v>103.21774000000001</v>
      </c>
      <c r="V22" s="74">
        <v>95.227999999999994</v>
      </c>
      <c r="W22" s="74">
        <v>95.227999999999994</v>
      </c>
      <c r="X22" s="74">
        <v>92.695999999999998</v>
      </c>
      <c r="Y22" s="74">
        <v>92.695999999999998</v>
      </c>
      <c r="Z22" s="74">
        <v>46.737349999999999</v>
      </c>
      <c r="AA22" s="74">
        <v>84</v>
      </c>
      <c r="AB22" s="74">
        <v>70.427499999999995</v>
      </c>
      <c r="AC22" s="74">
        <v>3.3129</v>
      </c>
      <c r="AD22" s="74">
        <v>3.8709899999999999</v>
      </c>
      <c r="AE22" s="74">
        <v>122.28672</v>
      </c>
      <c r="AF22" s="74">
        <v>130.19830999999999</v>
      </c>
      <c r="AG22" s="74">
        <v>512.4212</v>
      </c>
      <c r="AH22" s="74">
        <v>5.2039099999999996</v>
      </c>
      <c r="AI22" s="74">
        <v>5.2286400000000004</v>
      </c>
      <c r="AJ22" s="74">
        <v>512.58699000000001</v>
      </c>
      <c r="AK22" s="74">
        <v>512.58699000000001</v>
      </c>
      <c r="AL22" s="74">
        <v>512.58699000000001</v>
      </c>
      <c r="AM22" s="74">
        <v>451.71728999999999</v>
      </c>
      <c r="AN22" s="74">
        <v>451.71728999999999</v>
      </c>
      <c r="AO22" s="74">
        <v>262.37961999999999</v>
      </c>
      <c r="AP22" s="74">
        <v>274.64035000000001</v>
      </c>
      <c r="AQ22" s="74">
        <v>293.94</v>
      </c>
      <c r="AR22" s="74">
        <v>0</v>
      </c>
      <c r="AS22" s="74">
        <v>161</v>
      </c>
      <c r="AT22" s="74">
        <v>299.43400000000003</v>
      </c>
    </row>
    <row r="23" spans="1:46" ht="24" customHeight="1" x14ac:dyDescent="0.3">
      <c r="A23" s="18" t="s">
        <v>58</v>
      </c>
      <c r="B23" s="18" t="s">
        <v>864</v>
      </c>
      <c r="C23" s="75">
        <v>23</v>
      </c>
      <c r="D23" s="75">
        <v>45.05</v>
      </c>
      <c r="E23" s="75">
        <v>12.98</v>
      </c>
      <c r="F23" s="75">
        <v>19.755479999999999</v>
      </c>
      <c r="G23" s="75">
        <v>203.47</v>
      </c>
      <c r="H23" s="75">
        <v>39.064</v>
      </c>
      <c r="I23" s="75">
        <v>8.07</v>
      </c>
      <c r="J23" s="75">
        <v>8.58</v>
      </c>
      <c r="K23" s="75">
        <v>4.5877400000000002</v>
      </c>
      <c r="L23" s="75">
        <v>7.41</v>
      </c>
      <c r="M23" s="75">
        <v>7.41</v>
      </c>
      <c r="N23" s="75">
        <v>7.41</v>
      </c>
      <c r="O23" s="75">
        <v>7.41</v>
      </c>
      <c r="P23" s="75">
        <v>587.15</v>
      </c>
      <c r="Q23" s="75">
        <v>587.15</v>
      </c>
      <c r="R23" s="75">
        <v>109.29</v>
      </c>
      <c r="S23" s="75">
        <v>9</v>
      </c>
      <c r="T23" s="75">
        <v>9</v>
      </c>
      <c r="U23" s="75">
        <v>187.12957</v>
      </c>
      <c r="V23" s="75">
        <v>157.99700000000001</v>
      </c>
      <c r="W23" s="75">
        <v>157.99700000000001</v>
      </c>
      <c r="X23" s="75">
        <v>147.88900000000001</v>
      </c>
      <c r="Y23" s="75">
        <v>147.88900000000001</v>
      </c>
      <c r="Z23" s="75">
        <v>130.20183</v>
      </c>
      <c r="AA23" s="75">
        <v>190</v>
      </c>
      <c r="AB23" s="75">
        <v>488.75</v>
      </c>
      <c r="AC23" s="75">
        <v>5.5920100000000001</v>
      </c>
      <c r="AD23" s="75">
        <v>5.1704400000000001</v>
      </c>
      <c r="AE23" s="75">
        <v>253.34406000000001</v>
      </c>
      <c r="AF23" s="75">
        <v>198.62877</v>
      </c>
      <c r="AG23" s="75">
        <v>433.80169999999998</v>
      </c>
      <c r="AH23" s="75">
        <v>5.3400100000000004</v>
      </c>
      <c r="AI23" s="75">
        <v>5.1920000000000002</v>
      </c>
      <c r="AJ23" s="75">
        <v>512.58699000000001</v>
      </c>
      <c r="AK23" s="75">
        <v>512.58699000000001</v>
      </c>
      <c r="AL23" s="75">
        <v>512.58699000000001</v>
      </c>
      <c r="AM23" s="75">
        <v>451.71728999999999</v>
      </c>
      <c r="AN23" s="75">
        <v>451.71728999999999</v>
      </c>
      <c r="AO23" s="75">
        <v>262.37961999999999</v>
      </c>
      <c r="AP23" s="75">
        <v>274.64035000000001</v>
      </c>
      <c r="AQ23" s="75">
        <v>293.94</v>
      </c>
      <c r="AR23" s="75">
        <v>0</v>
      </c>
      <c r="AS23" s="75">
        <v>185</v>
      </c>
      <c r="AT23" s="75">
        <v>245.535</v>
      </c>
    </row>
    <row r="24" spans="1:46" ht="24" customHeight="1" x14ac:dyDescent="0.3">
      <c r="A24" s="13" t="s">
        <v>58</v>
      </c>
      <c r="B24" s="13" t="s">
        <v>865</v>
      </c>
      <c r="C24" s="73">
        <v>23</v>
      </c>
      <c r="D24" s="73">
        <v>45.05</v>
      </c>
      <c r="E24" s="73">
        <v>13.37</v>
      </c>
      <c r="F24" s="73">
        <v>21.167940000000002</v>
      </c>
      <c r="G24" s="73">
        <v>591.69000000000005</v>
      </c>
      <c r="H24" s="73">
        <v>62.146999999999998</v>
      </c>
      <c r="I24" s="73">
        <v>8.1</v>
      </c>
      <c r="J24" s="73">
        <v>9.11</v>
      </c>
      <c r="K24" s="73">
        <v>4.9290000000000003</v>
      </c>
      <c r="L24" s="73">
        <v>7.79</v>
      </c>
      <c r="M24" s="73">
        <v>7.79</v>
      </c>
      <c r="N24" s="73">
        <v>7.79</v>
      </c>
      <c r="O24" s="73">
        <v>7.79</v>
      </c>
      <c r="P24" s="73">
        <v>841.45</v>
      </c>
      <c r="Q24" s="73">
        <v>841.45</v>
      </c>
      <c r="R24" s="73">
        <v>184</v>
      </c>
      <c r="S24" s="73">
        <v>9</v>
      </c>
      <c r="T24" s="73">
        <v>10</v>
      </c>
      <c r="U24" s="73">
        <v>208.85109</v>
      </c>
      <c r="V24" s="73">
        <v>206.42099999999999</v>
      </c>
      <c r="W24" s="73">
        <v>206.42099999999999</v>
      </c>
      <c r="X24" s="73">
        <v>194.03100000000001</v>
      </c>
      <c r="Y24" s="73">
        <v>194.03100000000001</v>
      </c>
      <c r="Z24" s="73">
        <v>271.21782000000002</v>
      </c>
      <c r="AA24" s="73">
        <v>235</v>
      </c>
      <c r="AB24" s="73">
        <v>257.7</v>
      </c>
      <c r="AC24" s="73">
        <v>5.7719199999999997</v>
      </c>
      <c r="AD24" s="73">
        <v>6.5026599999999997</v>
      </c>
      <c r="AE24" s="73">
        <v>476.59118999999998</v>
      </c>
      <c r="AF24" s="73">
        <v>257.41730000000001</v>
      </c>
      <c r="AG24" s="73">
        <v>255.54810000000001</v>
      </c>
      <c r="AH24" s="73">
        <v>5.2521100000000001</v>
      </c>
      <c r="AI24" s="73">
        <v>5.2380399999999998</v>
      </c>
      <c r="AJ24" s="73">
        <v>512.58699000000001</v>
      </c>
      <c r="AK24" s="73">
        <v>512.58699000000001</v>
      </c>
      <c r="AL24" s="73">
        <v>512.58699000000001</v>
      </c>
      <c r="AM24" s="73">
        <v>451.71728999999999</v>
      </c>
      <c r="AN24" s="73">
        <v>470.9393</v>
      </c>
      <c r="AO24" s="73">
        <v>262.37961999999999</v>
      </c>
      <c r="AP24" s="73">
        <v>274.64035000000001</v>
      </c>
      <c r="AQ24" s="73">
        <v>293.94</v>
      </c>
      <c r="AR24" s="73">
        <v>0</v>
      </c>
      <c r="AS24" s="73">
        <v>220</v>
      </c>
      <c r="AT24" s="73">
        <v>149.42349999999999</v>
      </c>
    </row>
    <row r="25" spans="1:46" ht="24" customHeight="1" x14ac:dyDescent="0.3">
      <c r="A25" s="16" t="s">
        <v>58</v>
      </c>
      <c r="B25" s="16" t="s">
        <v>866</v>
      </c>
      <c r="C25" s="74">
        <v>23</v>
      </c>
      <c r="D25" s="74">
        <v>45.04</v>
      </c>
      <c r="E25" s="74">
        <v>13.15</v>
      </c>
      <c r="F25" s="74">
        <v>21.167940000000002</v>
      </c>
      <c r="G25" s="74">
        <v>605.89</v>
      </c>
      <c r="H25" s="74">
        <v>95.685000000000002</v>
      </c>
      <c r="I25" s="74">
        <v>8.85</v>
      </c>
      <c r="J25" s="74">
        <v>9.11</v>
      </c>
      <c r="K25" s="74">
        <v>5.5579700000000001</v>
      </c>
      <c r="L25" s="74">
        <v>8.25</v>
      </c>
      <c r="M25" s="74">
        <v>8.25</v>
      </c>
      <c r="N25" s="74">
        <v>8.25</v>
      </c>
      <c r="O25" s="74">
        <v>8.25</v>
      </c>
      <c r="P25" s="74">
        <v>909.08</v>
      </c>
      <c r="Q25" s="74">
        <v>909.08</v>
      </c>
      <c r="R25" s="74">
        <v>238.62</v>
      </c>
      <c r="S25" s="74">
        <v>10</v>
      </c>
      <c r="T25" s="74">
        <v>10</v>
      </c>
      <c r="U25" s="74">
        <v>246.47503</v>
      </c>
      <c r="V25" s="74">
        <v>258.541</v>
      </c>
      <c r="W25" s="74">
        <v>258.541</v>
      </c>
      <c r="X25" s="74">
        <v>239.65</v>
      </c>
      <c r="Y25" s="74">
        <v>239.65</v>
      </c>
      <c r="Z25" s="74">
        <v>310.78669000000002</v>
      </c>
      <c r="AA25" s="74">
        <v>369</v>
      </c>
      <c r="AB25" s="74">
        <v>274.55</v>
      </c>
      <c r="AC25" s="74">
        <v>5.7495700000000003</v>
      </c>
      <c r="AD25" s="74">
        <v>5.2671900000000003</v>
      </c>
      <c r="AE25" s="74">
        <v>748.34271000000001</v>
      </c>
      <c r="AF25" s="74">
        <v>536.90725999999995</v>
      </c>
      <c r="AG25" s="74">
        <v>446.5136</v>
      </c>
      <c r="AH25" s="74">
        <v>5.2452800000000002</v>
      </c>
      <c r="AI25" s="74">
        <v>5.1348099999999999</v>
      </c>
      <c r="AJ25" s="74">
        <v>512.58699000000001</v>
      </c>
      <c r="AK25" s="74">
        <v>512.58699000000001</v>
      </c>
      <c r="AL25" s="74">
        <v>512.58699000000001</v>
      </c>
      <c r="AM25" s="74">
        <v>451.71728999999999</v>
      </c>
      <c r="AN25" s="74">
        <v>470.9393</v>
      </c>
      <c r="AO25" s="74">
        <v>262.37961999999999</v>
      </c>
      <c r="AP25" s="74">
        <v>274.64035000000001</v>
      </c>
      <c r="AQ25" s="74">
        <v>293.94</v>
      </c>
      <c r="AR25" s="74">
        <v>0</v>
      </c>
      <c r="AS25" s="74">
        <v>346</v>
      </c>
      <c r="AT25" s="74">
        <v>151.52799999999999</v>
      </c>
    </row>
    <row r="26" spans="1:46" ht="24" customHeight="1" x14ac:dyDescent="0.3">
      <c r="A26" s="16" t="s">
        <v>58</v>
      </c>
      <c r="B26" s="16" t="s">
        <v>867</v>
      </c>
      <c r="C26" s="74">
        <v>24</v>
      </c>
      <c r="D26" s="74">
        <v>45.04</v>
      </c>
      <c r="E26" s="74">
        <v>12.69</v>
      </c>
      <c r="F26" s="74">
        <v>21.167940000000002</v>
      </c>
      <c r="G26" s="74">
        <v>706.4</v>
      </c>
      <c r="H26" s="74">
        <v>157.44800000000001</v>
      </c>
      <c r="I26" s="74">
        <v>8.35</v>
      </c>
      <c r="J26" s="74">
        <v>8.9499999999999993</v>
      </c>
      <c r="K26" s="74">
        <v>6.2532800000000002</v>
      </c>
      <c r="L26" s="74">
        <v>7.79</v>
      </c>
      <c r="M26" s="74">
        <v>7.79</v>
      </c>
      <c r="N26" s="74">
        <v>7.79</v>
      </c>
      <c r="O26" s="74">
        <v>7.79</v>
      </c>
      <c r="P26" s="74">
        <v>925.96</v>
      </c>
      <c r="Q26" s="74">
        <v>925.96</v>
      </c>
      <c r="R26" s="74">
        <v>433.44</v>
      </c>
      <c r="S26" s="74">
        <v>10</v>
      </c>
      <c r="T26" s="74">
        <v>10</v>
      </c>
      <c r="U26" s="74">
        <v>464.25576999999998</v>
      </c>
      <c r="V26" s="74">
        <v>450.70100000000002</v>
      </c>
      <c r="W26" s="74">
        <v>450.70100000000002</v>
      </c>
      <c r="X26" s="74">
        <v>415.23200000000003</v>
      </c>
      <c r="Y26" s="74">
        <v>415.23200000000003</v>
      </c>
      <c r="Z26" s="74">
        <v>490.06439</v>
      </c>
      <c r="AA26" s="74">
        <v>596</v>
      </c>
      <c r="AB26" s="74">
        <v>823.52499999999998</v>
      </c>
      <c r="AC26" s="74">
        <v>5.4266800000000002</v>
      </c>
      <c r="AD26" s="74">
        <v>5.7925800000000001</v>
      </c>
      <c r="AE26" s="74">
        <v>925.00854000000004</v>
      </c>
      <c r="AF26" s="74">
        <v>743.81832999999995</v>
      </c>
      <c r="AG26" s="74">
        <v>821.07960000000003</v>
      </c>
      <c r="AH26" s="74">
        <v>5.3237800000000002</v>
      </c>
      <c r="AI26" s="74">
        <v>5.8072600000000003</v>
      </c>
      <c r="AJ26" s="74">
        <v>512.58699000000001</v>
      </c>
      <c r="AK26" s="74">
        <v>512.58699000000001</v>
      </c>
      <c r="AL26" s="74">
        <v>512.58699000000001</v>
      </c>
      <c r="AM26" s="74">
        <v>451.71728999999999</v>
      </c>
      <c r="AN26" s="74">
        <v>483.75398000000001</v>
      </c>
      <c r="AO26" s="74">
        <v>262.37961999999999</v>
      </c>
      <c r="AP26" s="74">
        <v>274.64035000000001</v>
      </c>
      <c r="AQ26" s="74">
        <v>293.94</v>
      </c>
      <c r="AR26" s="74">
        <v>0</v>
      </c>
      <c r="AS26" s="74">
        <v>531</v>
      </c>
      <c r="AT26" s="74">
        <v>192.7655</v>
      </c>
    </row>
    <row r="27" spans="1:46" ht="24" customHeight="1" x14ac:dyDescent="0.3">
      <c r="A27" s="16" t="s">
        <v>58</v>
      </c>
      <c r="B27" s="16" t="s">
        <v>868</v>
      </c>
      <c r="C27" s="74">
        <v>24</v>
      </c>
      <c r="D27" s="74">
        <v>45.04</v>
      </c>
      <c r="E27" s="74">
        <v>13.83</v>
      </c>
      <c r="F27" s="74">
        <v>21.167940000000002</v>
      </c>
      <c r="G27" s="74">
        <v>817.24</v>
      </c>
      <c r="H27" s="74">
        <v>235.78800000000001</v>
      </c>
      <c r="I27" s="74">
        <v>8.56</v>
      </c>
      <c r="J27" s="74">
        <v>9.02</v>
      </c>
      <c r="K27" s="74">
        <v>6.51722</v>
      </c>
      <c r="L27" s="74">
        <v>7.66</v>
      </c>
      <c r="M27" s="74">
        <v>7.66</v>
      </c>
      <c r="N27" s="74">
        <v>7.66</v>
      </c>
      <c r="O27" s="74">
        <v>7.66</v>
      </c>
      <c r="P27" s="74">
        <v>929.99</v>
      </c>
      <c r="Q27" s="74">
        <v>929.99</v>
      </c>
      <c r="R27" s="74">
        <v>968.79</v>
      </c>
      <c r="S27" s="74">
        <v>10</v>
      </c>
      <c r="T27" s="74">
        <v>10</v>
      </c>
      <c r="U27" s="74">
        <v>909.32160999999996</v>
      </c>
      <c r="V27" s="74">
        <v>899.02200000000005</v>
      </c>
      <c r="W27" s="74">
        <v>899.02200000000005</v>
      </c>
      <c r="X27" s="74">
        <v>879.69899999999996</v>
      </c>
      <c r="Y27" s="74">
        <v>879.69899999999996</v>
      </c>
      <c r="Z27" s="74">
        <v>636.25594999999998</v>
      </c>
      <c r="AA27" s="74">
        <v>989</v>
      </c>
      <c r="AB27" s="74">
        <v>1003.25</v>
      </c>
      <c r="AC27" s="74">
        <v>4.64595</v>
      </c>
      <c r="AD27" s="74">
        <v>4.2537700000000003</v>
      </c>
      <c r="AE27" s="74">
        <v>938.51999000000001</v>
      </c>
      <c r="AF27" s="74">
        <v>942.80044999999996</v>
      </c>
      <c r="AG27" s="74">
        <v>705.56399999999996</v>
      </c>
      <c r="AH27" s="74">
        <v>6.0501300000000002</v>
      </c>
      <c r="AI27" s="74">
        <v>5.9021400000000002</v>
      </c>
      <c r="AJ27" s="74">
        <v>512.58699000000001</v>
      </c>
      <c r="AK27" s="74">
        <v>512.58699000000001</v>
      </c>
      <c r="AL27" s="74">
        <v>512.58699000000001</v>
      </c>
      <c r="AM27" s="74">
        <v>448.51362</v>
      </c>
      <c r="AN27" s="74">
        <v>486.95764000000003</v>
      </c>
      <c r="AO27" s="74">
        <v>262.37961999999999</v>
      </c>
      <c r="AP27" s="74">
        <v>274.64035000000001</v>
      </c>
      <c r="AQ27" s="74">
        <v>293.94</v>
      </c>
      <c r="AR27" s="74">
        <v>0</v>
      </c>
      <c r="AS27" s="74">
        <v>980</v>
      </c>
      <c r="AT27" s="74">
        <v>402.4975</v>
      </c>
    </row>
    <row r="28" spans="1:46" ht="24" customHeight="1" x14ac:dyDescent="0.3">
      <c r="A28" s="16" t="s">
        <v>58</v>
      </c>
      <c r="B28" s="16" t="s">
        <v>869</v>
      </c>
      <c r="C28" s="74">
        <v>23</v>
      </c>
      <c r="D28" s="74">
        <v>45.05</v>
      </c>
      <c r="E28" s="74">
        <v>13.87</v>
      </c>
      <c r="F28" s="74">
        <v>21.167940000000002</v>
      </c>
      <c r="G28" s="74">
        <v>902.49</v>
      </c>
      <c r="H28" s="74">
        <v>366.27300000000002</v>
      </c>
      <c r="I28" s="74">
        <v>9.07</v>
      </c>
      <c r="J28" s="74">
        <v>8.86</v>
      </c>
      <c r="K28" s="74">
        <v>6.2432699999999999</v>
      </c>
      <c r="L28" s="74">
        <v>7.37</v>
      </c>
      <c r="M28" s="74">
        <v>7.37</v>
      </c>
      <c r="N28" s="74">
        <v>7.37</v>
      </c>
      <c r="O28" s="74">
        <v>7.37</v>
      </c>
      <c r="P28" s="74">
        <v>932.75</v>
      </c>
      <c r="Q28" s="74">
        <v>932.75</v>
      </c>
      <c r="R28" s="74">
        <v>941.21</v>
      </c>
      <c r="S28" s="74">
        <v>9</v>
      </c>
      <c r="T28" s="74">
        <v>10</v>
      </c>
      <c r="U28" s="74">
        <v>971.04020000000003</v>
      </c>
      <c r="V28" s="74">
        <v>953.12300000000005</v>
      </c>
      <c r="W28" s="74">
        <v>953.12300000000005</v>
      </c>
      <c r="X28" s="74">
        <v>954.45799999999997</v>
      </c>
      <c r="Y28" s="74">
        <v>954.45799999999997</v>
      </c>
      <c r="Z28" s="74">
        <v>465.81294000000003</v>
      </c>
      <c r="AA28" s="74">
        <v>1026</v>
      </c>
      <c r="AB28" s="74">
        <v>753.72500000000002</v>
      </c>
      <c r="AC28" s="74">
        <v>4.4723100000000002</v>
      </c>
      <c r="AD28" s="74">
        <v>4.5964900000000002</v>
      </c>
      <c r="AE28" s="74">
        <v>963.00589000000002</v>
      </c>
      <c r="AF28" s="74">
        <v>939.10253999999998</v>
      </c>
      <c r="AG28" s="74">
        <v>531.19740000000002</v>
      </c>
      <c r="AH28" s="74">
        <v>5.88842</v>
      </c>
      <c r="AI28" s="74">
        <v>6.5569600000000001</v>
      </c>
      <c r="AJ28" s="74">
        <v>512.58699000000001</v>
      </c>
      <c r="AK28" s="74">
        <v>512.58699000000001</v>
      </c>
      <c r="AL28" s="74">
        <v>512.58699000000001</v>
      </c>
      <c r="AM28" s="74">
        <v>480.55031000000002</v>
      </c>
      <c r="AN28" s="74">
        <v>470.9393</v>
      </c>
      <c r="AO28" s="74">
        <v>262.37961999999999</v>
      </c>
      <c r="AP28" s="74">
        <v>274.64035000000001</v>
      </c>
      <c r="AQ28" s="74">
        <v>293.94</v>
      </c>
      <c r="AR28" s="74">
        <v>0</v>
      </c>
      <c r="AS28" s="74">
        <v>1028</v>
      </c>
      <c r="AT28" s="74">
        <v>725.73699999999997</v>
      </c>
    </row>
    <row r="29" spans="1:46" ht="24" customHeight="1" x14ac:dyDescent="0.3">
      <c r="A29" s="16" t="s">
        <v>58</v>
      </c>
      <c r="B29" s="16" t="s">
        <v>870</v>
      </c>
      <c r="C29" s="74">
        <v>23</v>
      </c>
      <c r="D29" s="74">
        <v>45.04</v>
      </c>
      <c r="E29" s="74">
        <v>13.09</v>
      </c>
      <c r="F29" s="74">
        <v>21.167940000000002</v>
      </c>
      <c r="G29" s="74">
        <v>959.17</v>
      </c>
      <c r="H29" s="74">
        <v>594.99099999999999</v>
      </c>
      <c r="I29" s="74">
        <v>9.0299999999999994</v>
      </c>
      <c r="J29" s="74">
        <v>8.61</v>
      </c>
      <c r="K29" s="74">
        <v>6.3589099999999998</v>
      </c>
      <c r="L29" s="74">
        <v>8.4700000000000006</v>
      </c>
      <c r="M29" s="74">
        <v>8.4700000000000006</v>
      </c>
      <c r="N29" s="74">
        <v>8.4700000000000006</v>
      </c>
      <c r="O29" s="74">
        <v>8.4700000000000006</v>
      </c>
      <c r="P29" s="74">
        <v>939.27</v>
      </c>
      <c r="Q29" s="74">
        <v>939.27</v>
      </c>
      <c r="R29" s="74">
        <v>942</v>
      </c>
      <c r="S29" s="74">
        <v>9</v>
      </c>
      <c r="T29" s="74">
        <v>10</v>
      </c>
      <c r="U29" s="74">
        <v>973.21505999999999</v>
      </c>
      <c r="V29" s="74">
        <v>952.27800000000002</v>
      </c>
      <c r="W29" s="74">
        <v>952.27800000000002</v>
      </c>
      <c r="X29" s="74">
        <v>953.82399999999996</v>
      </c>
      <c r="Y29" s="74">
        <v>953.82399999999996</v>
      </c>
      <c r="Z29" s="74">
        <v>609.95917999999995</v>
      </c>
      <c r="AA29" s="74">
        <v>1074</v>
      </c>
      <c r="AB29" s="74">
        <v>614.95000000000005</v>
      </c>
      <c r="AC29" s="74">
        <v>5.5591499999999998</v>
      </c>
      <c r="AD29" s="74">
        <v>4.9752299999999998</v>
      </c>
      <c r="AE29" s="74">
        <v>963.59918000000005</v>
      </c>
      <c r="AF29" s="74">
        <v>943.86150999999995</v>
      </c>
      <c r="AG29" s="74">
        <v>862.09550000000002</v>
      </c>
      <c r="AH29" s="74">
        <v>6.20939</v>
      </c>
      <c r="AI29" s="74">
        <v>6.58047</v>
      </c>
      <c r="AJ29" s="74">
        <v>512.58699000000001</v>
      </c>
      <c r="AK29" s="74">
        <v>512.58699000000001</v>
      </c>
      <c r="AL29" s="74">
        <v>512.58699000000001</v>
      </c>
      <c r="AM29" s="74">
        <v>474.14296999999999</v>
      </c>
      <c r="AN29" s="74">
        <v>467.73563000000001</v>
      </c>
      <c r="AO29" s="74">
        <v>262.37961999999999</v>
      </c>
      <c r="AP29" s="74">
        <v>274.64035000000001</v>
      </c>
      <c r="AQ29" s="74">
        <v>293.94</v>
      </c>
      <c r="AR29" s="74">
        <v>0</v>
      </c>
      <c r="AS29" s="74">
        <v>1079</v>
      </c>
      <c r="AT29" s="74">
        <v>696.66499999999996</v>
      </c>
    </row>
    <row r="30" spans="1:46" ht="24" customHeight="1" x14ac:dyDescent="0.3">
      <c r="A30" s="16" t="s">
        <v>58</v>
      </c>
      <c r="B30" s="16" t="s">
        <v>871</v>
      </c>
      <c r="C30" s="74">
        <v>23</v>
      </c>
      <c r="D30" s="74">
        <v>42.59</v>
      </c>
      <c r="E30" s="74">
        <v>13.96</v>
      </c>
      <c r="F30" s="74">
        <v>21.167940000000002</v>
      </c>
      <c r="G30" s="74">
        <v>1001.15</v>
      </c>
      <c r="H30" s="74">
        <v>986.26199999999994</v>
      </c>
      <c r="I30" s="74">
        <v>9.91</v>
      </c>
      <c r="J30" s="74">
        <v>8.4600000000000009</v>
      </c>
      <c r="K30" s="74">
        <v>5.8215500000000002</v>
      </c>
      <c r="L30" s="74">
        <v>8.7200000000000006</v>
      </c>
      <c r="M30" s="74">
        <v>8.7200000000000006</v>
      </c>
      <c r="N30" s="74">
        <v>8.7200000000000006</v>
      </c>
      <c r="O30" s="74">
        <v>8.7200000000000006</v>
      </c>
      <c r="P30" s="74">
        <v>938.55</v>
      </c>
      <c r="Q30" s="74">
        <v>938.55</v>
      </c>
      <c r="R30" s="74">
        <v>943</v>
      </c>
      <c r="S30" s="74">
        <v>9</v>
      </c>
      <c r="T30" s="74">
        <v>9</v>
      </c>
      <c r="U30" s="74">
        <v>975.43281999999999</v>
      </c>
      <c r="V30" s="74">
        <v>952.423</v>
      </c>
      <c r="W30" s="74">
        <v>952.423</v>
      </c>
      <c r="X30" s="74">
        <v>951.90499999999997</v>
      </c>
      <c r="Y30" s="74">
        <v>951.90499999999997</v>
      </c>
      <c r="Z30" s="74">
        <v>798.06353000000001</v>
      </c>
      <c r="AA30" s="74">
        <v>1102</v>
      </c>
      <c r="AB30" s="74">
        <v>892.25</v>
      </c>
      <c r="AC30" s="74">
        <v>3.43208</v>
      </c>
      <c r="AD30" s="74">
        <v>4.6080100000000002</v>
      </c>
      <c r="AE30" s="74">
        <v>958.22658999999999</v>
      </c>
      <c r="AF30" s="74">
        <v>935.33465999999999</v>
      </c>
      <c r="AG30" s="74">
        <v>886.0077</v>
      </c>
      <c r="AH30" s="74">
        <v>5.6279500000000002</v>
      </c>
      <c r="AI30" s="74">
        <v>5.9367599999999996</v>
      </c>
      <c r="AJ30" s="74">
        <v>512.58699000000001</v>
      </c>
      <c r="AK30" s="74">
        <v>512.58699000000001</v>
      </c>
      <c r="AL30" s="74">
        <v>512.58699000000001</v>
      </c>
      <c r="AM30" s="74">
        <v>474.14296999999999</v>
      </c>
      <c r="AN30" s="74">
        <v>467.73563000000001</v>
      </c>
      <c r="AO30" s="74">
        <v>262.37961999999999</v>
      </c>
      <c r="AP30" s="74">
        <v>274.64035000000001</v>
      </c>
      <c r="AQ30" s="74">
        <v>293.94</v>
      </c>
      <c r="AR30" s="74">
        <v>0</v>
      </c>
      <c r="AS30" s="74">
        <v>1096</v>
      </c>
      <c r="AT30" s="74">
        <v>487.99200000000002</v>
      </c>
    </row>
    <row r="31" spans="1:46" ht="24" customHeight="1" x14ac:dyDescent="0.3">
      <c r="A31" s="18" t="s">
        <v>58</v>
      </c>
      <c r="B31" s="18" t="s">
        <v>872</v>
      </c>
      <c r="C31" s="75">
        <v>23</v>
      </c>
      <c r="D31" s="75">
        <v>39.15</v>
      </c>
      <c r="E31" s="75">
        <v>13</v>
      </c>
      <c r="F31" s="75">
        <v>21.167940000000002</v>
      </c>
      <c r="G31" s="75">
        <v>1026.83</v>
      </c>
      <c r="H31" s="75">
        <v>996.51300000000003</v>
      </c>
      <c r="I31" s="75">
        <v>10.35</v>
      </c>
      <c r="J31" s="75">
        <v>8.16</v>
      </c>
      <c r="K31" s="75">
        <v>6.01654</v>
      </c>
      <c r="L31" s="75">
        <v>8.81</v>
      </c>
      <c r="M31" s="75">
        <v>8.81</v>
      </c>
      <c r="N31" s="75">
        <v>8.81</v>
      </c>
      <c r="O31" s="75">
        <v>8.81</v>
      </c>
      <c r="P31" s="75">
        <v>929.34</v>
      </c>
      <c r="Q31" s="75">
        <v>929.34</v>
      </c>
      <c r="R31" s="75">
        <v>943.93</v>
      </c>
      <c r="S31" s="75">
        <v>8</v>
      </c>
      <c r="T31" s="75">
        <v>9</v>
      </c>
      <c r="U31" s="75">
        <v>977.00040999999999</v>
      </c>
      <c r="V31" s="75">
        <v>954.67200000000003</v>
      </c>
      <c r="W31" s="75">
        <v>954.67200000000003</v>
      </c>
      <c r="X31" s="75">
        <v>954.73800000000006</v>
      </c>
      <c r="Y31" s="75">
        <v>954.73800000000006</v>
      </c>
      <c r="Z31" s="75">
        <v>864.56312000000003</v>
      </c>
      <c r="AA31" s="75">
        <v>1114</v>
      </c>
      <c r="AB31" s="75">
        <v>959.75</v>
      </c>
      <c r="AC31" s="75">
        <v>5.8395999999999999</v>
      </c>
      <c r="AD31" s="75">
        <v>5.3845400000000003</v>
      </c>
      <c r="AE31" s="75">
        <v>961.01436999999999</v>
      </c>
      <c r="AF31" s="75">
        <v>938.09807999999998</v>
      </c>
      <c r="AG31" s="75">
        <v>889.19259999999997</v>
      </c>
      <c r="AH31" s="75">
        <v>5.6970400000000003</v>
      </c>
      <c r="AI31" s="75">
        <v>5.8567600000000004</v>
      </c>
      <c r="AJ31" s="75">
        <v>512.58699000000001</v>
      </c>
      <c r="AK31" s="75">
        <v>512.58699000000001</v>
      </c>
      <c r="AL31" s="75">
        <v>512.58699000000001</v>
      </c>
      <c r="AM31" s="75">
        <v>474.14296999999999</v>
      </c>
      <c r="AN31" s="75">
        <v>470.9393</v>
      </c>
      <c r="AO31" s="75">
        <v>262.37961999999999</v>
      </c>
      <c r="AP31" s="75">
        <v>274.64035000000001</v>
      </c>
      <c r="AQ31" s="75">
        <v>293.94</v>
      </c>
      <c r="AR31" s="75">
        <v>0</v>
      </c>
      <c r="AS31" s="75">
        <v>1107</v>
      </c>
      <c r="AT31" s="75">
        <v>540.76</v>
      </c>
    </row>
    <row r="32" spans="1:46" ht="24" customHeight="1" x14ac:dyDescent="0.3">
      <c r="A32" s="13" t="s">
        <v>58</v>
      </c>
      <c r="B32" s="13" t="s">
        <v>873</v>
      </c>
      <c r="C32" s="73">
        <v>23</v>
      </c>
      <c r="D32" s="73">
        <v>42.49</v>
      </c>
      <c r="E32" s="73">
        <v>12.23</v>
      </c>
      <c r="F32" s="73">
        <v>21.167940000000002</v>
      </c>
      <c r="G32" s="73">
        <v>1030.6400000000001</v>
      </c>
      <c r="H32" s="73">
        <v>991.43100000000004</v>
      </c>
      <c r="I32" s="73">
        <v>11.22</v>
      </c>
      <c r="J32" s="73">
        <v>8</v>
      </c>
      <c r="K32" s="73">
        <v>5.5162399999999998</v>
      </c>
      <c r="L32" s="73">
        <v>8.67</v>
      </c>
      <c r="M32" s="73">
        <v>8.67</v>
      </c>
      <c r="N32" s="73">
        <v>8.67</v>
      </c>
      <c r="O32" s="73">
        <v>8.67</v>
      </c>
      <c r="P32" s="73">
        <v>930.8</v>
      </c>
      <c r="Q32" s="73">
        <v>930.8</v>
      </c>
      <c r="R32" s="73">
        <v>951.86</v>
      </c>
      <c r="S32" s="73">
        <v>9</v>
      </c>
      <c r="T32" s="73">
        <v>9</v>
      </c>
      <c r="U32" s="73">
        <v>980.17706999999996</v>
      </c>
      <c r="V32" s="73">
        <v>956.09</v>
      </c>
      <c r="W32" s="73">
        <v>956.09</v>
      </c>
      <c r="X32" s="73">
        <v>956.24199999999996</v>
      </c>
      <c r="Y32" s="73">
        <v>956.24199999999996</v>
      </c>
      <c r="Z32" s="73">
        <v>892.90922</v>
      </c>
      <c r="AA32" s="73">
        <v>1102</v>
      </c>
      <c r="AB32" s="73">
        <v>850.75</v>
      </c>
      <c r="AC32" s="73">
        <v>7.5979200000000002</v>
      </c>
      <c r="AD32" s="73">
        <v>6.5555500000000002</v>
      </c>
      <c r="AE32" s="73">
        <v>972.67325000000005</v>
      </c>
      <c r="AF32" s="73">
        <v>953.98974999999996</v>
      </c>
      <c r="AG32" s="73">
        <v>993.38239999999996</v>
      </c>
      <c r="AH32" s="73">
        <v>5.4231299999999996</v>
      </c>
      <c r="AI32" s="73">
        <v>5.7183299999999999</v>
      </c>
      <c r="AJ32" s="73">
        <v>512.58699000000001</v>
      </c>
      <c r="AK32" s="73">
        <v>512.58699000000001</v>
      </c>
      <c r="AL32" s="73">
        <v>512.58699000000001</v>
      </c>
      <c r="AM32" s="73">
        <v>474.14296999999999</v>
      </c>
      <c r="AN32" s="73">
        <v>467.73563000000001</v>
      </c>
      <c r="AO32" s="73">
        <v>262.37961999999999</v>
      </c>
      <c r="AP32" s="73">
        <v>274.64035000000001</v>
      </c>
      <c r="AQ32" s="73">
        <v>293.94</v>
      </c>
      <c r="AR32" s="73">
        <v>0</v>
      </c>
      <c r="AS32" s="73">
        <v>1094</v>
      </c>
      <c r="AT32" s="73">
        <v>364.90249999999997</v>
      </c>
    </row>
    <row r="33" spans="1:46" ht="24" customHeight="1" x14ac:dyDescent="0.3">
      <c r="A33" s="16" t="s">
        <v>58</v>
      </c>
      <c r="B33" s="16" t="s">
        <v>874</v>
      </c>
      <c r="C33" s="74">
        <v>23</v>
      </c>
      <c r="D33" s="74">
        <v>45.03</v>
      </c>
      <c r="E33" s="74">
        <v>12.99</v>
      </c>
      <c r="F33" s="74">
        <v>21.167940000000002</v>
      </c>
      <c r="G33" s="74">
        <v>1019.87</v>
      </c>
      <c r="H33" s="74">
        <v>962.971</v>
      </c>
      <c r="I33" s="74">
        <v>10.050000000000001</v>
      </c>
      <c r="J33" s="74">
        <v>8.41</v>
      </c>
      <c r="K33" s="74">
        <v>5.7291499999999997</v>
      </c>
      <c r="L33" s="74">
        <v>9.06</v>
      </c>
      <c r="M33" s="74">
        <v>9.06</v>
      </c>
      <c r="N33" s="74">
        <v>9.06</v>
      </c>
      <c r="O33" s="74">
        <v>9.06</v>
      </c>
      <c r="P33" s="74">
        <v>930.63</v>
      </c>
      <c r="Q33" s="74">
        <v>930.63</v>
      </c>
      <c r="R33" s="74">
        <v>950.77</v>
      </c>
      <c r="S33" s="74">
        <v>10</v>
      </c>
      <c r="T33" s="74">
        <v>10</v>
      </c>
      <c r="U33" s="74">
        <v>984.27112999999997</v>
      </c>
      <c r="V33" s="74">
        <v>959.89</v>
      </c>
      <c r="W33" s="74">
        <v>959.89</v>
      </c>
      <c r="X33" s="74">
        <v>960.94600000000003</v>
      </c>
      <c r="Y33" s="74">
        <v>960.94600000000003</v>
      </c>
      <c r="Z33" s="74">
        <v>733.08455000000004</v>
      </c>
      <c r="AA33" s="74">
        <v>1069</v>
      </c>
      <c r="AB33" s="74">
        <v>950.25</v>
      </c>
      <c r="AC33" s="74">
        <v>8.5594000000000001</v>
      </c>
      <c r="AD33" s="74">
        <v>9.1250400000000003</v>
      </c>
      <c r="AE33" s="74">
        <v>966.10613999999998</v>
      </c>
      <c r="AF33" s="74">
        <v>946.30355999999995</v>
      </c>
      <c r="AG33" s="74">
        <v>826.19380000000001</v>
      </c>
      <c r="AH33" s="74">
        <v>5.4192900000000002</v>
      </c>
      <c r="AI33" s="74">
        <v>5.6773600000000002</v>
      </c>
      <c r="AJ33" s="74">
        <v>512.58699000000001</v>
      </c>
      <c r="AK33" s="74">
        <v>512.58699000000001</v>
      </c>
      <c r="AL33" s="74">
        <v>512.58699000000001</v>
      </c>
      <c r="AM33" s="74">
        <v>474.14296999999999</v>
      </c>
      <c r="AN33" s="74">
        <v>467.73563000000001</v>
      </c>
      <c r="AO33" s="74">
        <v>262.37961999999999</v>
      </c>
      <c r="AP33" s="74">
        <v>274.64035000000001</v>
      </c>
      <c r="AQ33" s="74">
        <v>293.94</v>
      </c>
      <c r="AR33" s="74">
        <v>0</v>
      </c>
      <c r="AS33" s="74">
        <v>1056</v>
      </c>
      <c r="AT33" s="74">
        <v>333.75049999999999</v>
      </c>
    </row>
    <row r="34" spans="1:46" ht="24" customHeight="1" x14ac:dyDescent="0.3">
      <c r="A34" s="16" t="s">
        <v>58</v>
      </c>
      <c r="B34" s="16" t="s">
        <v>875</v>
      </c>
      <c r="C34" s="74">
        <v>23</v>
      </c>
      <c r="D34" s="74">
        <v>45.02</v>
      </c>
      <c r="E34" s="74">
        <v>12.7</v>
      </c>
      <c r="F34" s="74">
        <v>21.167940000000002</v>
      </c>
      <c r="G34" s="74">
        <v>978.34</v>
      </c>
      <c r="H34" s="74">
        <v>933.05100000000004</v>
      </c>
      <c r="I34" s="74">
        <v>10.17</v>
      </c>
      <c r="J34" s="74">
        <v>8.6199999999999992</v>
      </c>
      <c r="K34" s="74">
        <v>5.8808600000000002</v>
      </c>
      <c r="L34" s="74">
        <v>8.83</v>
      </c>
      <c r="M34" s="74">
        <v>8.83</v>
      </c>
      <c r="N34" s="74">
        <v>8.83</v>
      </c>
      <c r="O34" s="74">
        <v>8.83</v>
      </c>
      <c r="P34" s="74">
        <v>936.29</v>
      </c>
      <c r="Q34" s="74">
        <v>936.29</v>
      </c>
      <c r="R34" s="74">
        <v>951.93</v>
      </c>
      <c r="S34" s="74">
        <v>10</v>
      </c>
      <c r="T34" s="74">
        <v>10</v>
      </c>
      <c r="U34" s="74">
        <v>862.15503999999999</v>
      </c>
      <c r="V34" s="74">
        <v>937.31</v>
      </c>
      <c r="W34" s="74">
        <v>937.31</v>
      </c>
      <c r="X34" s="74">
        <v>967.76099999999997</v>
      </c>
      <c r="Y34" s="74">
        <v>967.76099999999997</v>
      </c>
      <c r="Z34" s="74">
        <v>730.50397999999996</v>
      </c>
      <c r="AA34" s="74">
        <v>1016</v>
      </c>
      <c r="AB34" s="74">
        <v>615.79999999999995</v>
      </c>
      <c r="AC34" s="74">
        <v>8.3661499999999993</v>
      </c>
      <c r="AD34" s="74">
        <v>9.5551499999999994</v>
      </c>
      <c r="AE34" s="74">
        <v>975.72506999999996</v>
      </c>
      <c r="AF34" s="74">
        <v>957.48090000000002</v>
      </c>
      <c r="AG34" s="74">
        <v>939.08709999999996</v>
      </c>
      <c r="AH34" s="74">
        <v>5.9790299999999998</v>
      </c>
      <c r="AI34" s="74">
        <v>6.37906</v>
      </c>
      <c r="AJ34" s="74">
        <v>512.58699000000001</v>
      </c>
      <c r="AK34" s="74">
        <v>512.58699000000001</v>
      </c>
      <c r="AL34" s="74">
        <v>512.58699000000001</v>
      </c>
      <c r="AM34" s="74">
        <v>474.14296999999999</v>
      </c>
      <c r="AN34" s="74">
        <v>467.73563000000001</v>
      </c>
      <c r="AO34" s="74">
        <v>262.37961999999999</v>
      </c>
      <c r="AP34" s="74">
        <v>274.64035000000001</v>
      </c>
      <c r="AQ34" s="74">
        <v>293.94</v>
      </c>
      <c r="AR34" s="74">
        <v>0</v>
      </c>
      <c r="AS34" s="74">
        <v>994</v>
      </c>
      <c r="AT34" s="74">
        <v>149.126</v>
      </c>
    </row>
    <row r="35" spans="1:46" ht="24" customHeight="1" x14ac:dyDescent="0.3">
      <c r="A35" s="16" t="s">
        <v>58</v>
      </c>
      <c r="B35" s="16" t="s">
        <v>876</v>
      </c>
      <c r="C35" s="74">
        <v>23</v>
      </c>
      <c r="D35" s="74">
        <v>45.05</v>
      </c>
      <c r="E35" s="74">
        <v>12.95</v>
      </c>
      <c r="F35" s="74">
        <v>21.167940000000002</v>
      </c>
      <c r="G35" s="74">
        <v>918.19</v>
      </c>
      <c r="H35" s="74">
        <v>868.47400000000005</v>
      </c>
      <c r="I35" s="74">
        <v>10.94</v>
      </c>
      <c r="J35" s="74">
        <v>8.36</v>
      </c>
      <c r="K35" s="74">
        <v>5.9927299999999999</v>
      </c>
      <c r="L35" s="74">
        <v>7.88</v>
      </c>
      <c r="M35" s="74">
        <v>7.88</v>
      </c>
      <c r="N35" s="74">
        <v>7.88</v>
      </c>
      <c r="O35" s="74">
        <v>7.88</v>
      </c>
      <c r="P35" s="74">
        <v>938.16</v>
      </c>
      <c r="Q35" s="74">
        <v>938.16</v>
      </c>
      <c r="R35" s="74">
        <v>998.15</v>
      </c>
      <c r="S35" s="74">
        <v>10</v>
      </c>
      <c r="T35" s="74">
        <v>10</v>
      </c>
      <c r="U35" s="74">
        <v>650.04111999999998</v>
      </c>
      <c r="V35" s="74">
        <v>818.36</v>
      </c>
      <c r="W35" s="74">
        <v>818.36</v>
      </c>
      <c r="X35" s="74">
        <v>759.75099999999998</v>
      </c>
      <c r="Y35" s="74">
        <v>759.75099999999998</v>
      </c>
      <c r="Z35" s="74">
        <v>752.49312999999995</v>
      </c>
      <c r="AA35" s="74">
        <v>997</v>
      </c>
      <c r="AB35" s="74">
        <v>835.52499999999998</v>
      </c>
      <c r="AC35" s="74">
        <v>11.141030000000001</v>
      </c>
      <c r="AD35" s="74">
        <v>9.8742599999999996</v>
      </c>
      <c r="AE35" s="74">
        <v>960.12554999999998</v>
      </c>
      <c r="AF35" s="74">
        <v>951.50676999999996</v>
      </c>
      <c r="AG35" s="74">
        <v>656.02639999999997</v>
      </c>
      <c r="AH35" s="74">
        <v>6.0009199999999998</v>
      </c>
      <c r="AI35" s="74">
        <v>6.2026899999999996</v>
      </c>
      <c r="AJ35" s="74">
        <v>512.58699000000001</v>
      </c>
      <c r="AK35" s="74">
        <v>512.58699000000001</v>
      </c>
      <c r="AL35" s="74">
        <v>512.58699000000001</v>
      </c>
      <c r="AM35" s="74">
        <v>474.14296999999999</v>
      </c>
      <c r="AN35" s="74">
        <v>470.9393</v>
      </c>
      <c r="AO35" s="74">
        <v>262.37961999999999</v>
      </c>
      <c r="AP35" s="74">
        <v>274.64035000000001</v>
      </c>
      <c r="AQ35" s="74">
        <v>293.94</v>
      </c>
      <c r="AR35" s="74">
        <v>0</v>
      </c>
      <c r="AS35" s="74">
        <v>912</v>
      </c>
      <c r="AT35" s="74">
        <v>84.576499999999996</v>
      </c>
    </row>
    <row r="36" spans="1:46" ht="24" customHeight="1" x14ac:dyDescent="0.3">
      <c r="A36" s="16" t="s">
        <v>58</v>
      </c>
      <c r="B36" s="16" t="s">
        <v>877</v>
      </c>
      <c r="C36" s="74">
        <v>23</v>
      </c>
      <c r="D36" s="74">
        <v>45.04</v>
      </c>
      <c r="E36" s="74">
        <v>9.15</v>
      </c>
      <c r="F36" s="74">
        <v>21.167940000000002</v>
      </c>
      <c r="G36" s="74">
        <v>817.93</v>
      </c>
      <c r="H36" s="74">
        <v>783.68799999999999</v>
      </c>
      <c r="I36" s="74">
        <v>11.87</v>
      </c>
      <c r="J36" s="74">
        <v>8.3699999999999992</v>
      </c>
      <c r="K36" s="74">
        <v>6.3009199999999996</v>
      </c>
      <c r="L36" s="74">
        <v>8.0500000000000007</v>
      </c>
      <c r="M36" s="74">
        <v>8.0500000000000007</v>
      </c>
      <c r="N36" s="74">
        <v>8.0500000000000007</v>
      </c>
      <c r="O36" s="74">
        <v>8.0500000000000007</v>
      </c>
      <c r="P36" s="74">
        <v>934.07</v>
      </c>
      <c r="Q36" s="74">
        <v>934.07</v>
      </c>
      <c r="R36" s="74">
        <v>396.9</v>
      </c>
      <c r="S36" s="74">
        <v>10</v>
      </c>
      <c r="T36" s="74">
        <v>10</v>
      </c>
      <c r="U36" s="74">
        <v>713.35641999999996</v>
      </c>
      <c r="V36" s="74">
        <v>885.279</v>
      </c>
      <c r="W36" s="74">
        <v>885.279</v>
      </c>
      <c r="X36" s="74">
        <v>796.24199999999996</v>
      </c>
      <c r="Y36" s="74">
        <v>796.24199999999996</v>
      </c>
      <c r="Z36" s="74">
        <v>521.63619000000006</v>
      </c>
      <c r="AA36" s="74">
        <v>264</v>
      </c>
      <c r="AB36" s="74">
        <v>478.875</v>
      </c>
      <c r="AC36" s="74">
        <v>8.3883700000000001</v>
      </c>
      <c r="AD36" s="74">
        <v>10.641080000000001</v>
      </c>
      <c r="AE36" s="74">
        <v>972.27124000000003</v>
      </c>
      <c r="AF36" s="74">
        <v>966.32028000000003</v>
      </c>
      <c r="AG36" s="74">
        <v>216.0153</v>
      </c>
      <c r="AH36" s="74">
        <v>6.4415399999999998</v>
      </c>
      <c r="AI36" s="74">
        <v>6.6475999999999997</v>
      </c>
      <c r="AJ36" s="74">
        <v>512.58699000000001</v>
      </c>
      <c r="AK36" s="74">
        <v>512.58699000000001</v>
      </c>
      <c r="AL36" s="74">
        <v>512.58699000000001</v>
      </c>
      <c r="AM36" s="74">
        <v>474.14296999999999</v>
      </c>
      <c r="AN36" s="74">
        <v>461.32828999999998</v>
      </c>
      <c r="AO36" s="74">
        <v>262.37961999999999</v>
      </c>
      <c r="AP36" s="74">
        <v>274.64035000000001</v>
      </c>
      <c r="AQ36" s="74">
        <v>293.94</v>
      </c>
      <c r="AR36" s="74">
        <v>0</v>
      </c>
      <c r="AS36" s="74">
        <v>818</v>
      </c>
      <c r="AT36" s="74">
        <v>61.336500000000001</v>
      </c>
    </row>
    <row r="37" spans="1:46" ht="24" customHeight="1" x14ac:dyDescent="0.3">
      <c r="A37" s="16" t="s">
        <v>58</v>
      </c>
      <c r="B37" s="16" t="s">
        <v>878</v>
      </c>
      <c r="C37" s="74">
        <v>23</v>
      </c>
      <c r="D37" s="74">
        <v>45.07</v>
      </c>
      <c r="E37" s="74">
        <v>11.28</v>
      </c>
      <c r="F37" s="74">
        <v>21.167940000000002</v>
      </c>
      <c r="G37" s="74">
        <v>718.65</v>
      </c>
      <c r="H37" s="74">
        <v>697.66700000000003</v>
      </c>
      <c r="I37" s="74">
        <v>11.08</v>
      </c>
      <c r="J37" s="74">
        <v>8.36</v>
      </c>
      <c r="K37" s="74">
        <v>6.3124099999999999</v>
      </c>
      <c r="L37" s="74">
        <v>8.15</v>
      </c>
      <c r="M37" s="74">
        <v>8.15</v>
      </c>
      <c r="N37" s="74">
        <v>8.15</v>
      </c>
      <c r="O37" s="74">
        <v>8.15</v>
      </c>
      <c r="P37" s="74">
        <v>941.12</v>
      </c>
      <c r="Q37" s="74">
        <v>941.12</v>
      </c>
      <c r="R37" s="74">
        <v>388.27</v>
      </c>
      <c r="S37" s="74">
        <v>10</v>
      </c>
      <c r="T37" s="74">
        <v>10</v>
      </c>
      <c r="U37" s="74">
        <v>358.32407000000001</v>
      </c>
      <c r="V37" s="74">
        <v>616.21699999999998</v>
      </c>
      <c r="W37" s="74">
        <v>616.21699999999998</v>
      </c>
      <c r="X37" s="74">
        <v>641.13599999999997</v>
      </c>
      <c r="Y37" s="74">
        <v>641.13599999999997</v>
      </c>
      <c r="Z37" s="74">
        <v>574.26806999999997</v>
      </c>
      <c r="AA37" s="74">
        <v>243</v>
      </c>
      <c r="AB37" s="74">
        <v>142.67500000000001</v>
      </c>
      <c r="AC37" s="74">
        <v>9.1364000000000001</v>
      </c>
      <c r="AD37" s="74">
        <v>11.48138</v>
      </c>
      <c r="AE37" s="74">
        <v>714.86033999999995</v>
      </c>
      <c r="AF37" s="74">
        <v>805.92049999999995</v>
      </c>
      <c r="AG37" s="74">
        <v>119.73779999999999</v>
      </c>
      <c r="AH37" s="74">
        <v>6.49688</v>
      </c>
      <c r="AI37" s="74">
        <v>6.6310399999999996</v>
      </c>
      <c r="AJ37" s="74">
        <v>512.58699000000001</v>
      </c>
      <c r="AK37" s="74">
        <v>512.58699000000001</v>
      </c>
      <c r="AL37" s="74">
        <v>512.58699000000001</v>
      </c>
      <c r="AM37" s="74">
        <v>474.14296999999999</v>
      </c>
      <c r="AN37" s="74">
        <v>458.12463000000002</v>
      </c>
      <c r="AO37" s="74">
        <v>262.37961999999999</v>
      </c>
      <c r="AP37" s="74">
        <v>274.64035000000001</v>
      </c>
      <c r="AQ37" s="74">
        <v>293.94</v>
      </c>
      <c r="AR37" s="74">
        <v>0</v>
      </c>
      <c r="AS37" s="74">
        <v>705</v>
      </c>
      <c r="AT37" s="74">
        <v>30.08</v>
      </c>
    </row>
    <row r="38" spans="1:46" ht="24" customHeight="1" x14ac:dyDescent="0.3">
      <c r="A38" s="16" t="s">
        <v>58</v>
      </c>
      <c r="B38" s="16" t="s">
        <v>879</v>
      </c>
      <c r="C38" s="74">
        <v>23</v>
      </c>
      <c r="D38" s="74">
        <v>45.03</v>
      </c>
      <c r="E38" s="74">
        <v>14.09</v>
      </c>
      <c r="F38" s="74">
        <v>21.167940000000002</v>
      </c>
      <c r="G38" s="74">
        <v>584.75</v>
      </c>
      <c r="H38" s="74">
        <v>563.39700000000005</v>
      </c>
      <c r="I38" s="74">
        <v>10.84</v>
      </c>
      <c r="J38" s="74">
        <v>8.34</v>
      </c>
      <c r="K38" s="74">
        <v>6.7961299999999998</v>
      </c>
      <c r="L38" s="74">
        <v>8.9700000000000006</v>
      </c>
      <c r="M38" s="74">
        <v>8.9700000000000006</v>
      </c>
      <c r="N38" s="74">
        <v>8.9700000000000006</v>
      </c>
      <c r="O38" s="74">
        <v>8.9700000000000006</v>
      </c>
      <c r="P38" s="74">
        <v>917.08</v>
      </c>
      <c r="Q38" s="74">
        <v>917.08</v>
      </c>
      <c r="R38" s="74">
        <v>408.44</v>
      </c>
      <c r="S38" s="74">
        <v>10</v>
      </c>
      <c r="T38" s="74">
        <v>10</v>
      </c>
      <c r="U38" s="74">
        <v>121.92525000000001</v>
      </c>
      <c r="V38" s="74">
        <v>269.48700000000002</v>
      </c>
      <c r="W38" s="74">
        <v>269.48700000000002</v>
      </c>
      <c r="X38" s="74">
        <v>282.286</v>
      </c>
      <c r="Y38" s="74">
        <v>282.286</v>
      </c>
      <c r="Z38" s="74">
        <v>383.34681999999998</v>
      </c>
      <c r="AA38" s="74">
        <v>267</v>
      </c>
      <c r="AB38" s="74">
        <v>152.80000000000001</v>
      </c>
      <c r="AC38" s="74">
        <v>10.332850000000001</v>
      </c>
      <c r="AD38" s="74">
        <v>11.809620000000001</v>
      </c>
      <c r="AE38" s="74">
        <v>409.77658000000002</v>
      </c>
      <c r="AF38" s="74">
        <v>425.01967000000002</v>
      </c>
      <c r="AG38" s="74">
        <v>228.18639999999999</v>
      </c>
      <c r="AH38" s="74">
        <v>7.0004600000000003</v>
      </c>
      <c r="AI38" s="74">
        <v>6.8935399999999998</v>
      </c>
      <c r="AJ38" s="74">
        <v>512.58699000000001</v>
      </c>
      <c r="AK38" s="74">
        <v>512.58699000000001</v>
      </c>
      <c r="AL38" s="74">
        <v>512.58699000000001</v>
      </c>
      <c r="AM38" s="74">
        <v>477.34663999999998</v>
      </c>
      <c r="AN38" s="74">
        <v>461.32828999999998</v>
      </c>
      <c r="AO38" s="74">
        <v>262.37961999999999</v>
      </c>
      <c r="AP38" s="74">
        <v>274.64035000000001</v>
      </c>
      <c r="AQ38" s="74">
        <v>293.94</v>
      </c>
      <c r="AR38" s="74">
        <v>0</v>
      </c>
      <c r="AS38" s="74">
        <v>580</v>
      </c>
      <c r="AT38" s="74">
        <v>29.3645</v>
      </c>
    </row>
    <row r="39" spans="1:46" ht="24" customHeight="1" x14ac:dyDescent="0.3">
      <c r="A39" s="18" t="s">
        <v>58</v>
      </c>
      <c r="B39" s="18" t="s">
        <v>880</v>
      </c>
      <c r="C39" s="75">
        <v>23</v>
      </c>
      <c r="D39" s="75">
        <v>45.03</v>
      </c>
      <c r="E39" s="75">
        <v>13.74</v>
      </c>
      <c r="F39" s="75">
        <v>21.167940000000002</v>
      </c>
      <c r="G39" s="75">
        <v>459.48</v>
      </c>
      <c r="H39" s="75">
        <v>433.34500000000003</v>
      </c>
      <c r="I39" s="75">
        <v>10.52</v>
      </c>
      <c r="J39" s="75">
        <v>8.89</v>
      </c>
      <c r="K39" s="75">
        <v>6.9763700000000002</v>
      </c>
      <c r="L39" s="75">
        <v>8.57</v>
      </c>
      <c r="M39" s="75">
        <v>8.57</v>
      </c>
      <c r="N39" s="75">
        <v>8.57</v>
      </c>
      <c r="O39" s="75">
        <v>8.57</v>
      </c>
      <c r="P39" s="75">
        <v>861.95</v>
      </c>
      <c r="Q39" s="75">
        <v>861.95</v>
      </c>
      <c r="R39" s="75">
        <v>164.71</v>
      </c>
      <c r="S39" s="75">
        <v>10</v>
      </c>
      <c r="T39" s="75">
        <v>10</v>
      </c>
      <c r="U39" s="75">
        <v>55.4041</v>
      </c>
      <c r="V39" s="75">
        <v>96.221999999999994</v>
      </c>
      <c r="W39" s="75">
        <v>96.221999999999994</v>
      </c>
      <c r="X39" s="75">
        <v>151.57</v>
      </c>
      <c r="Y39" s="75">
        <v>151.57</v>
      </c>
      <c r="Z39" s="75">
        <v>219.18233000000001</v>
      </c>
      <c r="AA39" s="75">
        <v>312</v>
      </c>
      <c r="AB39" s="75">
        <v>154.07499999999999</v>
      </c>
      <c r="AC39" s="75">
        <v>11.62378</v>
      </c>
      <c r="AD39" s="75">
        <v>11.64833</v>
      </c>
      <c r="AE39" s="75">
        <v>872.01047000000005</v>
      </c>
      <c r="AF39" s="75">
        <v>881.34618999999998</v>
      </c>
      <c r="AG39" s="75">
        <v>55.4679</v>
      </c>
      <c r="AH39" s="75">
        <v>6.9709599999999998</v>
      </c>
      <c r="AI39" s="75">
        <v>7.0916800000000002</v>
      </c>
      <c r="AJ39" s="75">
        <v>512.58699000000001</v>
      </c>
      <c r="AK39" s="75">
        <v>512.58699000000001</v>
      </c>
      <c r="AL39" s="75">
        <v>512.58699000000001</v>
      </c>
      <c r="AM39" s="75">
        <v>474.14296999999999</v>
      </c>
      <c r="AN39" s="75">
        <v>454.92095999999998</v>
      </c>
      <c r="AO39" s="75">
        <v>262.37961999999999</v>
      </c>
      <c r="AP39" s="75">
        <v>274.64035000000001</v>
      </c>
      <c r="AQ39" s="75">
        <v>293.94</v>
      </c>
      <c r="AR39" s="75">
        <v>0</v>
      </c>
      <c r="AS39" s="75">
        <v>450</v>
      </c>
      <c r="AT39" s="75">
        <v>15.416</v>
      </c>
    </row>
    <row r="40" spans="1:46" ht="24" customHeight="1" x14ac:dyDescent="0.3">
      <c r="A40" s="13" t="s">
        <v>58</v>
      </c>
      <c r="B40" s="13" t="s">
        <v>881</v>
      </c>
      <c r="C40" s="73">
        <v>23</v>
      </c>
      <c r="D40" s="73">
        <v>45.04</v>
      </c>
      <c r="E40" s="73">
        <v>14.77</v>
      </c>
      <c r="F40" s="73">
        <v>20.38758</v>
      </c>
      <c r="G40" s="73">
        <v>308.62</v>
      </c>
      <c r="H40" s="73">
        <v>308.19499999999999</v>
      </c>
      <c r="I40" s="73">
        <v>10.42</v>
      </c>
      <c r="J40" s="73">
        <v>8.58</v>
      </c>
      <c r="K40" s="73">
        <v>7.7317600000000004</v>
      </c>
      <c r="L40" s="73">
        <v>9.1199999999999992</v>
      </c>
      <c r="M40" s="73">
        <v>9.1199999999999992</v>
      </c>
      <c r="N40" s="73">
        <v>9.1199999999999992</v>
      </c>
      <c r="O40" s="73">
        <v>9.1199999999999992</v>
      </c>
      <c r="P40" s="73">
        <v>722.63</v>
      </c>
      <c r="Q40" s="73">
        <v>722.63</v>
      </c>
      <c r="R40" s="73">
        <v>603.6</v>
      </c>
      <c r="S40" s="73">
        <v>9</v>
      </c>
      <c r="T40" s="73">
        <v>9</v>
      </c>
      <c r="U40" s="73">
        <v>41.740859999999998</v>
      </c>
      <c r="V40" s="73">
        <v>68.703000000000003</v>
      </c>
      <c r="W40" s="73">
        <v>68.703000000000003</v>
      </c>
      <c r="X40" s="73">
        <v>70.816999999999993</v>
      </c>
      <c r="Y40" s="73">
        <v>70.816999999999993</v>
      </c>
      <c r="Z40" s="73">
        <v>132.41842</v>
      </c>
      <c r="AA40" s="73">
        <v>325</v>
      </c>
      <c r="AB40" s="73">
        <v>41.28</v>
      </c>
      <c r="AC40" s="73">
        <v>8.0238600000000009</v>
      </c>
      <c r="AD40" s="73">
        <v>12.371130000000001</v>
      </c>
      <c r="AE40" s="73">
        <v>365.34348</v>
      </c>
      <c r="AF40" s="73">
        <v>400.10771</v>
      </c>
      <c r="AG40" s="73">
        <v>24.2193</v>
      </c>
      <c r="AH40" s="73">
        <v>7.8594099999999996</v>
      </c>
      <c r="AI40" s="73">
        <v>7.9655100000000001</v>
      </c>
      <c r="AJ40" s="73">
        <v>512.58699000000001</v>
      </c>
      <c r="AK40" s="73">
        <v>512.58699000000001</v>
      </c>
      <c r="AL40" s="73">
        <v>512.58699000000001</v>
      </c>
      <c r="AM40" s="73">
        <v>474.14296999999999</v>
      </c>
      <c r="AN40" s="73">
        <v>451.71728999999999</v>
      </c>
      <c r="AO40" s="73">
        <v>262.37961999999999</v>
      </c>
      <c r="AP40" s="73">
        <v>274.64035000000001</v>
      </c>
      <c r="AQ40" s="73">
        <v>293.94</v>
      </c>
      <c r="AR40" s="73">
        <v>0</v>
      </c>
      <c r="AS40" s="73">
        <v>309</v>
      </c>
      <c r="AT40" s="73">
        <v>12.244999999999999</v>
      </c>
    </row>
    <row r="41" spans="1:46" ht="24" customHeight="1" x14ac:dyDescent="0.3">
      <c r="A41" s="16" t="s">
        <v>58</v>
      </c>
      <c r="B41" s="16" t="s">
        <v>882</v>
      </c>
      <c r="C41" s="74">
        <v>23</v>
      </c>
      <c r="D41" s="74">
        <v>45.02</v>
      </c>
      <c r="E41" s="74">
        <v>12.19</v>
      </c>
      <c r="F41" s="74">
        <v>20.38758</v>
      </c>
      <c r="G41" s="74">
        <v>158.72</v>
      </c>
      <c r="H41" s="74">
        <v>157.535</v>
      </c>
      <c r="I41" s="74">
        <v>10.81</v>
      </c>
      <c r="J41" s="74">
        <v>9.0399999999999991</v>
      </c>
      <c r="K41" s="74">
        <v>7.9084099999999999</v>
      </c>
      <c r="L41" s="74">
        <v>9.6999999999999993</v>
      </c>
      <c r="M41" s="74">
        <v>9.6999999999999993</v>
      </c>
      <c r="N41" s="74">
        <v>9.6999999999999993</v>
      </c>
      <c r="O41" s="74">
        <v>9.6999999999999993</v>
      </c>
      <c r="P41" s="74">
        <v>433.37</v>
      </c>
      <c r="Q41" s="74">
        <v>433.37</v>
      </c>
      <c r="R41" s="74">
        <v>119</v>
      </c>
      <c r="S41" s="74">
        <v>9</v>
      </c>
      <c r="T41" s="74">
        <v>9</v>
      </c>
      <c r="U41" s="74">
        <v>17.722819999999999</v>
      </c>
      <c r="V41" s="74">
        <v>23.548999999999999</v>
      </c>
      <c r="W41" s="74">
        <v>23.548999999999999</v>
      </c>
      <c r="X41" s="74">
        <v>23.170999999999999</v>
      </c>
      <c r="Y41" s="74">
        <v>23.170999999999999</v>
      </c>
      <c r="Z41" s="74">
        <v>93.623810000000006</v>
      </c>
      <c r="AA41" s="74">
        <v>55</v>
      </c>
      <c r="AB41" s="74">
        <v>20.440000000000001</v>
      </c>
      <c r="AC41" s="74">
        <v>10.53342</v>
      </c>
      <c r="AD41" s="74">
        <v>12.92446</v>
      </c>
      <c r="AE41" s="74">
        <v>252.81031999999999</v>
      </c>
      <c r="AF41" s="74">
        <v>168.70963</v>
      </c>
      <c r="AG41" s="74">
        <v>12.125400000000001</v>
      </c>
      <c r="AH41" s="74">
        <v>8.0951599999999999</v>
      </c>
      <c r="AI41" s="74">
        <v>8.0355100000000004</v>
      </c>
      <c r="AJ41" s="74">
        <v>512.58699000000001</v>
      </c>
      <c r="AK41" s="74">
        <v>512.58699000000001</v>
      </c>
      <c r="AL41" s="74">
        <v>512.58699000000001</v>
      </c>
      <c r="AM41" s="74">
        <v>474.14296999999999</v>
      </c>
      <c r="AN41" s="74">
        <v>451.71728999999999</v>
      </c>
      <c r="AO41" s="74">
        <v>262.37961999999999</v>
      </c>
      <c r="AP41" s="74">
        <v>274.64035000000001</v>
      </c>
      <c r="AQ41" s="74">
        <v>293.94</v>
      </c>
      <c r="AR41" s="74">
        <v>0</v>
      </c>
      <c r="AS41" s="74">
        <v>160</v>
      </c>
      <c r="AT41" s="74">
        <v>3.0110000000000001</v>
      </c>
    </row>
    <row r="42" spans="1:46" ht="24" customHeight="1" x14ac:dyDescent="0.3">
      <c r="A42" s="16" t="s">
        <v>58</v>
      </c>
      <c r="B42" s="16" t="s">
        <v>883</v>
      </c>
      <c r="C42" s="74">
        <v>23</v>
      </c>
      <c r="D42" s="74">
        <v>45.05</v>
      </c>
      <c r="E42" s="74">
        <v>13.25</v>
      </c>
      <c r="F42" s="74">
        <v>20.38758</v>
      </c>
      <c r="G42" s="74">
        <v>62.59</v>
      </c>
      <c r="H42" s="74">
        <v>27.248999999999999</v>
      </c>
      <c r="I42" s="74">
        <v>10.49</v>
      </c>
      <c r="J42" s="74">
        <v>8.3800000000000008</v>
      </c>
      <c r="K42" s="74">
        <v>8.5815199999999994</v>
      </c>
      <c r="L42" s="74">
        <v>10.28</v>
      </c>
      <c r="M42" s="74">
        <v>10.28</v>
      </c>
      <c r="N42" s="74">
        <v>10.28</v>
      </c>
      <c r="O42" s="74">
        <v>10.28</v>
      </c>
      <c r="P42" s="74">
        <v>207.03</v>
      </c>
      <c r="Q42" s="74">
        <v>207.03</v>
      </c>
      <c r="R42" s="74">
        <v>11.29</v>
      </c>
      <c r="S42" s="74">
        <v>10</v>
      </c>
      <c r="T42" s="74">
        <v>10</v>
      </c>
      <c r="U42" s="74">
        <v>3.56284</v>
      </c>
      <c r="V42" s="74">
        <v>2.694</v>
      </c>
      <c r="W42" s="74">
        <v>2.694</v>
      </c>
      <c r="X42" s="74">
        <v>3.5089999999999999</v>
      </c>
      <c r="Y42" s="74">
        <v>3.5089999999999999</v>
      </c>
      <c r="Z42" s="74">
        <v>46.233580000000003</v>
      </c>
      <c r="AA42" s="74">
        <v>12</v>
      </c>
      <c r="AB42" s="74">
        <v>10.65</v>
      </c>
      <c r="AC42" s="74">
        <v>10.327769999999999</v>
      </c>
      <c r="AD42" s="74">
        <v>12.1083</v>
      </c>
      <c r="AE42" s="74">
        <v>39.592750000000002</v>
      </c>
      <c r="AF42" s="74">
        <v>37.42924</v>
      </c>
      <c r="AG42" s="74">
        <v>4.5004</v>
      </c>
      <c r="AH42" s="74">
        <v>8.7374299999999998</v>
      </c>
      <c r="AI42" s="74">
        <v>8.6983700000000006</v>
      </c>
      <c r="AJ42" s="74">
        <v>512.58699000000001</v>
      </c>
      <c r="AK42" s="74">
        <v>512.58699000000001</v>
      </c>
      <c r="AL42" s="74">
        <v>512.58699000000001</v>
      </c>
      <c r="AM42" s="74">
        <v>474.14296999999999</v>
      </c>
      <c r="AN42" s="74">
        <v>451.71728999999999</v>
      </c>
      <c r="AO42" s="74">
        <v>262.37961999999999</v>
      </c>
      <c r="AP42" s="74">
        <v>274.64035000000001</v>
      </c>
      <c r="AQ42" s="74">
        <v>293.94</v>
      </c>
      <c r="AR42" s="74">
        <v>0</v>
      </c>
      <c r="AS42" s="74">
        <v>15</v>
      </c>
      <c r="AT42" s="74">
        <v>0.39900000000000002</v>
      </c>
    </row>
    <row r="43" spans="1:46" ht="24" customHeight="1" x14ac:dyDescent="0.3">
      <c r="A43" s="16" t="s">
        <v>58</v>
      </c>
      <c r="B43" s="16" t="s">
        <v>884</v>
      </c>
      <c r="C43" s="74">
        <v>23</v>
      </c>
      <c r="D43" s="74">
        <v>45.02</v>
      </c>
      <c r="E43" s="74">
        <v>13.71</v>
      </c>
      <c r="F43" s="74">
        <v>20.38758</v>
      </c>
      <c r="G43" s="74">
        <v>4.1399999999999997</v>
      </c>
      <c r="H43" s="74">
        <v>5.9420000000000002</v>
      </c>
      <c r="I43" s="74">
        <v>10.44</v>
      </c>
      <c r="J43" s="74">
        <v>8.0299999999999994</v>
      </c>
      <c r="K43" s="74">
        <v>8.8379200000000004</v>
      </c>
      <c r="L43" s="74">
        <v>10.97</v>
      </c>
      <c r="M43" s="74">
        <v>10.97</v>
      </c>
      <c r="N43" s="74">
        <v>10.97</v>
      </c>
      <c r="O43" s="74">
        <v>10.97</v>
      </c>
      <c r="P43" s="74">
        <v>15.39</v>
      </c>
      <c r="Q43" s="74">
        <v>15.39</v>
      </c>
      <c r="R43" s="74">
        <v>0</v>
      </c>
      <c r="S43" s="74">
        <v>9</v>
      </c>
      <c r="T43" s="74">
        <v>9</v>
      </c>
      <c r="U43" s="74">
        <v>0.95711999999999997</v>
      </c>
      <c r="V43" s="74">
        <v>0</v>
      </c>
      <c r="W43" s="74">
        <v>0</v>
      </c>
      <c r="X43" s="74">
        <v>0</v>
      </c>
      <c r="Y43" s="74">
        <v>0</v>
      </c>
      <c r="Z43" s="74">
        <v>21.05913</v>
      </c>
      <c r="AA43" s="74">
        <v>0</v>
      </c>
      <c r="AB43" s="74">
        <v>3.2387999999999999</v>
      </c>
      <c r="AC43" s="74">
        <v>10.55517</v>
      </c>
      <c r="AD43" s="74">
        <v>7.3189099999999998</v>
      </c>
      <c r="AE43" s="74">
        <v>0.18360000000000001</v>
      </c>
      <c r="AF43" s="74">
        <v>0</v>
      </c>
      <c r="AG43" s="74">
        <v>2.4899999999999999E-2</v>
      </c>
      <c r="AH43" s="74">
        <v>8.9093999999999998</v>
      </c>
      <c r="AI43" s="74">
        <v>8.81175</v>
      </c>
      <c r="AJ43" s="74">
        <v>512.58699000000001</v>
      </c>
      <c r="AK43" s="74">
        <v>512.58699000000001</v>
      </c>
      <c r="AL43" s="74">
        <v>512.58699000000001</v>
      </c>
      <c r="AM43" s="74">
        <v>474.14296999999999</v>
      </c>
      <c r="AN43" s="74">
        <v>467.73563000000001</v>
      </c>
      <c r="AO43" s="74">
        <v>262.37961999999999</v>
      </c>
      <c r="AP43" s="74">
        <v>274.64035000000001</v>
      </c>
      <c r="AQ43" s="74">
        <v>293.94</v>
      </c>
      <c r="AR43" s="74">
        <v>0</v>
      </c>
      <c r="AS43" s="74">
        <v>0</v>
      </c>
      <c r="AT43" s="74">
        <v>0.22550000000000001</v>
      </c>
    </row>
    <row r="44" spans="1:46" ht="24" customHeight="1" x14ac:dyDescent="0.3">
      <c r="A44" s="16" t="s">
        <v>58</v>
      </c>
      <c r="B44" s="16" t="s">
        <v>885</v>
      </c>
      <c r="C44" s="74">
        <v>24</v>
      </c>
      <c r="D44" s="74">
        <v>45.03</v>
      </c>
      <c r="E44" s="74">
        <v>10.32</v>
      </c>
      <c r="F44" s="74">
        <v>20.38758</v>
      </c>
      <c r="G44" s="74">
        <v>0.09</v>
      </c>
      <c r="H44" s="74">
        <v>0</v>
      </c>
      <c r="I44" s="74">
        <v>10.220000000000001</v>
      </c>
      <c r="J44" s="74">
        <v>7.63</v>
      </c>
      <c r="K44" s="74">
        <v>8.4655100000000001</v>
      </c>
      <c r="L44" s="74">
        <v>10.74</v>
      </c>
      <c r="M44" s="74">
        <v>10.74</v>
      </c>
      <c r="N44" s="74">
        <v>10.74</v>
      </c>
      <c r="O44" s="74">
        <v>10.74</v>
      </c>
      <c r="P44" s="74">
        <v>0.1</v>
      </c>
      <c r="Q44" s="74">
        <v>0.1</v>
      </c>
      <c r="R44" s="74">
        <v>0</v>
      </c>
      <c r="S44" s="74">
        <v>9</v>
      </c>
      <c r="T44" s="74">
        <v>10</v>
      </c>
      <c r="U44" s="74">
        <v>0.82374000000000003</v>
      </c>
      <c r="V44" s="74">
        <v>0</v>
      </c>
      <c r="W44" s="74">
        <v>0</v>
      </c>
      <c r="X44" s="74">
        <v>0</v>
      </c>
      <c r="Y44" s="74">
        <v>0</v>
      </c>
      <c r="Z44" s="74">
        <v>3.5449099999999998</v>
      </c>
      <c r="AA44" s="74">
        <v>0</v>
      </c>
      <c r="AB44" s="74">
        <v>0</v>
      </c>
      <c r="AC44" s="74">
        <v>10.12771</v>
      </c>
      <c r="AD44" s="74">
        <v>6.7991299999999999</v>
      </c>
      <c r="AE44" s="74">
        <v>0</v>
      </c>
      <c r="AF44" s="74">
        <v>0</v>
      </c>
      <c r="AG44" s="74">
        <v>0</v>
      </c>
      <c r="AH44" s="74">
        <v>9.1702600000000007</v>
      </c>
      <c r="AI44" s="74">
        <v>9.2221200000000003</v>
      </c>
      <c r="AJ44" s="74">
        <v>512.58699000000001</v>
      </c>
      <c r="AK44" s="74">
        <v>512.58699000000001</v>
      </c>
      <c r="AL44" s="74">
        <v>512.58699000000001</v>
      </c>
      <c r="AM44" s="74">
        <v>474.14296999999999</v>
      </c>
      <c r="AN44" s="74">
        <v>467.73563000000001</v>
      </c>
      <c r="AO44" s="74">
        <v>262.37961999999999</v>
      </c>
      <c r="AP44" s="74">
        <v>274.64035000000001</v>
      </c>
      <c r="AQ44" s="74">
        <v>293.94</v>
      </c>
      <c r="AR44" s="74">
        <v>0</v>
      </c>
      <c r="AS44" s="74">
        <v>0</v>
      </c>
      <c r="AT44" s="74">
        <v>0.19400000000000001</v>
      </c>
    </row>
    <row r="45" spans="1:46" ht="24" customHeight="1" x14ac:dyDescent="0.3">
      <c r="A45" s="16" t="s">
        <v>58</v>
      </c>
      <c r="B45" s="16" t="s">
        <v>886</v>
      </c>
      <c r="C45" s="74">
        <v>24</v>
      </c>
      <c r="D45" s="74">
        <v>45.03</v>
      </c>
      <c r="E45" s="74">
        <v>11.85</v>
      </c>
      <c r="F45" s="74">
        <v>20.38758</v>
      </c>
      <c r="G45" s="74">
        <v>0</v>
      </c>
      <c r="H45" s="74">
        <v>0</v>
      </c>
      <c r="I45" s="74">
        <v>9.5399999999999991</v>
      </c>
      <c r="J45" s="74">
        <v>7.61</v>
      </c>
      <c r="K45" s="74">
        <v>8.4109700000000007</v>
      </c>
      <c r="L45" s="74">
        <v>11.4</v>
      </c>
      <c r="M45" s="74">
        <v>11.4</v>
      </c>
      <c r="N45" s="74">
        <v>11.4</v>
      </c>
      <c r="O45" s="74">
        <v>11.4</v>
      </c>
      <c r="P45" s="74">
        <v>0</v>
      </c>
      <c r="Q45" s="74">
        <v>0</v>
      </c>
      <c r="R45" s="74">
        <v>0</v>
      </c>
      <c r="S45" s="74">
        <v>9</v>
      </c>
      <c r="T45" s="74">
        <v>9</v>
      </c>
      <c r="U45" s="74">
        <v>1.0291999999999999</v>
      </c>
      <c r="V45" s="74">
        <v>0</v>
      </c>
      <c r="W45" s="74">
        <v>0</v>
      </c>
      <c r="X45" s="74">
        <v>0</v>
      </c>
      <c r="Y45" s="74">
        <v>0</v>
      </c>
      <c r="Z45" s="74">
        <v>5.8799999999999998E-3</v>
      </c>
      <c r="AA45" s="74">
        <v>0</v>
      </c>
      <c r="AB45" s="74">
        <v>0</v>
      </c>
      <c r="AC45" s="74">
        <v>8.6896299999999993</v>
      </c>
      <c r="AD45" s="74">
        <v>6.5013399999999999</v>
      </c>
      <c r="AE45" s="74">
        <v>0</v>
      </c>
      <c r="AF45" s="74">
        <v>0</v>
      </c>
      <c r="AG45" s="74">
        <v>0</v>
      </c>
      <c r="AH45" s="74">
        <v>9.1383700000000001</v>
      </c>
      <c r="AI45" s="74">
        <v>9.2412200000000002</v>
      </c>
      <c r="AJ45" s="74">
        <v>512.58699000000001</v>
      </c>
      <c r="AK45" s="74">
        <v>512.58699000000001</v>
      </c>
      <c r="AL45" s="74">
        <v>512.58699000000001</v>
      </c>
      <c r="AM45" s="74">
        <v>474.14296999999999</v>
      </c>
      <c r="AN45" s="74">
        <v>467.73563000000001</v>
      </c>
      <c r="AO45" s="74">
        <v>262.37961999999999</v>
      </c>
      <c r="AP45" s="74">
        <v>274.64035000000001</v>
      </c>
      <c r="AQ45" s="74">
        <v>293.94</v>
      </c>
      <c r="AR45" s="74">
        <v>0</v>
      </c>
      <c r="AS45" s="74">
        <v>0</v>
      </c>
      <c r="AT45" s="74">
        <v>0.156</v>
      </c>
    </row>
    <row r="46" spans="1:46" ht="24" customHeight="1" x14ac:dyDescent="0.3">
      <c r="A46" s="16" t="s">
        <v>58</v>
      </c>
      <c r="B46" s="16" t="s">
        <v>887</v>
      </c>
      <c r="C46" s="74">
        <v>24</v>
      </c>
      <c r="D46" s="74">
        <v>45.04</v>
      </c>
      <c r="E46" s="74">
        <v>12.97</v>
      </c>
      <c r="F46" s="74">
        <v>20.38758</v>
      </c>
      <c r="G46" s="74">
        <v>0</v>
      </c>
      <c r="H46" s="74">
        <v>0</v>
      </c>
      <c r="I46" s="74">
        <v>10.220000000000001</v>
      </c>
      <c r="J46" s="74">
        <v>7.65</v>
      </c>
      <c r="K46" s="74">
        <v>8.3226800000000001</v>
      </c>
      <c r="L46" s="74">
        <v>11.79</v>
      </c>
      <c r="M46" s="74">
        <v>11.79</v>
      </c>
      <c r="N46" s="74">
        <v>11.79</v>
      </c>
      <c r="O46" s="74">
        <v>11.79</v>
      </c>
      <c r="P46" s="74">
        <v>0</v>
      </c>
      <c r="Q46" s="74">
        <v>0</v>
      </c>
      <c r="R46" s="74">
        <v>0</v>
      </c>
      <c r="S46" s="74">
        <v>10</v>
      </c>
      <c r="T46" s="74">
        <v>10</v>
      </c>
      <c r="U46" s="74">
        <v>0</v>
      </c>
      <c r="V46" s="74">
        <v>0</v>
      </c>
      <c r="W46" s="74">
        <v>0</v>
      </c>
      <c r="X46" s="74">
        <v>0</v>
      </c>
      <c r="Y46" s="74">
        <v>0</v>
      </c>
      <c r="Z46" s="74">
        <v>5.2069999999999998E-2</v>
      </c>
      <c r="AA46" s="74">
        <v>0</v>
      </c>
      <c r="AB46" s="74">
        <v>0</v>
      </c>
      <c r="AC46" s="74">
        <v>10.07957</v>
      </c>
      <c r="AD46" s="74">
        <v>6.5775699999999997</v>
      </c>
      <c r="AE46" s="74">
        <v>0</v>
      </c>
      <c r="AF46" s="74">
        <v>0</v>
      </c>
      <c r="AG46" s="74">
        <v>0</v>
      </c>
      <c r="AH46" s="74">
        <v>9.3076699999999999</v>
      </c>
      <c r="AI46" s="74">
        <v>9.7594600000000007</v>
      </c>
      <c r="AJ46" s="74">
        <v>512.58699000000001</v>
      </c>
      <c r="AK46" s="74">
        <v>512.58699000000001</v>
      </c>
      <c r="AL46" s="74">
        <v>512.58699000000001</v>
      </c>
      <c r="AM46" s="74">
        <v>474.14296999999999</v>
      </c>
      <c r="AN46" s="74">
        <v>467.73563000000001</v>
      </c>
      <c r="AO46" s="74">
        <v>262.37961999999999</v>
      </c>
      <c r="AP46" s="74">
        <v>274.64035000000001</v>
      </c>
      <c r="AQ46" s="74">
        <v>293.94</v>
      </c>
      <c r="AR46" s="74">
        <v>0</v>
      </c>
      <c r="AS46" s="74">
        <v>0</v>
      </c>
      <c r="AT46" s="74">
        <v>0.11799999999999999</v>
      </c>
    </row>
    <row r="47" spans="1:46" ht="24" customHeight="1" x14ac:dyDescent="0.3">
      <c r="A47" s="18" t="s">
        <v>58</v>
      </c>
      <c r="B47" s="18" t="s">
        <v>888</v>
      </c>
      <c r="C47" s="75">
        <v>24</v>
      </c>
      <c r="D47" s="75">
        <v>45</v>
      </c>
      <c r="E47" s="75">
        <v>11.81</v>
      </c>
      <c r="F47" s="75">
        <v>20.38758</v>
      </c>
      <c r="G47" s="75"/>
      <c r="H47" s="75"/>
      <c r="I47" s="75">
        <v>10.62</v>
      </c>
      <c r="J47" s="75">
        <v>8.84</v>
      </c>
      <c r="K47" s="75">
        <v>8.55396</v>
      </c>
      <c r="L47" s="75">
        <v>12.68</v>
      </c>
      <c r="M47" s="75">
        <v>12.68</v>
      </c>
      <c r="N47" s="75">
        <v>12.68</v>
      </c>
      <c r="O47" s="75">
        <v>12.68</v>
      </c>
      <c r="P47" s="75"/>
      <c r="Q47" s="75"/>
      <c r="R47" s="75"/>
      <c r="S47" s="75">
        <v>10</v>
      </c>
      <c r="T47" s="75">
        <v>10</v>
      </c>
      <c r="U47" s="75"/>
      <c r="V47" s="75"/>
      <c r="W47" s="75"/>
      <c r="X47" s="75"/>
      <c r="Y47" s="75"/>
      <c r="Z47" s="75"/>
      <c r="AA47" s="75"/>
      <c r="AB47" s="75"/>
      <c r="AC47" s="75">
        <v>8.8151100000000007</v>
      </c>
      <c r="AD47" s="75">
        <v>8.7227800000000002</v>
      </c>
      <c r="AE47" s="75"/>
      <c r="AF47" s="75"/>
      <c r="AG47" s="75"/>
      <c r="AH47" s="75">
        <v>9.3278999999999996</v>
      </c>
      <c r="AI47" s="75">
        <v>9.7036899999999999</v>
      </c>
      <c r="AJ47" s="75">
        <v>512.58699000000001</v>
      </c>
      <c r="AK47" s="75">
        <v>512.58699000000001</v>
      </c>
      <c r="AL47" s="75">
        <v>512.58699000000001</v>
      </c>
      <c r="AM47" s="75">
        <v>474.14296999999999</v>
      </c>
      <c r="AN47" s="75">
        <v>467.73563000000001</v>
      </c>
      <c r="AO47" s="75">
        <v>262.37961999999999</v>
      </c>
      <c r="AP47" s="75">
        <v>274.64035000000001</v>
      </c>
      <c r="AQ47" s="75">
        <v>293.94</v>
      </c>
      <c r="AR47" s="75">
        <v>0</v>
      </c>
      <c r="AS47" s="75"/>
      <c r="AT47" s="75"/>
    </row>
    <row r="48" spans="1:46" ht="24" customHeight="1" x14ac:dyDescent="0.3">
      <c r="A48" s="13" t="s">
        <v>58</v>
      </c>
      <c r="B48" s="13" t="s">
        <v>889</v>
      </c>
      <c r="C48" s="73">
        <v>23</v>
      </c>
      <c r="D48" s="73">
        <v>44.57</v>
      </c>
      <c r="E48" s="73">
        <v>11.68</v>
      </c>
      <c r="F48" s="73">
        <v>20.38758</v>
      </c>
      <c r="G48" s="73"/>
      <c r="H48" s="73"/>
      <c r="I48" s="73">
        <v>10.88</v>
      </c>
      <c r="J48" s="73">
        <v>8.81</v>
      </c>
      <c r="K48" s="73">
        <v>9.4095800000000001</v>
      </c>
      <c r="L48" s="73">
        <v>11.72</v>
      </c>
      <c r="M48" s="73">
        <v>11.72</v>
      </c>
      <c r="N48" s="73">
        <v>11.72</v>
      </c>
      <c r="O48" s="73">
        <v>11.72</v>
      </c>
      <c r="P48" s="73"/>
      <c r="Q48" s="73"/>
      <c r="R48" s="73"/>
      <c r="S48" s="73">
        <v>10</v>
      </c>
      <c r="T48" s="73">
        <v>10</v>
      </c>
      <c r="U48" s="73"/>
      <c r="V48" s="73"/>
      <c r="W48" s="73"/>
      <c r="X48" s="73"/>
      <c r="Y48" s="73"/>
      <c r="Z48" s="73"/>
      <c r="AA48" s="73"/>
      <c r="AB48" s="73"/>
      <c r="AC48" s="73">
        <v>8.99986</v>
      </c>
      <c r="AD48" s="73">
        <v>10.61464</v>
      </c>
      <c r="AE48" s="73"/>
      <c r="AF48" s="73"/>
      <c r="AG48" s="73"/>
      <c r="AH48" s="73">
        <v>9.6524699999999992</v>
      </c>
      <c r="AI48" s="73">
        <v>10.077199999999999</v>
      </c>
      <c r="AJ48" s="73">
        <v>512.58699000000001</v>
      </c>
      <c r="AK48" s="73">
        <v>512.58699000000001</v>
      </c>
      <c r="AL48" s="73">
        <v>512.58699000000001</v>
      </c>
      <c r="AM48" s="73">
        <v>474.14296999999999</v>
      </c>
      <c r="AN48" s="73">
        <v>467.73563000000001</v>
      </c>
      <c r="AO48" s="73">
        <v>262.37961999999999</v>
      </c>
      <c r="AP48" s="73">
        <v>274.64035000000001</v>
      </c>
      <c r="AQ48" s="73">
        <v>293.94</v>
      </c>
      <c r="AR48" s="73">
        <v>0</v>
      </c>
      <c r="AS48" s="73"/>
      <c r="AT48" s="73"/>
    </row>
    <row r="49" spans="1:46" ht="24" customHeight="1" x14ac:dyDescent="0.3">
      <c r="A49" s="16" t="s">
        <v>58</v>
      </c>
      <c r="B49" s="16" t="s">
        <v>890</v>
      </c>
      <c r="C49" s="74">
        <v>23</v>
      </c>
      <c r="D49" s="74">
        <v>40.72</v>
      </c>
      <c r="E49" s="74">
        <v>11.36</v>
      </c>
      <c r="F49" s="74">
        <v>20.38758</v>
      </c>
      <c r="G49" s="74"/>
      <c r="H49" s="74"/>
      <c r="I49" s="74">
        <v>11.18</v>
      </c>
      <c r="J49" s="74">
        <v>8.99</v>
      </c>
      <c r="K49" s="74">
        <v>9.7105700000000006</v>
      </c>
      <c r="L49" s="74">
        <v>11.81</v>
      </c>
      <c r="M49" s="74">
        <v>11.81</v>
      </c>
      <c r="N49" s="74">
        <v>11.81</v>
      </c>
      <c r="O49" s="74">
        <v>11.81</v>
      </c>
      <c r="P49" s="74"/>
      <c r="Q49" s="74"/>
      <c r="R49" s="74"/>
      <c r="S49" s="74">
        <v>11</v>
      </c>
      <c r="T49" s="74">
        <v>9</v>
      </c>
      <c r="U49" s="74"/>
      <c r="V49" s="74"/>
      <c r="W49" s="74"/>
      <c r="X49" s="74"/>
      <c r="Y49" s="74"/>
      <c r="Z49" s="74"/>
      <c r="AA49" s="74"/>
      <c r="AB49" s="74"/>
      <c r="AC49" s="74">
        <v>10.73231</v>
      </c>
      <c r="AD49" s="74">
        <v>10.568680000000001</v>
      </c>
      <c r="AE49" s="74"/>
      <c r="AF49" s="74"/>
      <c r="AG49" s="74"/>
      <c r="AH49" s="74">
        <v>10.248950000000001</v>
      </c>
      <c r="AI49" s="74">
        <v>10.49601</v>
      </c>
      <c r="AJ49" s="74">
        <v>512.58699000000001</v>
      </c>
      <c r="AK49" s="74">
        <v>512.58699000000001</v>
      </c>
      <c r="AL49" s="74">
        <v>512.58699000000001</v>
      </c>
      <c r="AM49" s="74">
        <v>474.14296999999999</v>
      </c>
      <c r="AN49" s="74">
        <v>467.73563000000001</v>
      </c>
      <c r="AO49" s="74">
        <v>262.37961999999999</v>
      </c>
      <c r="AP49" s="74">
        <v>274.64035000000001</v>
      </c>
      <c r="AQ49" s="74">
        <v>293.94</v>
      </c>
      <c r="AR49" s="74">
        <v>0</v>
      </c>
      <c r="AS49" s="74"/>
      <c r="AT49" s="74"/>
    </row>
    <row r="50" spans="1:46" ht="24" customHeight="1" x14ac:dyDescent="0.3">
      <c r="A50" s="16" t="s">
        <v>58</v>
      </c>
      <c r="B50" s="16" t="s">
        <v>891</v>
      </c>
      <c r="C50" s="74">
        <v>23</v>
      </c>
      <c r="D50" s="74">
        <v>40.72</v>
      </c>
      <c r="E50" s="74">
        <v>10.57</v>
      </c>
      <c r="F50" s="74">
        <v>20.38758</v>
      </c>
      <c r="G50" s="74"/>
      <c r="H50" s="74"/>
      <c r="I50" s="74">
        <v>10.49</v>
      </c>
      <c r="J50" s="74">
        <v>9.57</v>
      </c>
      <c r="K50" s="74">
        <v>10.974550000000001</v>
      </c>
      <c r="L50" s="74">
        <v>11.57</v>
      </c>
      <c r="M50" s="74">
        <v>11.57</v>
      </c>
      <c r="N50" s="74">
        <v>11.57</v>
      </c>
      <c r="O50" s="74">
        <v>11.57</v>
      </c>
      <c r="P50" s="74"/>
      <c r="Q50" s="74"/>
      <c r="R50" s="74"/>
      <c r="S50" s="74">
        <v>10</v>
      </c>
      <c r="T50" s="74">
        <v>10</v>
      </c>
      <c r="U50" s="74"/>
      <c r="V50" s="74"/>
      <c r="W50" s="74"/>
      <c r="X50" s="74"/>
      <c r="Y50" s="74"/>
      <c r="Z50" s="74"/>
      <c r="AA50" s="74"/>
      <c r="AB50" s="74"/>
      <c r="AC50" s="74">
        <v>9.9759700000000002</v>
      </c>
      <c r="AD50" s="74">
        <v>10.55071</v>
      </c>
      <c r="AE50" s="74"/>
      <c r="AF50" s="74"/>
      <c r="AG50" s="74"/>
      <c r="AH50" s="74">
        <v>11.41419</v>
      </c>
      <c r="AI50" s="74">
        <v>11.87072</v>
      </c>
      <c r="AJ50" s="74">
        <v>512.58699000000001</v>
      </c>
      <c r="AK50" s="74">
        <v>512.58699000000001</v>
      </c>
      <c r="AL50" s="74">
        <v>512.58699000000001</v>
      </c>
      <c r="AM50" s="74">
        <v>474.14296999999999</v>
      </c>
      <c r="AN50" s="74">
        <v>467.73563000000001</v>
      </c>
      <c r="AO50" s="74">
        <v>262.37961999999999</v>
      </c>
      <c r="AP50" s="74">
        <v>274.64035000000001</v>
      </c>
      <c r="AQ50" s="74">
        <v>293.94</v>
      </c>
      <c r="AR50" s="74">
        <v>0</v>
      </c>
      <c r="AS50" s="74"/>
      <c r="AT50" s="74"/>
    </row>
    <row r="51" spans="1:46" ht="24" customHeight="1" x14ac:dyDescent="0.3">
      <c r="A51" s="16" t="s">
        <v>58</v>
      </c>
      <c r="B51" s="16" t="s">
        <v>892</v>
      </c>
      <c r="C51" s="74">
        <v>23</v>
      </c>
      <c r="D51" s="74">
        <v>44.89</v>
      </c>
      <c r="E51" s="74">
        <v>11.17</v>
      </c>
      <c r="F51" s="74">
        <v>20.38758</v>
      </c>
      <c r="G51" s="74"/>
      <c r="H51" s="74"/>
      <c r="I51" s="74">
        <v>10.5</v>
      </c>
      <c r="J51" s="74">
        <v>9.75</v>
      </c>
      <c r="K51" s="74">
        <v>10.86159</v>
      </c>
      <c r="L51" s="74">
        <v>11.81</v>
      </c>
      <c r="M51" s="74">
        <v>11.81</v>
      </c>
      <c r="N51" s="74">
        <v>11.81</v>
      </c>
      <c r="O51" s="74">
        <v>11.81</v>
      </c>
      <c r="P51" s="74"/>
      <c r="Q51" s="74"/>
      <c r="R51" s="74"/>
      <c r="S51" s="74">
        <v>10</v>
      </c>
      <c r="T51" s="74">
        <v>9</v>
      </c>
      <c r="U51" s="74"/>
      <c r="V51" s="74"/>
      <c r="W51" s="74"/>
      <c r="X51" s="74"/>
      <c r="Y51" s="74"/>
      <c r="Z51" s="74"/>
      <c r="AA51" s="74"/>
      <c r="AB51" s="74"/>
      <c r="AC51" s="74">
        <v>10.00592</v>
      </c>
      <c r="AD51" s="74">
        <v>10.57948</v>
      </c>
      <c r="AE51" s="74"/>
      <c r="AF51" s="74"/>
      <c r="AG51" s="74"/>
      <c r="AH51" s="74">
        <v>11.290660000000001</v>
      </c>
      <c r="AI51" s="74">
        <v>11.843159999999999</v>
      </c>
      <c r="AJ51" s="74">
        <v>512.58699000000001</v>
      </c>
      <c r="AK51" s="74">
        <v>512.58699000000001</v>
      </c>
      <c r="AL51" s="74">
        <v>512.58699000000001</v>
      </c>
      <c r="AM51" s="74">
        <v>474.14296999999999</v>
      </c>
      <c r="AN51" s="74">
        <v>467.73563000000001</v>
      </c>
      <c r="AO51" s="74">
        <v>262.37961999999999</v>
      </c>
      <c r="AP51" s="74">
        <v>274.64035000000001</v>
      </c>
      <c r="AQ51" s="74">
        <v>293.94</v>
      </c>
      <c r="AR51" s="74">
        <v>0</v>
      </c>
      <c r="AS51" s="74"/>
      <c r="AT51" s="74"/>
    </row>
    <row r="52" spans="1:46" ht="24" customHeight="1" x14ac:dyDescent="0.3">
      <c r="A52" s="16" t="s">
        <v>58</v>
      </c>
      <c r="B52" s="16" t="s">
        <v>893</v>
      </c>
      <c r="C52" s="74">
        <v>23</v>
      </c>
      <c r="D52" s="74">
        <v>45</v>
      </c>
      <c r="E52" s="74">
        <v>12.81</v>
      </c>
      <c r="F52" s="74">
        <v>20.38758</v>
      </c>
      <c r="G52" s="74"/>
      <c r="H52" s="74"/>
      <c r="I52" s="74">
        <v>8.99</v>
      </c>
      <c r="J52" s="74">
        <v>8.8000000000000007</v>
      </c>
      <c r="K52" s="74">
        <v>11.26465</v>
      </c>
      <c r="L52" s="74">
        <v>12.22</v>
      </c>
      <c r="M52" s="74">
        <v>12.22</v>
      </c>
      <c r="N52" s="74">
        <v>12.22</v>
      </c>
      <c r="O52" s="74">
        <v>12.22</v>
      </c>
      <c r="P52" s="74"/>
      <c r="Q52" s="74"/>
      <c r="R52" s="74"/>
      <c r="S52" s="74">
        <v>10</v>
      </c>
      <c r="T52" s="74">
        <v>9</v>
      </c>
      <c r="U52" s="74"/>
      <c r="V52" s="74"/>
      <c r="W52" s="74"/>
      <c r="X52" s="74"/>
      <c r="Y52" s="74"/>
      <c r="Z52" s="74"/>
      <c r="AA52" s="74"/>
      <c r="AB52" s="74"/>
      <c r="AC52" s="74">
        <v>11.32785</v>
      </c>
      <c r="AD52" s="74">
        <v>10.56255</v>
      </c>
      <c r="AE52" s="74"/>
      <c r="AF52" s="74"/>
      <c r="AG52" s="74"/>
      <c r="AH52" s="74">
        <v>11.673019999999999</v>
      </c>
      <c r="AI52" s="74">
        <v>12.09469</v>
      </c>
      <c r="AJ52" s="74">
        <v>512.58699000000001</v>
      </c>
      <c r="AK52" s="74">
        <v>512.58699000000001</v>
      </c>
      <c r="AL52" s="74">
        <v>512.58699000000001</v>
      </c>
      <c r="AM52" s="74">
        <v>432.49527999999998</v>
      </c>
      <c r="AN52" s="74">
        <v>448.51362</v>
      </c>
      <c r="AO52" s="74">
        <v>262.37961999999999</v>
      </c>
      <c r="AP52" s="74">
        <v>274.64035000000001</v>
      </c>
      <c r="AQ52" s="74">
        <v>293.94</v>
      </c>
      <c r="AR52" s="74">
        <v>0</v>
      </c>
      <c r="AS52" s="74"/>
      <c r="AT52" s="74"/>
    </row>
    <row r="53" spans="1:46" ht="24" customHeight="1" x14ac:dyDescent="0.3">
      <c r="A53" s="16" t="s">
        <v>58</v>
      </c>
      <c r="B53" s="16" t="s">
        <v>894</v>
      </c>
      <c r="C53" s="74">
        <v>23</v>
      </c>
      <c r="D53" s="74">
        <v>45</v>
      </c>
      <c r="E53" s="74">
        <v>11.1</v>
      </c>
      <c r="F53" s="74">
        <v>20.38758</v>
      </c>
      <c r="G53" s="74"/>
      <c r="H53" s="74"/>
      <c r="I53" s="74">
        <v>9.26</v>
      </c>
      <c r="J53" s="74">
        <v>8.4700000000000006</v>
      </c>
      <c r="K53" s="74">
        <v>11.47819</v>
      </c>
      <c r="L53" s="74">
        <v>12.62</v>
      </c>
      <c r="M53" s="74">
        <v>12.62</v>
      </c>
      <c r="N53" s="74">
        <v>12.62</v>
      </c>
      <c r="O53" s="74">
        <v>12.62</v>
      </c>
      <c r="P53" s="74"/>
      <c r="Q53" s="74"/>
      <c r="R53" s="74"/>
      <c r="S53" s="74">
        <v>10</v>
      </c>
      <c r="T53" s="74">
        <v>10</v>
      </c>
      <c r="U53" s="74"/>
      <c r="V53" s="74"/>
      <c r="W53" s="74"/>
      <c r="X53" s="74"/>
      <c r="Y53" s="74"/>
      <c r="Z53" s="74"/>
      <c r="AA53" s="74"/>
      <c r="AB53" s="74"/>
      <c r="AC53" s="74">
        <v>9.9680599999999995</v>
      </c>
      <c r="AD53" s="74">
        <v>10.18032</v>
      </c>
      <c r="AE53" s="74"/>
      <c r="AF53" s="74"/>
      <c r="AG53" s="74"/>
      <c r="AH53" s="74">
        <v>11.76308</v>
      </c>
      <c r="AI53" s="74">
        <v>12.1068</v>
      </c>
      <c r="AJ53" s="74">
        <v>496.56864999999999</v>
      </c>
      <c r="AK53" s="74">
        <v>496.56864999999999</v>
      </c>
      <c r="AL53" s="74">
        <v>496.56864999999999</v>
      </c>
      <c r="AM53" s="74">
        <v>416.47692999999998</v>
      </c>
      <c r="AN53" s="74">
        <v>416.47692999999998</v>
      </c>
      <c r="AO53" s="74">
        <v>262.37961999999999</v>
      </c>
      <c r="AP53" s="74">
        <v>274.64035000000001</v>
      </c>
      <c r="AQ53" s="74">
        <v>293.94</v>
      </c>
      <c r="AR53" s="74">
        <v>0</v>
      </c>
      <c r="AS53" s="74"/>
      <c r="AT53" s="74"/>
    </row>
    <row r="54" spans="1:46" ht="24" customHeight="1" x14ac:dyDescent="0.3">
      <c r="A54" s="16" t="s">
        <v>58</v>
      </c>
      <c r="B54" s="16" t="s">
        <v>895</v>
      </c>
      <c r="C54" s="74">
        <v>24</v>
      </c>
      <c r="D54" s="74">
        <v>45.02</v>
      </c>
      <c r="E54" s="74">
        <v>12.15</v>
      </c>
      <c r="F54" s="74">
        <v>20.38758</v>
      </c>
      <c r="G54" s="74"/>
      <c r="H54" s="74"/>
      <c r="I54" s="74">
        <v>7.67</v>
      </c>
      <c r="J54" s="74">
        <v>8.58</v>
      </c>
      <c r="K54" s="74">
        <v>12.157389999999999</v>
      </c>
      <c r="L54" s="74">
        <v>13.35</v>
      </c>
      <c r="M54" s="74">
        <v>13.35</v>
      </c>
      <c r="N54" s="74">
        <v>13.35</v>
      </c>
      <c r="O54" s="74">
        <v>13.35</v>
      </c>
      <c r="P54" s="74"/>
      <c r="Q54" s="74"/>
      <c r="R54" s="74"/>
      <c r="S54" s="74">
        <v>10</v>
      </c>
      <c r="T54" s="74">
        <v>10</v>
      </c>
      <c r="U54" s="74"/>
      <c r="V54" s="74"/>
      <c r="W54" s="74"/>
      <c r="X54" s="74"/>
      <c r="Y54" s="74"/>
      <c r="Z54" s="74"/>
      <c r="AA54" s="74"/>
      <c r="AB54" s="74"/>
      <c r="AC54" s="74">
        <v>9.9710300000000007</v>
      </c>
      <c r="AD54" s="74">
        <v>10.039160000000001</v>
      </c>
      <c r="AE54" s="74"/>
      <c r="AF54" s="74"/>
      <c r="AG54" s="74"/>
      <c r="AH54" s="74">
        <v>12.70129</v>
      </c>
      <c r="AI54" s="74">
        <v>12.77881</v>
      </c>
      <c r="AJ54" s="74">
        <v>512.58699000000001</v>
      </c>
      <c r="AK54" s="74">
        <v>512.58699000000001</v>
      </c>
      <c r="AL54" s="74">
        <v>512.58699000000001</v>
      </c>
      <c r="AM54" s="74">
        <v>474.14296999999999</v>
      </c>
      <c r="AN54" s="74">
        <v>470.9393</v>
      </c>
      <c r="AO54" s="74">
        <v>262.37961999999999</v>
      </c>
      <c r="AP54" s="74">
        <v>274.64035000000001</v>
      </c>
      <c r="AQ54" s="74">
        <v>293.94</v>
      </c>
      <c r="AR54" s="74">
        <v>0</v>
      </c>
      <c r="AS54" s="74"/>
      <c r="AT54" s="74"/>
    </row>
    <row r="55" spans="1:46" ht="24" customHeight="1" x14ac:dyDescent="0.3">
      <c r="A55" s="18" t="s">
        <v>896</v>
      </c>
      <c r="B55" s="18" t="s">
        <v>59</v>
      </c>
      <c r="C55" s="75">
        <v>24</v>
      </c>
      <c r="D55" s="75">
        <v>45.04</v>
      </c>
      <c r="E55" s="75">
        <v>12.2</v>
      </c>
      <c r="F55" s="75">
        <v>20.38758</v>
      </c>
      <c r="G55" s="75"/>
      <c r="H55" s="75"/>
      <c r="I55" s="75">
        <v>8.06</v>
      </c>
      <c r="J55" s="75">
        <v>8.8000000000000007</v>
      </c>
      <c r="K55" s="75">
        <v>12.466609999999999</v>
      </c>
      <c r="L55" s="75">
        <v>12.84</v>
      </c>
      <c r="M55" s="75">
        <v>12.84</v>
      </c>
      <c r="N55" s="75">
        <v>12.84</v>
      </c>
      <c r="O55" s="75">
        <v>12.84</v>
      </c>
      <c r="P55" s="75"/>
      <c r="Q55" s="75"/>
      <c r="R55" s="75"/>
      <c r="S55" s="75">
        <v>9</v>
      </c>
      <c r="T55" s="75">
        <v>9</v>
      </c>
      <c r="U55" s="75"/>
      <c r="V55" s="75"/>
      <c r="W55" s="75"/>
      <c r="X55" s="75"/>
      <c r="Y55" s="75"/>
      <c r="Z55" s="75"/>
      <c r="AA55" s="75"/>
      <c r="AB55" s="75"/>
      <c r="AC55" s="75">
        <v>11.098190000000001</v>
      </c>
      <c r="AD55" s="75">
        <v>10.852499999999999</v>
      </c>
      <c r="AE55" s="75"/>
      <c r="AF55" s="75"/>
      <c r="AG55" s="75"/>
      <c r="AH55" s="75">
        <v>12.732049999999999</v>
      </c>
      <c r="AI55" s="75">
        <v>12.884829999999999</v>
      </c>
      <c r="AJ55" s="75">
        <v>512.58699000000001</v>
      </c>
      <c r="AK55" s="75">
        <v>512.58699000000001</v>
      </c>
      <c r="AL55" s="75">
        <v>512.58699000000001</v>
      </c>
      <c r="AM55" s="75">
        <v>474.14296999999999</v>
      </c>
      <c r="AN55" s="75">
        <v>470.9393</v>
      </c>
      <c r="AO55" s="75">
        <v>262.37961999999999</v>
      </c>
      <c r="AP55" s="75">
        <v>274.64035000000001</v>
      </c>
      <c r="AQ55" s="75">
        <v>293.94</v>
      </c>
      <c r="AR55" s="75">
        <v>0</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4" t="s">
        <v>0</v>
      </c>
      <c r="B3" s="205"/>
      <c r="C3" s="205"/>
      <c r="D3" s="205"/>
      <c r="E3" s="205"/>
      <c r="F3" s="205"/>
      <c r="G3" s="1"/>
      <c r="H3" s="1"/>
      <c r="I3" s="1"/>
      <c r="J3" s="1"/>
    </row>
    <row r="4" spans="1:10" ht="30" customHeight="1" x14ac:dyDescent="0.3">
      <c r="A4" s="224" t="s">
        <v>1820</v>
      </c>
      <c r="B4" s="212"/>
      <c r="C4" s="212"/>
      <c r="D4" s="212"/>
      <c r="E4" s="212"/>
      <c r="F4" s="212"/>
      <c r="G4" s="212"/>
      <c r="H4" s="212"/>
      <c r="I4" s="212"/>
      <c r="J4" s="212"/>
    </row>
    <row r="5" spans="1:10" ht="22.05" hidden="1" customHeight="1" x14ac:dyDescent="0.3">
      <c r="A5" s="212" t="s">
        <v>54</v>
      </c>
      <c r="B5" s="212" t="s">
        <v>627</v>
      </c>
      <c r="C5" s="9">
        <v>42879</v>
      </c>
      <c r="D5" s="9">
        <v>42880</v>
      </c>
      <c r="E5" s="9">
        <v>46665</v>
      </c>
      <c r="F5" s="9">
        <v>70163</v>
      </c>
      <c r="G5" s="9">
        <v>47090</v>
      </c>
      <c r="H5" s="9">
        <v>75130</v>
      </c>
      <c r="I5" s="9">
        <v>62201</v>
      </c>
      <c r="J5" s="212" t="s">
        <v>1821</v>
      </c>
    </row>
    <row r="6" spans="1:10" ht="40.049999999999997" customHeight="1" x14ac:dyDescent="0.3">
      <c r="A6" s="212"/>
      <c r="B6" s="212"/>
      <c r="C6" s="241" t="s">
        <v>676</v>
      </c>
      <c r="D6" s="241" t="s">
        <v>677</v>
      </c>
      <c r="E6" s="241" t="s">
        <v>678</v>
      </c>
      <c r="F6" s="241" t="s">
        <v>172</v>
      </c>
      <c r="G6" s="241" t="s">
        <v>674</v>
      </c>
      <c r="H6" s="241" t="s">
        <v>679</v>
      </c>
      <c r="I6" s="241" t="s">
        <v>675</v>
      </c>
      <c r="J6" s="212"/>
    </row>
    <row r="7" spans="1:10" ht="57" customHeight="1" x14ac:dyDescent="0.3">
      <c r="A7" s="212"/>
      <c r="B7" s="212"/>
      <c r="C7" s="9" t="s">
        <v>1822</v>
      </c>
      <c r="D7" s="9" t="s">
        <v>1823</v>
      </c>
      <c r="E7" s="9" t="s">
        <v>1824</v>
      </c>
      <c r="F7" s="9" t="s">
        <v>1825</v>
      </c>
      <c r="G7" s="9" t="s">
        <v>1826</v>
      </c>
      <c r="H7" s="9" t="s">
        <v>1827</v>
      </c>
      <c r="I7" s="9" t="s">
        <v>1828</v>
      </c>
      <c r="J7" s="212" t="s">
        <v>840</v>
      </c>
    </row>
    <row r="8" spans="1:10" ht="24" customHeight="1" x14ac:dyDescent="0.3">
      <c r="A8" s="13" t="s">
        <v>58</v>
      </c>
      <c r="B8" s="13" t="s">
        <v>849</v>
      </c>
      <c r="C8" s="73">
        <v>29</v>
      </c>
      <c r="D8" s="73">
        <v>12.88</v>
      </c>
      <c r="E8" s="73">
        <v>57.12</v>
      </c>
      <c r="F8" s="73">
        <v>0</v>
      </c>
      <c r="G8" s="73">
        <v>63.786529999999999</v>
      </c>
      <c r="H8" s="73">
        <v>238.99</v>
      </c>
      <c r="I8" s="73">
        <v>157.63999999999999</v>
      </c>
      <c r="J8" s="73">
        <v>559.41652999999997</v>
      </c>
    </row>
    <row r="9" spans="1:10" ht="24" customHeight="1" x14ac:dyDescent="0.3">
      <c r="A9" s="16" t="s">
        <v>58</v>
      </c>
      <c r="B9" s="16" t="s">
        <v>850</v>
      </c>
      <c r="C9" s="74">
        <v>29</v>
      </c>
      <c r="D9" s="74">
        <v>12.77</v>
      </c>
      <c r="E9" s="74">
        <v>59.56</v>
      </c>
      <c r="F9" s="74">
        <v>0</v>
      </c>
      <c r="G9" s="74">
        <v>63.786529999999999</v>
      </c>
      <c r="H9" s="74">
        <v>226.54</v>
      </c>
      <c r="I9" s="74">
        <v>171.25</v>
      </c>
      <c r="J9" s="74">
        <v>562.90652999999998</v>
      </c>
    </row>
    <row r="10" spans="1:10" ht="24" customHeight="1" x14ac:dyDescent="0.3">
      <c r="A10" s="16" t="s">
        <v>58</v>
      </c>
      <c r="B10" s="16" t="s">
        <v>851</v>
      </c>
      <c r="C10" s="74">
        <v>30</v>
      </c>
      <c r="D10" s="74">
        <v>12.77</v>
      </c>
      <c r="E10" s="74">
        <v>56.94</v>
      </c>
      <c r="F10" s="74">
        <v>0</v>
      </c>
      <c r="G10" s="74">
        <v>63.786529999999999</v>
      </c>
      <c r="H10" s="74">
        <v>233.74</v>
      </c>
      <c r="I10" s="74">
        <v>166.29</v>
      </c>
      <c r="J10" s="74">
        <v>563.52652999999998</v>
      </c>
    </row>
    <row r="11" spans="1:10" ht="24" customHeight="1" x14ac:dyDescent="0.3">
      <c r="A11" s="16" t="s">
        <v>58</v>
      </c>
      <c r="B11" s="16" t="s">
        <v>852</v>
      </c>
      <c r="C11" s="74">
        <v>30</v>
      </c>
      <c r="D11" s="74">
        <v>12.65</v>
      </c>
      <c r="E11" s="74">
        <v>59.13</v>
      </c>
      <c r="F11" s="74">
        <v>0</v>
      </c>
      <c r="G11" s="74">
        <v>63.786529999999999</v>
      </c>
      <c r="H11" s="74">
        <v>221.08</v>
      </c>
      <c r="I11" s="74">
        <v>166.26</v>
      </c>
      <c r="J11" s="74">
        <v>552.90652999999998</v>
      </c>
    </row>
    <row r="12" spans="1:10" ht="24" customHeight="1" x14ac:dyDescent="0.3">
      <c r="A12" s="16" t="s">
        <v>58</v>
      </c>
      <c r="B12" s="16" t="s">
        <v>853</v>
      </c>
      <c r="C12" s="74">
        <v>31</v>
      </c>
      <c r="D12" s="74">
        <v>12.64</v>
      </c>
      <c r="E12" s="74">
        <v>57.3</v>
      </c>
      <c r="F12" s="74">
        <v>57.07</v>
      </c>
      <c r="G12" s="74">
        <v>63.786529999999999</v>
      </c>
      <c r="H12" s="74">
        <v>209.82</v>
      </c>
      <c r="I12" s="74">
        <v>160.5</v>
      </c>
      <c r="J12" s="74">
        <v>592.11653000000001</v>
      </c>
    </row>
    <row r="13" spans="1:10" ht="24" customHeight="1" x14ac:dyDescent="0.3">
      <c r="A13" s="16" t="s">
        <v>58</v>
      </c>
      <c r="B13" s="16" t="s">
        <v>854</v>
      </c>
      <c r="C13" s="74">
        <v>31</v>
      </c>
      <c r="D13" s="74">
        <v>8.86</v>
      </c>
      <c r="E13" s="74">
        <v>63.01</v>
      </c>
      <c r="F13" s="74">
        <v>224.42</v>
      </c>
      <c r="G13" s="74">
        <v>63.786529999999999</v>
      </c>
      <c r="H13" s="74">
        <v>245.96</v>
      </c>
      <c r="I13" s="74">
        <v>171.85</v>
      </c>
      <c r="J13" s="74">
        <v>808.88652999999999</v>
      </c>
    </row>
    <row r="14" spans="1:10" ht="24" customHeight="1" x14ac:dyDescent="0.3">
      <c r="A14" s="16" t="s">
        <v>58</v>
      </c>
      <c r="B14" s="16" t="s">
        <v>855</v>
      </c>
      <c r="C14" s="74">
        <v>30</v>
      </c>
      <c r="D14" s="74">
        <v>8.8699999999999992</v>
      </c>
      <c r="E14" s="74">
        <v>57.63</v>
      </c>
      <c r="F14" s="74">
        <v>121.02</v>
      </c>
      <c r="G14" s="74">
        <v>63.786529999999999</v>
      </c>
      <c r="H14" s="74">
        <v>201.24</v>
      </c>
      <c r="I14" s="74">
        <v>166.23</v>
      </c>
      <c r="J14" s="74">
        <v>648.77652999999998</v>
      </c>
    </row>
    <row r="15" spans="1:10" ht="24" customHeight="1" x14ac:dyDescent="0.3">
      <c r="A15" s="18" t="s">
        <v>58</v>
      </c>
      <c r="B15" s="18" t="s">
        <v>856</v>
      </c>
      <c r="C15" s="75">
        <v>30</v>
      </c>
      <c r="D15" s="75">
        <v>8.69</v>
      </c>
      <c r="E15" s="75">
        <v>55.41</v>
      </c>
      <c r="F15" s="75">
        <v>121.54</v>
      </c>
      <c r="G15" s="75">
        <v>63.786529999999999</v>
      </c>
      <c r="H15" s="75">
        <v>214.76</v>
      </c>
      <c r="I15" s="75">
        <v>169.11</v>
      </c>
      <c r="J15" s="75">
        <v>663.29652999999996</v>
      </c>
    </row>
    <row r="16" spans="1:10" ht="24" customHeight="1" x14ac:dyDescent="0.3">
      <c r="A16" s="13" t="s">
        <v>58</v>
      </c>
      <c r="B16" s="13" t="s">
        <v>857</v>
      </c>
      <c r="C16" s="73">
        <v>31</v>
      </c>
      <c r="D16" s="73">
        <v>8.6999999999999993</v>
      </c>
      <c r="E16" s="73">
        <v>58.01</v>
      </c>
      <c r="F16" s="73">
        <v>153.83000000000001</v>
      </c>
      <c r="G16" s="73">
        <v>63.786529999999999</v>
      </c>
      <c r="H16" s="73">
        <v>229.28</v>
      </c>
      <c r="I16" s="73">
        <v>174.77</v>
      </c>
      <c r="J16" s="73">
        <v>719.37653</v>
      </c>
    </row>
    <row r="17" spans="1:10" ht="24" customHeight="1" x14ac:dyDescent="0.3">
      <c r="A17" s="16" t="s">
        <v>58</v>
      </c>
      <c r="B17" s="16" t="s">
        <v>858</v>
      </c>
      <c r="C17" s="74">
        <v>31</v>
      </c>
      <c r="D17" s="74">
        <v>13.52</v>
      </c>
      <c r="E17" s="74">
        <v>58.93</v>
      </c>
      <c r="F17" s="74">
        <v>0</v>
      </c>
      <c r="G17" s="74">
        <v>63.786529999999999</v>
      </c>
      <c r="H17" s="74">
        <v>214.92</v>
      </c>
      <c r="I17" s="74">
        <v>167.62</v>
      </c>
      <c r="J17" s="74">
        <v>549.77652999999998</v>
      </c>
    </row>
    <row r="18" spans="1:10" ht="24" customHeight="1" x14ac:dyDescent="0.3">
      <c r="A18" s="16" t="s">
        <v>58</v>
      </c>
      <c r="B18" s="16" t="s">
        <v>859</v>
      </c>
      <c r="C18" s="74">
        <v>29</v>
      </c>
      <c r="D18" s="74">
        <v>13.71</v>
      </c>
      <c r="E18" s="74">
        <v>62.4</v>
      </c>
      <c r="F18" s="74">
        <v>3.35</v>
      </c>
      <c r="G18" s="74">
        <v>63.786529999999999</v>
      </c>
      <c r="H18" s="74">
        <v>185.24</v>
      </c>
      <c r="I18" s="74">
        <v>171.91</v>
      </c>
      <c r="J18" s="74">
        <v>529.39652999999998</v>
      </c>
    </row>
    <row r="19" spans="1:10" ht="24" customHeight="1" x14ac:dyDescent="0.3">
      <c r="A19" s="16" t="s">
        <v>58</v>
      </c>
      <c r="B19" s="16" t="s">
        <v>860</v>
      </c>
      <c r="C19" s="74">
        <v>29</v>
      </c>
      <c r="D19" s="74">
        <v>13.46</v>
      </c>
      <c r="E19" s="74">
        <v>57.69</v>
      </c>
      <c r="F19" s="74">
        <v>172.82</v>
      </c>
      <c r="G19" s="74">
        <v>63.786529999999999</v>
      </c>
      <c r="H19" s="74">
        <v>207.78</v>
      </c>
      <c r="I19" s="74">
        <v>164.76</v>
      </c>
      <c r="J19" s="74">
        <v>709.29652999999996</v>
      </c>
    </row>
    <row r="20" spans="1:10" ht="24" customHeight="1" x14ac:dyDescent="0.3">
      <c r="A20" s="16" t="s">
        <v>58</v>
      </c>
      <c r="B20" s="16" t="s">
        <v>861</v>
      </c>
      <c r="C20" s="74">
        <v>26</v>
      </c>
      <c r="D20" s="74">
        <v>13.46</v>
      </c>
      <c r="E20" s="74">
        <v>61.94</v>
      </c>
      <c r="F20" s="74">
        <v>118.06</v>
      </c>
      <c r="G20" s="74">
        <v>63.786529999999999</v>
      </c>
      <c r="H20" s="74">
        <v>231.31</v>
      </c>
      <c r="I20" s="74">
        <v>164.91</v>
      </c>
      <c r="J20" s="74">
        <v>679.46653000000003</v>
      </c>
    </row>
    <row r="21" spans="1:10" ht="24" customHeight="1" x14ac:dyDescent="0.3">
      <c r="A21" s="16" t="s">
        <v>58</v>
      </c>
      <c r="B21" s="16" t="s">
        <v>862</v>
      </c>
      <c r="C21" s="74">
        <v>26</v>
      </c>
      <c r="D21" s="74">
        <v>13.01</v>
      </c>
      <c r="E21" s="74">
        <v>65.2</v>
      </c>
      <c r="F21" s="74">
        <v>118.02</v>
      </c>
      <c r="G21" s="74">
        <v>63.786529999999999</v>
      </c>
      <c r="H21" s="74">
        <v>198.85</v>
      </c>
      <c r="I21" s="74">
        <v>165</v>
      </c>
      <c r="J21" s="74">
        <v>649.86653000000001</v>
      </c>
    </row>
    <row r="22" spans="1:10" ht="24" customHeight="1" x14ac:dyDescent="0.3">
      <c r="A22" s="16" t="s">
        <v>58</v>
      </c>
      <c r="B22" s="16" t="s">
        <v>863</v>
      </c>
      <c r="C22" s="74">
        <v>26</v>
      </c>
      <c r="D22" s="74">
        <v>12.85</v>
      </c>
      <c r="E22" s="74">
        <v>60.61</v>
      </c>
      <c r="F22" s="74">
        <v>121.23</v>
      </c>
      <c r="G22" s="74">
        <v>63.786529999999999</v>
      </c>
      <c r="H22" s="74">
        <v>210.28</v>
      </c>
      <c r="I22" s="74">
        <v>171.05</v>
      </c>
      <c r="J22" s="74">
        <v>665.80652999999995</v>
      </c>
    </row>
    <row r="23" spans="1:10" ht="24" customHeight="1" x14ac:dyDescent="0.3">
      <c r="A23" s="18" t="s">
        <v>58</v>
      </c>
      <c r="B23" s="18" t="s">
        <v>864</v>
      </c>
      <c r="C23" s="75">
        <v>26</v>
      </c>
      <c r="D23" s="75">
        <v>12.66</v>
      </c>
      <c r="E23" s="75">
        <v>62.06</v>
      </c>
      <c r="F23" s="75">
        <v>120.11</v>
      </c>
      <c r="G23" s="75">
        <v>63.786529999999999</v>
      </c>
      <c r="H23" s="75">
        <v>186.7</v>
      </c>
      <c r="I23" s="75">
        <v>172.74</v>
      </c>
      <c r="J23" s="75">
        <v>644.05652999999995</v>
      </c>
    </row>
    <row r="24" spans="1:10" ht="24" customHeight="1" x14ac:dyDescent="0.3">
      <c r="A24" s="13" t="s">
        <v>58</v>
      </c>
      <c r="B24" s="13" t="s">
        <v>865</v>
      </c>
      <c r="C24" s="73">
        <v>26</v>
      </c>
      <c r="D24" s="73">
        <v>12.66</v>
      </c>
      <c r="E24" s="73">
        <v>55.95</v>
      </c>
      <c r="F24" s="73">
        <v>120.67</v>
      </c>
      <c r="G24" s="73">
        <v>66.412819999999996</v>
      </c>
      <c r="H24" s="73">
        <v>199.76</v>
      </c>
      <c r="I24" s="73">
        <v>175.82</v>
      </c>
      <c r="J24" s="73">
        <v>657.27282000000002</v>
      </c>
    </row>
    <row r="25" spans="1:10" ht="24" customHeight="1" x14ac:dyDescent="0.3">
      <c r="A25" s="16" t="s">
        <v>58</v>
      </c>
      <c r="B25" s="16" t="s">
        <v>866</v>
      </c>
      <c r="C25" s="74">
        <v>26</v>
      </c>
      <c r="D25" s="74">
        <v>12.53</v>
      </c>
      <c r="E25" s="74">
        <v>55</v>
      </c>
      <c r="F25" s="74">
        <v>122.5</v>
      </c>
      <c r="G25" s="74">
        <v>66.412819999999996</v>
      </c>
      <c r="H25" s="74">
        <v>205.52</v>
      </c>
      <c r="I25" s="74">
        <v>172.39</v>
      </c>
      <c r="J25" s="74">
        <v>660.35281999999995</v>
      </c>
    </row>
    <row r="26" spans="1:10" ht="24" customHeight="1" x14ac:dyDescent="0.3">
      <c r="A26" s="16" t="s">
        <v>58</v>
      </c>
      <c r="B26" s="16" t="s">
        <v>867</v>
      </c>
      <c r="C26" s="74">
        <v>26</v>
      </c>
      <c r="D26" s="74">
        <v>12.53</v>
      </c>
      <c r="E26" s="74">
        <v>56.43</v>
      </c>
      <c r="F26" s="74">
        <v>120.74</v>
      </c>
      <c r="G26" s="74">
        <v>66.412819999999996</v>
      </c>
      <c r="H26" s="74">
        <v>192.49</v>
      </c>
      <c r="I26" s="74">
        <v>153.30000000000001</v>
      </c>
      <c r="J26" s="74">
        <v>627.90282000000002</v>
      </c>
    </row>
    <row r="27" spans="1:10" ht="24" customHeight="1" x14ac:dyDescent="0.3">
      <c r="A27" s="16" t="s">
        <v>58</v>
      </c>
      <c r="B27" s="16" t="s">
        <v>868</v>
      </c>
      <c r="C27" s="74">
        <v>26</v>
      </c>
      <c r="D27" s="74">
        <v>12.55</v>
      </c>
      <c r="E27" s="74">
        <v>61.54</v>
      </c>
      <c r="F27" s="74">
        <v>120.72</v>
      </c>
      <c r="G27" s="74">
        <v>66.412819999999996</v>
      </c>
      <c r="H27" s="74">
        <v>224.73</v>
      </c>
      <c r="I27" s="74">
        <v>163.15</v>
      </c>
      <c r="J27" s="74">
        <v>675.10281999999995</v>
      </c>
    </row>
    <row r="28" spans="1:10" ht="24" customHeight="1" x14ac:dyDescent="0.3">
      <c r="A28" s="16" t="s">
        <v>58</v>
      </c>
      <c r="B28" s="16" t="s">
        <v>869</v>
      </c>
      <c r="C28" s="74">
        <v>26</v>
      </c>
      <c r="D28" s="74">
        <v>12.56</v>
      </c>
      <c r="E28" s="74">
        <v>66.099999999999994</v>
      </c>
      <c r="F28" s="74">
        <v>120.95</v>
      </c>
      <c r="G28" s="74">
        <v>66.412819999999996</v>
      </c>
      <c r="H28" s="74">
        <v>195.3</v>
      </c>
      <c r="I28" s="74">
        <v>161.66</v>
      </c>
      <c r="J28" s="74">
        <v>648.98281999999995</v>
      </c>
    </row>
    <row r="29" spans="1:10" ht="24" customHeight="1" x14ac:dyDescent="0.3">
      <c r="A29" s="16" t="s">
        <v>58</v>
      </c>
      <c r="B29" s="16" t="s">
        <v>870</v>
      </c>
      <c r="C29" s="74">
        <v>26</v>
      </c>
      <c r="D29" s="74">
        <v>12.72</v>
      </c>
      <c r="E29" s="74">
        <v>62.35</v>
      </c>
      <c r="F29" s="74">
        <v>120.92</v>
      </c>
      <c r="G29" s="74">
        <v>66.412819999999996</v>
      </c>
      <c r="H29" s="74">
        <v>233.22</v>
      </c>
      <c r="I29" s="74">
        <v>158.82</v>
      </c>
      <c r="J29" s="74">
        <v>680.44281999999998</v>
      </c>
    </row>
    <row r="30" spans="1:10" ht="24" customHeight="1" x14ac:dyDescent="0.3">
      <c r="A30" s="16" t="s">
        <v>58</v>
      </c>
      <c r="B30" s="16" t="s">
        <v>871</v>
      </c>
      <c r="C30" s="74">
        <v>26</v>
      </c>
      <c r="D30" s="74">
        <v>12.03</v>
      </c>
      <c r="E30" s="74">
        <v>50.47</v>
      </c>
      <c r="F30" s="74">
        <v>121.61</v>
      </c>
      <c r="G30" s="74">
        <v>66.412819999999996</v>
      </c>
      <c r="H30" s="74">
        <v>269.85000000000002</v>
      </c>
      <c r="I30" s="74">
        <v>160.80000000000001</v>
      </c>
      <c r="J30" s="74">
        <v>707.17282</v>
      </c>
    </row>
    <row r="31" spans="1:10" ht="24" customHeight="1" x14ac:dyDescent="0.3">
      <c r="A31" s="18" t="s">
        <v>58</v>
      </c>
      <c r="B31" s="18" t="s">
        <v>872</v>
      </c>
      <c r="C31" s="75">
        <v>26</v>
      </c>
      <c r="D31" s="75">
        <v>10.1</v>
      </c>
      <c r="E31" s="75">
        <v>46.98</v>
      </c>
      <c r="F31" s="75">
        <v>121.61</v>
      </c>
      <c r="G31" s="75">
        <v>66.412819999999996</v>
      </c>
      <c r="H31" s="75">
        <v>219.41</v>
      </c>
      <c r="I31" s="75">
        <v>159.47</v>
      </c>
      <c r="J31" s="75">
        <v>649.98281999999995</v>
      </c>
    </row>
    <row r="32" spans="1:10" ht="24" customHeight="1" x14ac:dyDescent="0.3">
      <c r="A32" s="13" t="s">
        <v>58</v>
      </c>
      <c r="B32" s="13" t="s">
        <v>873</v>
      </c>
      <c r="C32" s="73">
        <v>26</v>
      </c>
      <c r="D32" s="73">
        <v>10.97</v>
      </c>
      <c r="E32" s="73">
        <v>50.11</v>
      </c>
      <c r="F32" s="73">
        <v>121.47</v>
      </c>
      <c r="G32" s="73">
        <v>66.412819999999996</v>
      </c>
      <c r="H32" s="73">
        <v>232.99</v>
      </c>
      <c r="I32" s="73">
        <v>161.51</v>
      </c>
      <c r="J32" s="73">
        <v>669.46281999999997</v>
      </c>
    </row>
    <row r="33" spans="1:10" ht="24" customHeight="1" x14ac:dyDescent="0.3">
      <c r="A33" s="16" t="s">
        <v>58</v>
      </c>
      <c r="B33" s="16" t="s">
        <v>874</v>
      </c>
      <c r="C33" s="74">
        <v>26</v>
      </c>
      <c r="D33" s="74">
        <v>12.75</v>
      </c>
      <c r="E33" s="74">
        <v>53.25</v>
      </c>
      <c r="F33" s="74">
        <v>119.59</v>
      </c>
      <c r="G33" s="74">
        <v>66.412819999999996</v>
      </c>
      <c r="H33" s="74">
        <v>249.01</v>
      </c>
      <c r="I33" s="74">
        <v>159.49</v>
      </c>
      <c r="J33" s="74">
        <v>686.50282000000004</v>
      </c>
    </row>
    <row r="34" spans="1:10" ht="24" customHeight="1" x14ac:dyDescent="0.3">
      <c r="A34" s="16" t="s">
        <v>58</v>
      </c>
      <c r="B34" s="16" t="s">
        <v>875</v>
      </c>
      <c r="C34" s="74">
        <v>26</v>
      </c>
      <c r="D34" s="74">
        <v>12.74</v>
      </c>
      <c r="E34" s="74">
        <v>52.55</v>
      </c>
      <c r="F34" s="74">
        <v>121.1</v>
      </c>
      <c r="G34" s="74">
        <v>66.412819999999996</v>
      </c>
      <c r="H34" s="74">
        <v>224.89</v>
      </c>
      <c r="I34" s="74">
        <v>157.84</v>
      </c>
      <c r="J34" s="74">
        <v>661.53282000000002</v>
      </c>
    </row>
    <row r="35" spans="1:10" ht="24" customHeight="1" x14ac:dyDescent="0.3">
      <c r="A35" s="16" t="s">
        <v>58</v>
      </c>
      <c r="B35" s="16" t="s">
        <v>876</v>
      </c>
      <c r="C35" s="74">
        <v>26</v>
      </c>
      <c r="D35" s="74">
        <v>12.31</v>
      </c>
      <c r="E35" s="74">
        <v>53.56</v>
      </c>
      <c r="F35" s="74">
        <v>121.21</v>
      </c>
      <c r="G35" s="74">
        <v>66.412819999999996</v>
      </c>
      <c r="H35" s="74">
        <v>202.71</v>
      </c>
      <c r="I35" s="74">
        <v>155.46</v>
      </c>
      <c r="J35" s="74">
        <v>637.66282000000001</v>
      </c>
    </row>
    <row r="36" spans="1:10" ht="24" customHeight="1" x14ac:dyDescent="0.3">
      <c r="A36" s="16" t="s">
        <v>58</v>
      </c>
      <c r="B36" s="16" t="s">
        <v>877</v>
      </c>
      <c r="C36" s="74">
        <v>26</v>
      </c>
      <c r="D36" s="74">
        <v>12.31</v>
      </c>
      <c r="E36" s="74">
        <v>46.96</v>
      </c>
      <c r="F36" s="74">
        <v>121.78</v>
      </c>
      <c r="G36" s="74">
        <v>66.412819999999996</v>
      </c>
      <c r="H36" s="74">
        <v>221.41</v>
      </c>
      <c r="I36" s="74">
        <v>166.76</v>
      </c>
      <c r="J36" s="74">
        <v>661.63282000000004</v>
      </c>
    </row>
    <row r="37" spans="1:10" ht="24" customHeight="1" x14ac:dyDescent="0.3">
      <c r="A37" s="16" t="s">
        <v>58</v>
      </c>
      <c r="B37" s="16" t="s">
        <v>878</v>
      </c>
      <c r="C37" s="74">
        <v>26</v>
      </c>
      <c r="D37" s="74">
        <v>12.35</v>
      </c>
      <c r="E37" s="74">
        <v>57.88</v>
      </c>
      <c r="F37" s="74">
        <v>122.07</v>
      </c>
      <c r="G37" s="74">
        <v>66.412819999999996</v>
      </c>
      <c r="H37" s="74">
        <v>231.61</v>
      </c>
      <c r="I37" s="74">
        <v>157.34</v>
      </c>
      <c r="J37" s="74">
        <v>673.66282000000001</v>
      </c>
    </row>
    <row r="38" spans="1:10" ht="24" customHeight="1" x14ac:dyDescent="0.3">
      <c r="A38" s="16" t="s">
        <v>58</v>
      </c>
      <c r="B38" s="16" t="s">
        <v>879</v>
      </c>
      <c r="C38" s="74">
        <v>26</v>
      </c>
      <c r="D38" s="74">
        <v>12.34</v>
      </c>
      <c r="E38" s="74">
        <v>56.83</v>
      </c>
      <c r="F38" s="74">
        <v>122.14</v>
      </c>
      <c r="G38" s="74">
        <v>66.412819999999996</v>
      </c>
      <c r="H38" s="74">
        <v>215.45</v>
      </c>
      <c r="I38" s="74">
        <v>158.32</v>
      </c>
      <c r="J38" s="74">
        <v>657.49282000000005</v>
      </c>
    </row>
    <row r="39" spans="1:10" ht="24" customHeight="1" x14ac:dyDescent="0.3">
      <c r="A39" s="18" t="s">
        <v>58</v>
      </c>
      <c r="B39" s="18" t="s">
        <v>880</v>
      </c>
      <c r="C39" s="75">
        <v>26</v>
      </c>
      <c r="D39" s="75">
        <v>12.4</v>
      </c>
      <c r="E39" s="75">
        <v>55.46</v>
      </c>
      <c r="F39" s="75">
        <v>122.18</v>
      </c>
      <c r="G39" s="75">
        <v>66.412819999999996</v>
      </c>
      <c r="H39" s="75">
        <v>215.65</v>
      </c>
      <c r="I39" s="75">
        <v>159.37</v>
      </c>
      <c r="J39" s="75">
        <v>657.47281999999996</v>
      </c>
    </row>
    <row r="40" spans="1:10" ht="24" customHeight="1" x14ac:dyDescent="0.3">
      <c r="A40" s="13" t="s">
        <v>58</v>
      </c>
      <c r="B40" s="13" t="s">
        <v>881</v>
      </c>
      <c r="C40" s="73">
        <v>26</v>
      </c>
      <c r="D40" s="73">
        <v>12.41</v>
      </c>
      <c r="E40" s="73">
        <v>60.09</v>
      </c>
      <c r="F40" s="73">
        <v>122.36</v>
      </c>
      <c r="G40" s="73">
        <v>75.972300000000004</v>
      </c>
      <c r="H40" s="73">
        <v>172.35</v>
      </c>
      <c r="I40" s="73">
        <v>162.87</v>
      </c>
      <c r="J40" s="73">
        <v>632.05229999999995</v>
      </c>
    </row>
    <row r="41" spans="1:10" ht="24" customHeight="1" x14ac:dyDescent="0.3">
      <c r="A41" s="16" t="s">
        <v>58</v>
      </c>
      <c r="B41" s="16" t="s">
        <v>882</v>
      </c>
      <c r="C41" s="74">
        <v>26</v>
      </c>
      <c r="D41" s="74">
        <v>12.45</v>
      </c>
      <c r="E41" s="74">
        <v>49.58</v>
      </c>
      <c r="F41" s="74">
        <v>122.22</v>
      </c>
      <c r="G41" s="74">
        <v>75.972300000000004</v>
      </c>
      <c r="H41" s="74">
        <v>283.52999999999997</v>
      </c>
      <c r="I41" s="74">
        <v>160.51</v>
      </c>
      <c r="J41" s="74">
        <v>730.26229999999998</v>
      </c>
    </row>
    <row r="42" spans="1:10" ht="24" customHeight="1" x14ac:dyDescent="0.3">
      <c r="A42" s="16" t="s">
        <v>58</v>
      </c>
      <c r="B42" s="16" t="s">
        <v>883</v>
      </c>
      <c r="C42" s="74">
        <v>26</v>
      </c>
      <c r="D42" s="74">
        <v>12.45</v>
      </c>
      <c r="E42" s="74">
        <v>64.08</v>
      </c>
      <c r="F42" s="74">
        <v>120.6</v>
      </c>
      <c r="G42" s="74">
        <v>75.972300000000004</v>
      </c>
      <c r="H42" s="74">
        <v>213.64</v>
      </c>
      <c r="I42" s="74">
        <v>164.41</v>
      </c>
      <c r="J42" s="74">
        <v>677.15229999999997</v>
      </c>
    </row>
    <row r="43" spans="1:10" ht="24" customHeight="1" x14ac:dyDescent="0.3">
      <c r="A43" s="16" t="s">
        <v>58</v>
      </c>
      <c r="B43" s="16" t="s">
        <v>884</v>
      </c>
      <c r="C43" s="74">
        <v>26</v>
      </c>
      <c r="D43" s="74">
        <v>12.19</v>
      </c>
      <c r="E43" s="74">
        <v>66.25</v>
      </c>
      <c r="F43" s="74">
        <v>120.27</v>
      </c>
      <c r="G43" s="74">
        <v>75.972300000000004</v>
      </c>
      <c r="H43" s="74">
        <v>241.03</v>
      </c>
      <c r="I43" s="74">
        <v>164.76</v>
      </c>
      <c r="J43" s="74">
        <v>706.47230000000002</v>
      </c>
    </row>
    <row r="44" spans="1:10" ht="24" customHeight="1" x14ac:dyDescent="0.3">
      <c r="A44" s="16" t="s">
        <v>58</v>
      </c>
      <c r="B44" s="16" t="s">
        <v>885</v>
      </c>
      <c r="C44" s="74">
        <v>26</v>
      </c>
      <c r="D44" s="74">
        <v>12.19</v>
      </c>
      <c r="E44" s="74">
        <v>51.54</v>
      </c>
      <c r="F44" s="74">
        <v>119.25</v>
      </c>
      <c r="G44" s="74">
        <v>75.972300000000004</v>
      </c>
      <c r="H44" s="74">
        <v>272.07</v>
      </c>
      <c r="I44" s="74">
        <v>162.22999999999999</v>
      </c>
      <c r="J44" s="74">
        <v>719.25229999999999</v>
      </c>
    </row>
    <row r="45" spans="1:10" ht="24" customHeight="1" x14ac:dyDescent="0.3">
      <c r="A45" s="16" t="s">
        <v>58</v>
      </c>
      <c r="B45" s="16" t="s">
        <v>886</v>
      </c>
      <c r="C45" s="74">
        <v>26</v>
      </c>
      <c r="D45" s="74">
        <v>12.21</v>
      </c>
      <c r="E45" s="74">
        <v>59.21</v>
      </c>
      <c r="F45" s="74">
        <v>120.84</v>
      </c>
      <c r="G45" s="74">
        <v>75.972300000000004</v>
      </c>
      <c r="H45" s="74">
        <v>179.66</v>
      </c>
      <c r="I45" s="74">
        <v>170.39</v>
      </c>
      <c r="J45" s="74">
        <v>644.28229999999996</v>
      </c>
    </row>
    <row r="46" spans="1:10" ht="24" customHeight="1" x14ac:dyDescent="0.3">
      <c r="A46" s="16" t="s">
        <v>58</v>
      </c>
      <c r="B46" s="16" t="s">
        <v>887</v>
      </c>
      <c r="C46" s="74">
        <v>26</v>
      </c>
      <c r="D46" s="74">
        <v>12.21</v>
      </c>
      <c r="E46" s="74">
        <v>65.06</v>
      </c>
      <c r="F46" s="74">
        <v>121.63</v>
      </c>
      <c r="G46" s="74">
        <v>75.972300000000004</v>
      </c>
      <c r="H46" s="74">
        <v>217.89</v>
      </c>
      <c r="I46" s="74">
        <v>161.81</v>
      </c>
      <c r="J46" s="74">
        <v>680.57230000000004</v>
      </c>
    </row>
    <row r="47" spans="1:10" ht="24" customHeight="1" x14ac:dyDescent="0.3">
      <c r="A47" s="18" t="s">
        <v>58</v>
      </c>
      <c r="B47" s="18" t="s">
        <v>888</v>
      </c>
      <c r="C47" s="75">
        <v>26</v>
      </c>
      <c r="D47" s="75">
        <v>12.48</v>
      </c>
      <c r="E47" s="75">
        <v>59.2</v>
      </c>
      <c r="F47" s="75">
        <v>121.91</v>
      </c>
      <c r="G47" s="75">
        <v>75.972300000000004</v>
      </c>
      <c r="H47" s="75">
        <v>242.27</v>
      </c>
      <c r="I47" s="75">
        <v>157.86000000000001</v>
      </c>
      <c r="J47" s="75">
        <v>695.69230000000005</v>
      </c>
    </row>
    <row r="48" spans="1:10" ht="24" customHeight="1" x14ac:dyDescent="0.3">
      <c r="A48" s="13" t="s">
        <v>58</v>
      </c>
      <c r="B48" s="13" t="s">
        <v>889</v>
      </c>
      <c r="C48" s="73">
        <v>31</v>
      </c>
      <c r="D48" s="73">
        <v>12.36</v>
      </c>
      <c r="E48" s="73">
        <v>67.260000000000005</v>
      </c>
      <c r="F48" s="73">
        <v>121.82</v>
      </c>
      <c r="G48" s="73">
        <v>75.972300000000004</v>
      </c>
      <c r="H48" s="73">
        <v>220.26</v>
      </c>
      <c r="I48" s="73">
        <v>151.72</v>
      </c>
      <c r="J48" s="73">
        <v>680.39229999999998</v>
      </c>
    </row>
    <row r="49" spans="1:10" ht="24" customHeight="1" x14ac:dyDescent="0.3">
      <c r="A49" s="16" t="s">
        <v>58</v>
      </c>
      <c r="B49" s="16" t="s">
        <v>890</v>
      </c>
      <c r="C49" s="74">
        <v>31</v>
      </c>
      <c r="D49" s="74">
        <v>10.65</v>
      </c>
      <c r="E49" s="74">
        <v>65.41</v>
      </c>
      <c r="F49" s="74">
        <v>121.94</v>
      </c>
      <c r="G49" s="74">
        <v>75.972300000000004</v>
      </c>
      <c r="H49" s="74">
        <v>245.72</v>
      </c>
      <c r="I49" s="74">
        <v>155.69</v>
      </c>
      <c r="J49" s="74">
        <v>706.38229999999999</v>
      </c>
    </row>
    <row r="50" spans="1:10" ht="24" customHeight="1" x14ac:dyDescent="0.3">
      <c r="A50" s="16" t="s">
        <v>58</v>
      </c>
      <c r="B50" s="16" t="s">
        <v>891</v>
      </c>
      <c r="C50" s="74">
        <v>29</v>
      </c>
      <c r="D50" s="74">
        <v>10.65</v>
      </c>
      <c r="E50" s="74">
        <v>57.37</v>
      </c>
      <c r="F50" s="74">
        <v>121.21</v>
      </c>
      <c r="G50" s="74">
        <v>75.972300000000004</v>
      </c>
      <c r="H50" s="74">
        <v>235.67</v>
      </c>
      <c r="I50" s="74">
        <v>155.25</v>
      </c>
      <c r="J50" s="74">
        <v>685.1223</v>
      </c>
    </row>
    <row r="51" spans="1:10" ht="24" customHeight="1" x14ac:dyDescent="0.3">
      <c r="A51" s="16" t="s">
        <v>58</v>
      </c>
      <c r="B51" s="16" t="s">
        <v>892</v>
      </c>
      <c r="C51" s="74">
        <v>29</v>
      </c>
      <c r="D51" s="74">
        <v>12.55</v>
      </c>
      <c r="E51" s="74">
        <v>60.68</v>
      </c>
      <c r="F51" s="74">
        <v>121.19</v>
      </c>
      <c r="G51" s="74">
        <v>75.972300000000004</v>
      </c>
      <c r="H51" s="74">
        <v>252.22</v>
      </c>
      <c r="I51" s="74">
        <v>153.93</v>
      </c>
      <c r="J51" s="74">
        <v>705.54229999999995</v>
      </c>
    </row>
    <row r="52" spans="1:10" ht="24" customHeight="1" x14ac:dyDescent="0.3">
      <c r="A52" s="16" t="s">
        <v>58</v>
      </c>
      <c r="B52" s="16" t="s">
        <v>893</v>
      </c>
      <c r="C52" s="74">
        <v>29</v>
      </c>
      <c r="D52" s="74">
        <v>12.59</v>
      </c>
      <c r="E52" s="74">
        <v>62.6</v>
      </c>
      <c r="F52" s="74">
        <v>120.26</v>
      </c>
      <c r="G52" s="74">
        <v>75.972300000000004</v>
      </c>
      <c r="H52" s="74">
        <v>212.08</v>
      </c>
      <c r="I52" s="74">
        <v>149.44</v>
      </c>
      <c r="J52" s="74">
        <v>661.94230000000005</v>
      </c>
    </row>
    <row r="53" spans="1:10" ht="24" customHeight="1" x14ac:dyDescent="0.3">
      <c r="A53" s="16" t="s">
        <v>58</v>
      </c>
      <c r="B53" s="16" t="s">
        <v>894</v>
      </c>
      <c r="C53" s="74">
        <v>29</v>
      </c>
      <c r="D53" s="74">
        <v>12.63</v>
      </c>
      <c r="E53" s="74">
        <v>54.25</v>
      </c>
      <c r="F53" s="74">
        <v>120.32</v>
      </c>
      <c r="G53" s="74">
        <v>75.972300000000004</v>
      </c>
      <c r="H53" s="74">
        <v>278.19</v>
      </c>
      <c r="I53" s="74">
        <v>161.18</v>
      </c>
      <c r="J53" s="74">
        <v>731.54229999999995</v>
      </c>
    </row>
    <row r="54" spans="1:10" ht="24" customHeight="1" x14ac:dyDescent="0.3">
      <c r="A54" s="16" t="s">
        <v>58</v>
      </c>
      <c r="B54" s="16" t="s">
        <v>895</v>
      </c>
      <c r="C54" s="74">
        <v>30</v>
      </c>
      <c r="D54" s="74">
        <v>12.63</v>
      </c>
      <c r="E54" s="74">
        <v>61.05</v>
      </c>
      <c r="F54" s="74">
        <v>120.86</v>
      </c>
      <c r="G54" s="74">
        <v>75.972300000000004</v>
      </c>
      <c r="H54" s="74">
        <v>199.8</v>
      </c>
      <c r="I54" s="74">
        <v>163.88</v>
      </c>
      <c r="J54" s="74">
        <v>664.19230000000005</v>
      </c>
    </row>
    <row r="55" spans="1:10" ht="24" customHeight="1" x14ac:dyDescent="0.3">
      <c r="A55" s="18" t="s">
        <v>896</v>
      </c>
      <c r="B55" s="18" t="s">
        <v>59</v>
      </c>
      <c r="C55" s="75">
        <v>30</v>
      </c>
      <c r="D55" s="75">
        <v>12.69</v>
      </c>
      <c r="E55" s="75">
        <v>61.32</v>
      </c>
      <c r="F55" s="75">
        <v>120.99</v>
      </c>
      <c r="G55" s="75">
        <v>75.972300000000004</v>
      </c>
      <c r="H55" s="75">
        <v>162.82</v>
      </c>
      <c r="I55" s="75">
        <v>159</v>
      </c>
      <c r="J55" s="75">
        <v>622.79229999999995</v>
      </c>
    </row>
    <row r="56" spans="1:10" ht="15.6" x14ac:dyDescent="0.3">
      <c r="A56" s="210" t="s">
        <v>1151</v>
      </c>
      <c r="B56" s="211"/>
      <c r="C56" s="159">
        <v>663</v>
      </c>
      <c r="D56" s="159">
        <v>291.34500000000003</v>
      </c>
      <c r="E56" s="159">
        <v>1399.655</v>
      </c>
      <c r="F56" s="159">
        <v>2605.1999999999998</v>
      </c>
      <c r="G56" s="159">
        <v>1649.3732</v>
      </c>
      <c r="H56" s="159">
        <v>5309.8450000000003</v>
      </c>
      <c r="I56" s="159">
        <v>3909.16</v>
      </c>
      <c r="J56" s="159">
        <v>15827.5782</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4" t="s">
        <v>1829</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19.95" hidden="1" customHeight="1" x14ac:dyDescent="0.3">
      <c r="A5" s="243" t="s">
        <v>1830</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3" t="s">
        <v>1831</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3" t="s">
        <v>17</v>
      </c>
      <c r="B7" s="243"/>
      <c r="C7" s="242" t="s">
        <v>1832</v>
      </c>
      <c r="D7" s="242" t="s">
        <v>1833</v>
      </c>
      <c r="E7" s="242"/>
      <c r="F7" s="242" t="s">
        <v>1834</v>
      </c>
      <c r="G7" s="242" t="s">
        <v>1835</v>
      </c>
      <c r="H7" s="242"/>
      <c r="I7" s="242"/>
      <c r="J7" s="242"/>
      <c r="K7" s="242" t="s">
        <v>1836</v>
      </c>
      <c r="L7" s="242"/>
      <c r="M7" s="242"/>
      <c r="N7" s="242" t="s">
        <v>1837</v>
      </c>
      <c r="O7" s="242" t="s">
        <v>1838</v>
      </c>
      <c r="P7" s="242"/>
      <c r="Q7" s="242" t="s">
        <v>1839</v>
      </c>
      <c r="R7" s="242"/>
      <c r="S7" s="242" t="s">
        <v>1840</v>
      </c>
      <c r="T7" s="242"/>
      <c r="U7" s="242" t="s">
        <v>1841</v>
      </c>
      <c r="V7" s="242"/>
      <c r="W7" s="242"/>
      <c r="X7" s="242" t="s">
        <v>1842</v>
      </c>
      <c r="Y7" s="242"/>
      <c r="Z7" s="242"/>
      <c r="AA7" s="242" t="s">
        <v>1843</v>
      </c>
      <c r="AB7" s="242"/>
      <c r="AC7" s="242"/>
      <c r="AD7" s="242"/>
      <c r="AE7" s="242"/>
      <c r="AF7" s="242"/>
      <c r="AG7" s="242"/>
      <c r="AH7" s="242"/>
      <c r="AI7" s="242"/>
      <c r="AJ7" s="242" t="s">
        <v>1844</v>
      </c>
      <c r="AK7" s="242"/>
      <c r="AL7" s="242"/>
      <c r="AM7" s="242" t="s">
        <v>1845</v>
      </c>
      <c r="AN7" s="242"/>
      <c r="AO7" s="242" t="s">
        <v>1846</v>
      </c>
      <c r="AP7" s="242"/>
      <c r="AQ7" s="242" t="s">
        <v>1847</v>
      </c>
      <c r="AR7" s="242"/>
      <c r="AS7" s="242"/>
      <c r="AT7" s="242" t="s">
        <v>1848</v>
      </c>
      <c r="AU7" s="242"/>
      <c r="AV7" s="242" t="s">
        <v>1849</v>
      </c>
      <c r="AW7" s="242"/>
      <c r="AX7" s="242" t="s">
        <v>1848</v>
      </c>
      <c r="AY7" s="242"/>
      <c r="AZ7" s="242"/>
      <c r="BA7" s="242" t="s">
        <v>1850</v>
      </c>
      <c r="BB7" s="242" t="s">
        <v>1851</v>
      </c>
      <c r="BC7" s="242" t="s">
        <v>1852</v>
      </c>
      <c r="BD7" s="242"/>
      <c r="BE7" s="242"/>
      <c r="BF7" s="242" t="s">
        <v>1853</v>
      </c>
      <c r="BG7" s="242"/>
      <c r="BH7" s="242"/>
      <c r="BI7" s="242"/>
      <c r="BJ7" s="242"/>
      <c r="BK7" s="242" t="s">
        <v>1854</v>
      </c>
      <c r="BL7" s="242" t="s">
        <v>1855</v>
      </c>
      <c r="BM7" s="242"/>
      <c r="BN7" s="242" t="s">
        <v>1856</v>
      </c>
      <c r="BO7" s="242"/>
      <c r="BP7" s="242"/>
      <c r="BQ7" s="242" t="s">
        <v>1857</v>
      </c>
      <c r="BR7" s="242"/>
      <c r="BS7" s="242"/>
      <c r="BT7" s="242"/>
      <c r="BU7" s="242" t="s">
        <v>1858</v>
      </c>
      <c r="BV7" s="242" t="s">
        <v>1859</v>
      </c>
      <c r="BW7" s="242" t="s">
        <v>1860</v>
      </c>
      <c r="BX7" s="242"/>
      <c r="BY7" s="242"/>
      <c r="BZ7" s="242"/>
      <c r="CA7" s="242" t="s">
        <v>1861</v>
      </c>
      <c r="CB7" s="242"/>
      <c r="CC7" s="242"/>
      <c r="CD7" s="242"/>
      <c r="CE7" s="242"/>
      <c r="CF7" s="242" t="s">
        <v>1862</v>
      </c>
      <c r="CG7" s="242"/>
      <c r="CH7" s="242"/>
      <c r="CI7" s="242"/>
      <c r="CJ7" s="242" t="s">
        <v>1863</v>
      </c>
      <c r="CK7" s="242"/>
      <c r="CL7" s="242" t="s">
        <v>1864</v>
      </c>
      <c r="CM7" s="242"/>
      <c r="CN7" s="242" t="s">
        <v>1865</v>
      </c>
      <c r="CO7" s="242" t="s">
        <v>1866</v>
      </c>
      <c r="CP7" s="242"/>
      <c r="CQ7" s="242"/>
      <c r="CR7" s="242" t="s">
        <v>1867</v>
      </c>
      <c r="CS7" s="242"/>
      <c r="CT7" s="242"/>
      <c r="CU7" s="242"/>
      <c r="CV7" s="242"/>
      <c r="CW7" s="242" t="s">
        <v>1868</v>
      </c>
      <c r="CX7" s="242" t="s">
        <v>1869</v>
      </c>
      <c r="CY7" s="242"/>
      <c r="CZ7" s="242"/>
      <c r="DA7" s="242"/>
      <c r="DB7" s="242"/>
      <c r="DC7" s="242"/>
      <c r="DD7" s="242" t="s">
        <v>1870</v>
      </c>
      <c r="DE7" s="242"/>
      <c r="DF7" s="242"/>
      <c r="DG7" s="242" t="s">
        <v>1871</v>
      </c>
      <c r="DH7" s="242"/>
      <c r="DI7" s="242" t="s">
        <v>1872</v>
      </c>
      <c r="DJ7" s="242"/>
      <c r="DK7" s="242" t="s">
        <v>1873</v>
      </c>
      <c r="DL7" s="242" t="s">
        <v>1874</v>
      </c>
      <c r="DM7" s="242"/>
      <c r="DN7" s="242"/>
      <c r="DO7" s="242"/>
      <c r="DP7" s="242"/>
      <c r="DQ7" s="242" t="s">
        <v>1875</v>
      </c>
      <c r="DR7" s="242" t="s">
        <v>1876</v>
      </c>
      <c r="DS7" s="242" t="s">
        <v>1877</v>
      </c>
      <c r="DT7" s="242"/>
      <c r="DU7" s="242"/>
      <c r="DV7" s="242"/>
      <c r="DW7" s="242"/>
      <c r="DX7" s="242"/>
      <c r="DY7" s="242"/>
      <c r="DZ7" s="242"/>
      <c r="EA7" s="242" t="s">
        <v>1878</v>
      </c>
      <c r="EB7" s="242" t="s">
        <v>1879</v>
      </c>
      <c r="EC7" s="242"/>
      <c r="ED7" s="242"/>
      <c r="EE7" s="242" t="s">
        <v>1878</v>
      </c>
      <c r="EF7" s="242"/>
      <c r="EG7" s="242" t="s">
        <v>1880</v>
      </c>
      <c r="EH7" s="242" t="s">
        <v>1881</v>
      </c>
      <c r="EI7" s="242"/>
      <c r="EJ7" s="242" t="s">
        <v>1882</v>
      </c>
      <c r="EK7" s="242"/>
      <c r="EL7" s="242"/>
      <c r="EM7" s="242"/>
      <c r="EN7" s="242"/>
      <c r="EO7" s="242"/>
      <c r="EP7" s="242"/>
      <c r="EQ7" s="242"/>
      <c r="ER7" s="242"/>
      <c r="ES7" s="242"/>
      <c r="ET7" s="242" t="s">
        <v>1883</v>
      </c>
      <c r="EU7" s="242" t="s">
        <v>1884</v>
      </c>
      <c r="EV7" s="242" t="s">
        <v>1885</v>
      </c>
      <c r="EW7" s="242" t="s">
        <v>1886</v>
      </c>
      <c r="EX7" s="242" t="s">
        <v>1887</v>
      </c>
      <c r="EY7" s="242" t="s">
        <v>1888</v>
      </c>
      <c r="EZ7" s="242" t="s">
        <v>1889</v>
      </c>
      <c r="FA7" s="242"/>
      <c r="FB7" s="242" t="s">
        <v>1890</v>
      </c>
      <c r="FC7" s="242"/>
      <c r="FD7" s="242" t="s">
        <v>1891</v>
      </c>
      <c r="FE7" s="242"/>
      <c r="FF7" s="242"/>
      <c r="FG7" s="242" t="s">
        <v>1892</v>
      </c>
      <c r="FH7" s="242"/>
      <c r="FI7" s="242"/>
      <c r="FJ7" s="242" t="s">
        <v>1893</v>
      </c>
      <c r="FK7" s="242"/>
      <c r="FL7" s="242"/>
      <c r="FM7" s="242" t="s">
        <v>1894</v>
      </c>
      <c r="FN7" s="242"/>
      <c r="FO7" s="242"/>
      <c r="FP7" s="242" t="s">
        <v>1895</v>
      </c>
      <c r="FQ7" s="242"/>
      <c r="FR7" s="242"/>
      <c r="FS7" s="242" t="s">
        <v>1896</v>
      </c>
      <c r="FT7" s="242" t="s">
        <v>1895</v>
      </c>
      <c r="FU7" s="242"/>
      <c r="FV7" s="242"/>
      <c r="FW7" s="242"/>
      <c r="FX7" s="242" t="s">
        <v>1897</v>
      </c>
      <c r="FY7" s="242" t="s">
        <v>1898</v>
      </c>
      <c r="FZ7" s="242" t="s">
        <v>1899</v>
      </c>
      <c r="GA7" s="242" t="s">
        <v>1900</v>
      </c>
      <c r="GB7" s="242" t="s">
        <v>1901</v>
      </c>
      <c r="GC7" s="242" t="s">
        <v>1902</v>
      </c>
      <c r="GD7" s="242"/>
      <c r="GE7" s="242" t="s">
        <v>1903</v>
      </c>
      <c r="GF7" s="242" t="s">
        <v>1904</v>
      </c>
      <c r="GG7" s="242" t="s">
        <v>1905</v>
      </c>
      <c r="GH7" s="242" t="s">
        <v>1906</v>
      </c>
      <c r="GI7" s="242" t="s">
        <v>1907</v>
      </c>
      <c r="GJ7" s="242"/>
      <c r="GK7" s="242" t="s">
        <v>1906</v>
      </c>
      <c r="GL7" s="242" t="s">
        <v>1908</v>
      </c>
      <c r="GM7" s="242"/>
      <c r="GN7" s="242" t="s">
        <v>1909</v>
      </c>
      <c r="GO7" s="242" t="s">
        <v>1910</v>
      </c>
      <c r="GP7" s="242" t="s">
        <v>1905</v>
      </c>
      <c r="GQ7" s="242"/>
      <c r="GR7" s="242" t="s">
        <v>1911</v>
      </c>
      <c r="GS7" s="242"/>
      <c r="GT7" s="242"/>
      <c r="GU7" s="242" t="s">
        <v>1912</v>
      </c>
      <c r="GV7" s="242" t="s">
        <v>1907</v>
      </c>
      <c r="GW7" s="242"/>
      <c r="GX7" s="242" t="s">
        <v>1913</v>
      </c>
      <c r="GY7" s="242" t="s">
        <v>1914</v>
      </c>
      <c r="GZ7" s="242"/>
      <c r="HA7" s="242" t="s">
        <v>1913</v>
      </c>
      <c r="HB7" s="242" t="s">
        <v>1915</v>
      </c>
      <c r="HC7" s="242"/>
      <c r="HD7" s="242" t="s">
        <v>1916</v>
      </c>
      <c r="HE7" s="242" t="s">
        <v>1917</v>
      </c>
      <c r="HF7" s="242" t="s">
        <v>1918</v>
      </c>
      <c r="HG7" s="242" t="s">
        <v>1919</v>
      </c>
      <c r="HH7" s="242" t="s">
        <v>1917</v>
      </c>
      <c r="HI7" s="242" t="s">
        <v>1920</v>
      </c>
      <c r="HJ7" s="242"/>
      <c r="HK7" s="242"/>
      <c r="HL7" s="242"/>
      <c r="HM7" s="242"/>
      <c r="HN7" s="242"/>
      <c r="HO7" s="242" t="s">
        <v>1921</v>
      </c>
      <c r="HP7" s="242"/>
      <c r="HQ7" s="242"/>
      <c r="HR7" s="242"/>
      <c r="HS7" s="242"/>
      <c r="HT7" s="242"/>
      <c r="HU7" s="242"/>
      <c r="HV7" s="242"/>
      <c r="HW7" s="242"/>
      <c r="HX7" s="242"/>
      <c r="HY7" s="242" t="s">
        <v>1922</v>
      </c>
      <c r="HZ7" s="242"/>
      <c r="IA7" s="242" t="s">
        <v>1923</v>
      </c>
      <c r="IB7" s="242"/>
      <c r="IC7" s="242"/>
      <c r="ID7" s="242"/>
      <c r="IE7" s="242"/>
      <c r="IF7" s="242"/>
      <c r="IG7" s="242"/>
      <c r="IH7" s="242"/>
      <c r="II7" s="242"/>
      <c r="IJ7" s="242" t="s">
        <v>1924</v>
      </c>
      <c r="IK7" s="242"/>
      <c r="IL7" s="242"/>
      <c r="IM7" s="242"/>
      <c r="IN7" s="242"/>
      <c r="IO7" s="242" t="s">
        <v>1925</v>
      </c>
      <c r="IP7" s="242"/>
      <c r="IQ7" s="242" t="s">
        <v>1926</v>
      </c>
      <c r="IR7" s="242"/>
      <c r="IS7" s="242" t="s">
        <v>1927</v>
      </c>
      <c r="IT7" s="242"/>
      <c r="IU7" s="242"/>
      <c r="IV7" s="242"/>
      <c r="IW7" s="242" t="s">
        <v>1928</v>
      </c>
      <c r="IX7" s="242"/>
      <c r="IY7" s="242" t="s">
        <v>1929</v>
      </c>
      <c r="IZ7" s="242" t="s">
        <v>1930</v>
      </c>
      <c r="JA7" s="242" t="s">
        <v>1931</v>
      </c>
      <c r="JB7" s="242" t="s">
        <v>1932</v>
      </c>
      <c r="JC7" s="242"/>
      <c r="JD7" s="242" t="s">
        <v>1933</v>
      </c>
      <c r="JE7" s="242"/>
      <c r="JF7" s="242" t="s">
        <v>1934</v>
      </c>
      <c r="JG7" s="242"/>
      <c r="JH7" s="242"/>
      <c r="JI7" s="242" t="s">
        <v>1935</v>
      </c>
      <c r="JJ7" s="242"/>
      <c r="JK7" s="242"/>
      <c r="JL7" s="242"/>
      <c r="JM7" s="242"/>
      <c r="JN7" s="242"/>
      <c r="JO7" s="242" t="s">
        <v>1936</v>
      </c>
      <c r="JP7" s="242"/>
      <c r="JQ7" s="242" t="s">
        <v>1937</v>
      </c>
      <c r="JR7" s="242"/>
      <c r="JS7" s="242"/>
      <c r="JT7" s="242" t="s">
        <v>1938</v>
      </c>
      <c r="JU7" s="242" t="s">
        <v>1939</v>
      </c>
      <c r="JV7" s="242" t="s">
        <v>1940</v>
      </c>
      <c r="JW7" s="242" t="s">
        <v>1923</v>
      </c>
      <c r="JX7" s="242" t="s">
        <v>1941</v>
      </c>
      <c r="JY7" s="242" t="s">
        <v>1942</v>
      </c>
      <c r="JZ7" s="242" t="s">
        <v>1943</v>
      </c>
      <c r="KA7" s="242"/>
      <c r="KB7" s="242"/>
      <c r="KC7" s="242" t="s">
        <v>1944</v>
      </c>
      <c r="KD7" s="242"/>
      <c r="KE7" s="242"/>
      <c r="KF7" s="242" t="s">
        <v>1939</v>
      </c>
      <c r="KG7" s="242" t="s">
        <v>1945</v>
      </c>
      <c r="KH7" s="242" t="s">
        <v>1946</v>
      </c>
      <c r="KI7" s="242"/>
    </row>
    <row r="8" spans="1:295" ht="27" customHeight="1" x14ac:dyDescent="0.3">
      <c r="A8" s="160" t="s">
        <v>54</v>
      </c>
      <c r="B8" s="160" t="s">
        <v>627</v>
      </c>
      <c r="C8" s="162" t="s">
        <v>1947</v>
      </c>
      <c r="D8" s="161" t="s">
        <v>1948</v>
      </c>
      <c r="E8" s="161" t="s">
        <v>1949</v>
      </c>
      <c r="F8" s="161" t="s">
        <v>1950</v>
      </c>
      <c r="G8" s="161" t="s">
        <v>1951</v>
      </c>
      <c r="H8" s="161" t="s">
        <v>514</v>
      </c>
      <c r="I8" s="161" t="s">
        <v>1952</v>
      </c>
      <c r="J8" s="161" t="s">
        <v>1953</v>
      </c>
      <c r="K8" s="161" t="s">
        <v>1954</v>
      </c>
      <c r="L8" s="161" t="s">
        <v>1955</v>
      </c>
      <c r="M8" s="161" t="s">
        <v>444</v>
      </c>
      <c r="N8" s="161" t="s">
        <v>1956</v>
      </c>
      <c r="O8" s="163" t="s">
        <v>1957</v>
      </c>
      <c r="P8" s="161" t="s">
        <v>1958</v>
      </c>
      <c r="Q8" s="161" t="s">
        <v>1959</v>
      </c>
      <c r="R8" s="161" t="s">
        <v>1958</v>
      </c>
      <c r="S8" s="161" t="s">
        <v>1960</v>
      </c>
      <c r="T8" s="161" t="s">
        <v>1953</v>
      </c>
      <c r="U8" s="161" t="s">
        <v>466</v>
      </c>
      <c r="V8" s="161" t="s">
        <v>1961</v>
      </c>
      <c r="W8" s="161" t="s">
        <v>1962</v>
      </c>
      <c r="X8" s="161" t="s">
        <v>1963</v>
      </c>
      <c r="Y8" s="161" t="s">
        <v>1964</v>
      </c>
      <c r="Z8" s="161" t="s">
        <v>1965</v>
      </c>
      <c r="AA8" s="161" t="s">
        <v>1966</v>
      </c>
      <c r="AB8" s="161" t="s">
        <v>1967</v>
      </c>
      <c r="AC8" s="161" t="s">
        <v>1968</v>
      </c>
      <c r="AD8" s="161" t="s">
        <v>1969</v>
      </c>
      <c r="AE8" s="161" t="s">
        <v>1970</v>
      </c>
      <c r="AF8" s="161" t="s">
        <v>1956</v>
      </c>
      <c r="AG8" s="162" t="s">
        <v>1957</v>
      </c>
      <c r="AH8" s="161" t="s">
        <v>1971</v>
      </c>
      <c r="AI8" s="161" t="s">
        <v>1972</v>
      </c>
      <c r="AJ8" s="163" t="s">
        <v>1973</v>
      </c>
      <c r="AK8" s="163" t="s">
        <v>1974</v>
      </c>
      <c r="AL8" s="161" t="s">
        <v>1975</v>
      </c>
      <c r="AM8" s="162" t="s">
        <v>1973</v>
      </c>
      <c r="AN8" s="163" t="s">
        <v>1974</v>
      </c>
      <c r="AO8" s="161" t="s">
        <v>1976</v>
      </c>
      <c r="AP8" s="161" t="s">
        <v>1977</v>
      </c>
      <c r="AQ8" s="161" t="s">
        <v>1978</v>
      </c>
      <c r="AR8" s="161" t="s">
        <v>1979</v>
      </c>
      <c r="AS8" s="161" t="s">
        <v>1980</v>
      </c>
      <c r="AT8" s="163" t="s">
        <v>1981</v>
      </c>
      <c r="AU8" s="163" t="s">
        <v>1982</v>
      </c>
      <c r="AV8" s="161" t="s">
        <v>1983</v>
      </c>
      <c r="AW8" s="161" t="s">
        <v>1984</v>
      </c>
      <c r="AX8" s="161" t="s">
        <v>545</v>
      </c>
      <c r="AY8" s="161" t="s">
        <v>1985</v>
      </c>
      <c r="AZ8" s="161" t="s">
        <v>1986</v>
      </c>
      <c r="BA8" s="161" t="s">
        <v>1987</v>
      </c>
      <c r="BB8" s="163" t="s">
        <v>1988</v>
      </c>
      <c r="BC8" s="161" t="s">
        <v>363</v>
      </c>
      <c r="BD8" s="161" t="s">
        <v>1989</v>
      </c>
      <c r="BE8" s="161" t="s">
        <v>1990</v>
      </c>
      <c r="BF8" s="163" t="s">
        <v>1981</v>
      </c>
      <c r="BG8" s="163" t="s">
        <v>1982</v>
      </c>
      <c r="BH8" s="161" t="s">
        <v>1991</v>
      </c>
      <c r="BI8" s="161" t="s">
        <v>1992</v>
      </c>
      <c r="BJ8" s="161" t="s">
        <v>1993</v>
      </c>
      <c r="BK8" s="161" t="s">
        <v>1994</v>
      </c>
      <c r="BL8" s="161" t="s">
        <v>1995</v>
      </c>
      <c r="BM8" s="161" t="s">
        <v>1996</v>
      </c>
      <c r="BN8" s="163" t="s">
        <v>1988</v>
      </c>
      <c r="BO8" s="161" t="s">
        <v>1997</v>
      </c>
      <c r="BP8" s="161" t="s">
        <v>1998</v>
      </c>
      <c r="BQ8" s="161" t="s">
        <v>1999</v>
      </c>
      <c r="BR8" s="161" t="s">
        <v>2000</v>
      </c>
      <c r="BS8" s="161" t="s">
        <v>2001</v>
      </c>
      <c r="BT8" s="161" t="s">
        <v>2002</v>
      </c>
      <c r="BU8" s="161" t="s">
        <v>2002</v>
      </c>
      <c r="BV8" s="161" t="s">
        <v>2003</v>
      </c>
      <c r="BW8" s="161" t="s">
        <v>2004</v>
      </c>
      <c r="BX8" s="161" t="s">
        <v>2005</v>
      </c>
      <c r="BY8" s="161" t="s">
        <v>2006</v>
      </c>
      <c r="BZ8" s="161" t="s">
        <v>2007</v>
      </c>
      <c r="CA8" s="161" t="s">
        <v>2008</v>
      </c>
      <c r="CB8" s="161" t="s">
        <v>2009</v>
      </c>
      <c r="CC8" s="161" t="s">
        <v>2010</v>
      </c>
      <c r="CD8" s="161" t="s">
        <v>2011</v>
      </c>
      <c r="CE8" s="161" t="s">
        <v>2012</v>
      </c>
      <c r="CF8" s="161" t="s">
        <v>2013</v>
      </c>
      <c r="CG8" s="161" t="s">
        <v>2014</v>
      </c>
      <c r="CH8" s="161" t="s">
        <v>2015</v>
      </c>
      <c r="CI8" s="161" t="s">
        <v>2016</v>
      </c>
      <c r="CJ8" s="161" t="s">
        <v>2017</v>
      </c>
      <c r="CK8" s="161" t="s">
        <v>2018</v>
      </c>
      <c r="CL8" s="161" t="s">
        <v>2019</v>
      </c>
      <c r="CM8" s="161" t="s">
        <v>2020</v>
      </c>
      <c r="CN8" s="161" t="s">
        <v>2021</v>
      </c>
      <c r="CO8" s="161" t="s">
        <v>2022</v>
      </c>
      <c r="CP8" s="161" t="s">
        <v>2023</v>
      </c>
      <c r="CQ8" s="161" t="s">
        <v>2024</v>
      </c>
      <c r="CR8" s="161" t="s">
        <v>2025</v>
      </c>
      <c r="CS8" s="161" t="s">
        <v>2026</v>
      </c>
      <c r="CT8" s="161" t="s">
        <v>2027</v>
      </c>
      <c r="CU8" s="161" t="s">
        <v>2028</v>
      </c>
      <c r="CV8" s="161" t="s">
        <v>2029</v>
      </c>
      <c r="CW8" s="161" t="s">
        <v>2030</v>
      </c>
      <c r="CX8" s="161" t="s">
        <v>350</v>
      </c>
      <c r="CY8" s="161" t="s">
        <v>2031</v>
      </c>
      <c r="CZ8" s="161" t="s">
        <v>2032</v>
      </c>
      <c r="DA8" s="161" t="s">
        <v>2033</v>
      </c>
      <c r="DB8" s="161" t="s">
        <v>2034</v>
      </c>
      <c r="DC8" s="161" t="s">
        <v>2035</v>
      </c>
      <c r="DD8" s="161" t="s">
        <v>2015</v>
      </c>
      <c r="DE8" s="161" t="s">
        <v>2016</v>
      </c>
      <c r="DF8" s="161" t="s">
        <v>2036</v>
      </c>
      <c r="DG8" s="161" t="s">
        <v>2037</v>
      </c>
      <c r="DH8" s="161" t="s">
        <v>2038</v>
      </c>
      <c r="DI8" s="161" t="s">
        <v>2039</v>
      </c>
      <c r="DJ8" s="161" t="s">
        <v>2040</v>
      </c>
      <c r="DK8" s="161" t="s">
        <v>2041</v>
      </c>
      <c r="DL8" s="161" t="s">
        <v>2031</v>
      </c>
      <c r="DM8" s="161" t="s">
        <v>2032</v>
      </c>
      <c r="DN8" s="161" t="s">
        <v>2033</v>
      </c>
      <c r="DO8" s="161" t="s">
        <v>2042</v>
      </c>
      <c r="DP8" s="161" t="s">
        <v>2043</v>
      </c>
      <c r="DQ8" s="161" t="s">
        <v>2044</v>
      </c>
      <c r="DR8" s="161" t="s">
        <v>519</v>
      </c>
      <c r="DS8" s="161" t="s">
        <v>2045</v>
      </c>
      <c r="DT8" s="161" t="s">
        <v>2046</v>
      </c>
      <c r="DU8" s="161" t="s">
        <v>350</v>
      </c>
      <c r="DV8" s="161" t="s">
        <v>2031</v>
      </c>
      <c r="DW8" s="161" t="s">
        <v>2036</v>
      </c>
      <c r="DX8" s="161" t="s">
        <v>519</v>
      </c>
      <c r="DY8" s="161" t="s">
        <v>2047</v>
      </c>
      <c r="DZ8" s="161" t="s">
        <v>2048</v>
      </c>
      <c r="EA8" s="161" t="s">
        <v>2049</v>
      </c>
      <c r="EB8" s="161" t="s">
        <v>2050</v>
      </c>
      <c r="EC8" s="161" t="s">
        <v>2051</v>
      </c>
      <c r="ED8" s="161" t="s">
        <v>2052</v>
      </c>
      <c r="EE8" s="161" t="s">
        <v>2053</v>
      </c>
      <c r="EF8" s="161" t="s">
        <v>2054</v>
      </c>
      <c r="EG8" s="161" t="s">
        <v>1989</v>
      </c>
      <c r="EH8" s="161" t="s">
        <v>1999</v>
      </c>
      <c r="EI8" s="161" t="s">
        <v>192</v>
      </c>
      <c r="EJ8" s="161" t="s">
        <v>2055</v>
      </c>
      <c r="EK8" s="161" t="s">
        <v>2056</v>
      </c>
      <c r="EL8" s="161" t="s">
        <v>2057</v>
      </c>
      <c r="EM8" s="161" t="s">
        <v>2058</v>
      </c>
      <c r="EN8" s="161" t="s">
        <v>2059</v>
      </c>
      <c r="EO8" s="161" t="s">
        <v>2060</v>
      </c>
      <c r="EP8" s="161" t="s">
        <v>2061</v>
      </c>
      <c r="EQ8" s="161" t="s">
        <v>2062</v>
      </c>
      <c r="ER8" s="161" t="s">
        <v>2063</v>
      </c>
      <c r="ES8" s="161" t="s">
        <v>2064</v>
      </c>
      <c r="ET8" s="161" t="s">
        <v>2065</v>
      </c>
      <c r="EU8" s="161" t="s">
        <v>2066</v>
      </c>
      <c r="EV8" s="161" t="s">
        <v>2067</v>
      </c>
      <c r="EW8" s="161" t="s">
        <v>2068</v>
      </c>
      <c r="EX8" s="161" t="s">
        <v>486</v>
      </c>
      <c r="EY8" s="161" t="s">
        <v>2069</v>
      </c>
      <c r="EZ8" s="161" t="s">
        <v>2070</v>
      </c>
      <c r="FA8" s="161" t="s">
        <v>2071</v>
      </c>
      <c r="FB8" s="161" t="s">
        <v>2054</v>
      </c>
      <c r="FC8" s="161" t="s">
        <v>2058</v>
      </c>
      <c r="FD8" s="161" t="s">
        <v>2072</v>
      </c>
      <c r="FE8" s="161" t="s">
        <v>2073</v>
      </c>
      <c r="FF8" s="161" t="s">
        <v>522</v>
      </c>
      <c r="FG8" s="161" t="s">
        <v>2074</v>
      </c>
      <c r="FH8" s="161" t="s">
        <v>2075</v>
      </c>
      <c r="FI8" s="161" t="s">
        <v>2076</v>
      </c>
      <c r="FJ8" s="161" t="s">
        <v>2008</v>
      </c>
      <c r="FK8" s="161" t="s">
        <v>2009</v>
      </c>
      <c r="FL8" s="161" t="s">
        <v>2077</v>
      </c>
      <c r="FM8" s="161" t="s">
        <v>2047</v>
      </c>
      <c r="FN8" s="161" t="s">
        <v>2048</v>
      </c>
      <c r="FO8" s="161" t="s">
        <v>2078</v>
      </c>
      <c r="FP8" s="161" t="s">
        <v>2079</v>
      </c>
      <c r="FQ8" s="163" t="s">
        <v>2080</v>
      </c>
      <c r="FR8" s="161" t="s">
        <v>2081</v>
      </c>
      <c r="FS8" s="161" t="s">
        <v>2082</v>
      </c>
      <c r="FT8" s="161" t="s">
        <v>2083</v>
      </c>
      <c r="FU8" s="161" t="s">
        <v>2084</v>
      </c>
      <c r="FV8" s="161" t="s">
        <v>2085</v>
      </c>
      <c r="FW8" s="161" t="s">
        <v>2086</v>
      </c>
      <c r="FX8" s="161" t="s">
        <v>2087</v>
      </c>
      <c r="FY8" s="161" t="s">
        <v>2088</v>
      </c>
      <c r="FZ8" s="161" t="s">
        <v>2089</v>
      </c>
      <c r="GA8" s="161" t="s">
        <v>2055</v>
      </c>
      <c r="GB8" s="163" t="s">
        <v>2090</v>
      </c>
      <c r="GC8" s="161" t="s">
        <v>2079</v>
      </c>
      <c r="GD8" s="161" t="s">
        <v>2078</v>
      </c>
      <c r="GE8" s="161" t="s">
        <v>2091</v>
      </c>
      <c r="GF8" s="163" t="s">
        <v>2092</v>
      </c>
      <c r="GG8" s="161" t="s">
        <v>2093</v>
      </c>
      <c r="GH8" s="161" t="s">
        <v>2094</v>
      </c>
      <c r="GI8" s="161" t="s">
        <v>350</v>
      </c>
      <c r="GJ8" s="161" t="s">
        <v>2095</v>
      </c>
      <c r="GK8" s="161" t="s">
        <v>2096</v>
      </c>
      <c r="GL8" s="161" t="s">
        <v>478</v>
      </c>
      <c r="GM8" s="161" t="s">
        <v>2097</v>
      </c>
      <c r="GN8" s="161" t="s">
        <v>2098</v>
      </c>
      <c r="GO8" s="161" t="s">
        <v>2099</v>
      </c>
      <c r="GP8" s="161" t="s">
        <v>2100</v>
      </c>
      <c r="GQ8" s="163" t="s">
        <v>2099</v>
      </c>
      <c r="GR8" s="161" t="s">
        <v>2101</v>
      </c>
      <c r="GS8" s="161" t="s">
        <v>2102</v>
      </c>
      <c r="GT8" s="161" t="s">
        <v>2103</v>
      </c>
      <c r="GU8" s="161" t="s">
        <v>2104</v>
      </c>
      <c r="GV8" s="161" t="s">
        <v>2105</v>
      </c>
      <c r="GW8" s="161" t="s">
        <v>2106</v>
      </c>
      <c r="GX8" s="161" t="s">
        <v>2107</v>
      </c>
      <c r="GY8" s="161" t="s">
        <v>2108</v>
      </c>
      <c r="GZ8" s="161" t="s">
        <v>2109</v>
      </c>
      <c r="HA8" s="161" t="s">
        <v>2110</v>
      </c>
      <c r="HB8" s="163" t="s">
        <v>2111</v>
      </c>
      <c r="HC8" s="163" t="s">
        <v>2112</v>
      </c>
      <c r="HD8" s="161" t="s">
        <v>2113</v>
      </c>
      <c r="HE8" s="161" t="s">
        <v>2113</v>
      </c>
      <c r="HF8" s="161" t="s">
        <v>597</v>
      </c>
      <c r="HG8" s="161" t="s">
        <v>597</v>
      </c>
      <c r="HH8" s="161" t="s">
        <v>2114</v>
      </c>
      <c r="HI8" s="163" t="s">
        <v>2111</v>
      </c>
      <c r="HJ8" s="163" t="s">
        <v>2112</v>
      </c>
      <c r="HK8" s="161" t="s">
        <v>2115</v>
      </c>
      <c r="HL8" s="161" t="s">
        <v>2116</v>
      </c>
      <c r="HM8" s="161" t="s">
        <v>2117</v>
      </c>
      <c r="HN8" s="161" t="s">
        <v>2118</v>
      </c>
      <c r="HO8" s="161" t="s">
        <v>2119</v>
      </c>
      <c r="HP8" s="161" t="s">
        <v>2120</v>
      </c>
      <c r="HQ8" s="161" t="s">
        <v>2121</v>
      </c>
      <c r="HR8" s="161" t="s">
        <v>2122</v>
      </c>
      <c r="HS8" s="161" t="s">
        <v>2123</v>
      </c>
      <c r="HT8" s="161" t="s">
        <v>2124</v>
      </c>
      <c r="HU8" s="161" t="s">
        <v>2125</v>
      </c>
      <c r="HV8" s="161" t="s">
        <v>2126</v>
      </c>
      <c r="HW8" s="161" t="s">
        <v>2127</v>
      </c>
      <c r="HX8" s="161" t="s">
        <v>2128</v>
      </c>
      <c r="HY8" s="161" t="s">
        <v>2129</v>
      </c>
      <c r="HZ8" s="161" t="s">
        <v>2130</v>
      </c>
      <c r="IA8" s="161" t="s">
        <v>2131</v>
      </c>
      <c r="IB8" s="161" t="s">
        <v>2132</v>
      </c>
      <c r="IC8" s="161" t="s">
        <v>2133</v>
      </c>
      <c r="ID8" s="161" t="s">
        <v>2134</v>
      </c>
      <c r="IE8" s="161" t="s">
        <v>2135</v>
      </c>
      <c r="IF8" s="161" t="s">
        <v>2121</v>
      </c>
      <c r="IG8" s="161" t="s">
        <v>2122</v>
      </c>
      <c r="IH8" s="161" t="s">
        <v>2136</v>
      </c>
      <c r="II8" s="161" t="s">
        <v>2137</v>
      </c>
      <c r="IJ8" s="161" t="s">
        <v>2114</v>
      </c>
      <c r="IK8" s="161" t="s">
        <v>192</v>
      </c>
      <c r="IL8" s="163" t="s">
        <v>614</v>
      </c>
      <c r="IM8" s="163" t="s">
        <v>2138</v>
      </c>
      <c r="IN8" s="161" t="s">
        <v>2139</v>
      </c>
      <c r="IO8" s="161" t="s">
        <v>2138</v>
      </c>
      <c r="IP8" s="161" t="s">
        <v>2140</v>
      </c>
      <c r="IQ8" s="161" t="s">
        <v>2141</v>
      </c>
      <c r="IR8" s="161" t="s">
        <v>2142</v>
      </c>
      <c r="IS8" s="163" t="s">
        <v>2140</v>
      </c>
      <c r="IT8" s="161" t="s">
        <v>2143</v>
      </c>
      <c r="IU8" s="161" t="s">
        <v>2144</v>
      </c>
      <c r="IV8" s="161" t="s">
        <v>2141</v>
      </c>
      <c r="IW8" s="163" t="s">
        <v>614</v>
      </c>
      <c r="IX8" s="161" t="s">
        <v>2142</v>
      </c>
      <c r="IY8" s="161" t="s">
        <v>2145</v>
      </c>
      <c r="IZ8" s="161" t="s">
        <v>2145</v>
      </c>
      <c r="JA8" s="161" t="s">
        <v>2146</v>
      </c>
      <c r="JB8" s="161" t="s">
        <v>2147</v>
      </c>
      <c r="JC8" s="161" t="s">
        <v>2148</v>
      </c>
      <c r="JD8" s="161" t="s">
        <v>2149</v>
      </c>
      <c r="JE8" s="161" t="s">
        <v>2150</v>
      </c>
      <c r="JF8" s="161" t="s">
        <v>2148</v>
      </c>
      <c r="JG8" s="161" t="s">
        <v>2151</v>
      </c>
      <c r="JH8" s="161" t="s">
        <v>2152</v>
      </c>
      <c r="JI8" s="161" t="s">
        <v>2151</v>
      </c>
      <c r="JJ8" s="161" t="s">
        <v>2153</v>
      </c>
      <c r="JK8" s="161" t="s">
        <v>2154</v>
      </c>
      <c r="JL8" s="161" t="s">
        <v>2155</v>
      </c>
      <c r="JM8" s="161" t="s">
        <v>2156</v>
      </c>
      <c r="JN8" s="161" t="s">
        <v>2157</v>
      </c>
      <c r="JO8" s="161" t="s">
        <v>2158</v>
      </c>
      <c r="JP8" s="161" t="s">
        <v>2159</v>
      </c>
      <c r="JQ8" s="161" t="s">
        <v>2160</v>
      </c>
      <c r="JR8" s="161" t="s">
        <v>2161</v>
      </c>
      <c r="JS8" s="161" t="s">
        <v>2162</v>
      </c>
      <c r="JT8" s="161" t="s">
        <v>2163</v>
      </c>
      <c r="JU8" s="161" t="s">
        <v>2135</v>
      </c>
      <c r="JV8" s="161" t="s">
        <v>2164</v>
      </c>
      <c r="JW8" s="161" t="s">
        <v>2165</v>
      </c>
      <c r="JX8" s="161" t="s">
        <v>2166</v>
      </c>
      <c r="JY8" s="161" t="s">
        <v>2167</v>
      </c>
      <c r="JZ8" s="161" t="s">
        <v>2168</v>
      </c>
      <c r="KA8" s="161" t="s">
        <v>2115</v>
      </c>
      <c r="KB8" s="161" t="s">
        <v>2169</v>
      </c>
      <c r="KC8" s="161" t="s">
        <v>2168</v>
      </c>
      <c r="KD8" s="161" t="s">
        <v>2116</v>
      </c>
      <c r="KE8" s="161" t="s">
        <v>2170</v>
      </c>
      <c r="KF8" s="161" t="s">
        <v>2171</v>
      </c>
      <c r="KG8" s="161" t="s">
        <v>2171</v>
      </c>
      <c r="KH8" s="161" t="s">
        <v>2172</v>
      </c>
      <c r="KI8" s="161" t="s">
        <v>2001</v>
      </c>
    </row>
    <row r="9" spans="1:295" ht="18" customHeight="1" x14ac:dyDescent="0.3">
      <c r="A9" s="164" t="s">
        <v>58</v>
      </c>
      <c r="B9" s="164" t="s">
        <v>849</v>
      </c>
      <c r="C9" s="165">
        <v>0</v>
      </c>
      <c r="D9" s="166">
        <v>0</v>
      </c>
      <c r="E9" s="166">
        <v>-24.345400000000001</v>
      </c>
      <c r="F9" s="166">
        <v>-33.241300000000003</v>
      </c>
      <c r="G9" s="166">
        <v>14.074400000000001</v>
      </c>
      <c r="H9" s="165"/>
      <c r="I9" s="166">
        <v>32.010300000000001</v>
      </c>
      <c r="J9" s="166">
        <v>-70.241500000000002</v>
      </c>
      <c r="K9" s="166">
        <v>52.802399999999999</v>
      </c>
      <c r="L9" s="166">
        <v>26.895199999999999</v>
      </c>
      <c r="M9" s="166">
        <v>26.1571</v>
      </c>
      <c r="N9" s="166">
        <v>-17.760000000000002</v>
      </c>
      <c r="O9" s="166">
        <v>-46.731999999999999</v>
      </c>
      <c r="P9" s="166">
        <v>41.8</v>
      </c>
      <c r="Q9" s="166">
        <v>19.872</v>
      </c>
      <c r="R9" s="166">
        <v>-41.8</v>
      </c>
      <c r="S9" s="166">
        <v>14.6343</v>
      </c>
      <c r="T9" s="166">
        <v>31.698599999999999</v>
      </c>
      <c r="U9" s="166">
        <v>17.524899999999999</v>
      </c>
      <c r="V9" s="166">
        <v>17.800599999999999</v>
      </c>
      <c r="W9" s="166">
        <v>29.461099999999998</v>
      </c>
      <c r="X9" s="166">
        <v>16.944800000000001</v>
      </c>
      <c r="Y9" s="166">
        <v>4.8400999999999996</v>
      </c>
      <c r="Z9" s="166">
        <v>2.5230000000000001</v>
      </c>
      <c r="AA9" s="165"/>
      <c r="AB9" s="165"/>
      <c r="AC9" s="166">
        <v>-55.08</v>
      </c>
      <c r="AD9" s="166">
        <v>-54.9</v>
      </c>
      <c r="AE9" s="165"/>
      <c r="AF9" s="166">
        <v>17.760000000000002</v>
      </c>
      <c r="AG9" s="166">
        <v>46.2</v>
      </c>
      <c r="AH9" s="165"/>
      <c r="AI9" s="165"/>
      <c r="AJ9" s="166">
        <v>-44.91</v>
      </c>
      <c r="AK9" s="166">
        <v>-44.87</v>
      </c>
      <c r="AL9" s="166">
        <v>-52.25</v>
      </c>
      <c r="AM9" s="166">
        <v>45.29</v>
      </c>
      <c r="AN9" s="166">
        <v>45.5</v>
      </c>
      <c r="AO9" s="166">
        <v>18.751300000000001</v>
      </c>
      <c r="AP9" s="166">
        <v>-3.8677000000000001</v>
      </c>
      <c r="AQ9" s="166">
        <v>58.030799999999999</v>
      </c>
      <c r="AR9" s="166">
        <v>60.2423</v>
      </c>
      <c r="AS9" s="166">
        <v>51.805999999999997</v>
      </c>
      <c r="AT9" s="166">
        <v>-42.426000000000002</v>
      </c>
      <c r="AU9" s="166">
        <v>-42.706600000000002</v>
      </c>
      <c r="AV9" s="166">
        <v>10.871499999999999</v>
      </c>
      <c r="AW9" s="166">
        <v>11.0647</v>
      </c>
      <c r="AX9" s="166">
        <v>73.044899999999998</v>
      </c>
      <c r="AY9" s="166">
        <v>74.594200000000001</v>
      </c>
      <c r="AZ9" s="166">
        <v>32.677399999999999</v>
      </c>
      <c r="BA9" s="166">
        <v>32.9848</v>
      </c>
      <c r="BB9" s="166">
        <v>-557.68669999999997</v>
      </c>
      <c r="BC9" s="166">
        <v>-11.806100000000001</v>
      </c>
      <c r="BD9" s="166">
        <v>-6.2</v>
      </c>
      <c r="BE9" s="166">
        <v>-6.4</v>
      </c>
      <c r="BF9" s="166">
        <v>48.459200000000003</v>
      </c>
      <c r="BG9" s="166">
        <v>47.610300000000002</v>
      </c>
      <c r="BH9" s="166">
        <v>-3.8765000000000001</v>
      </c>
      <c r="BI9" s="165"/>
      <c r="BJ9" s="166">
        <v>-80.935299999999998</v>
      </c>
      <c r="BK9" s="166">
        <v>3.4994999999999998</v>
      </c>
      <c r="BL9" s="166">
        <v>0</v>
      </c>
      <c r="BM9" s="166">
        <v>3.3843000000000001</v>
      </c>
      <c r="BN9" s="166">
        <v>599.78009999999995</v>
      </c>
      <c r="BO9" s="166">
        <v>133.0301</v>
      </c>
      <c r="BP9" s="166">
        <v>133.45740000000001</v>
      </c>
      <c r="BQ9" s="166">
        <v>-612.13930000000005</v>
      </c>
      <c r="BR9" s="166">
        <v>505.66410000000002</v>
      </c>
      <c r="BS9" s="165"/>
      <c r="BT9" s="166">
        <v>-39.953400000000002</v>
      </c>
      <c r="BU9" s="166">
        <v>42.409799999999997</v>
      </c>
      <c r="BV9" s="166">
        <v>83.279399999999995</v>
      </c>
      <c r="BW9" s="166">
        <v>31.26</v>
      </c>
      <c r="BX9" s="166">
        <v>31.96</v>
      </c>
      <c r="BY9" s="166">
        <v>58.04</v>
      </c>
      <c r="BZ9" s="166">
        <v>83</v>
      </c>
      <c r="CA9" s="166">
        <v>23.3127</v>
      </c>
      <c r="CB9" s="166">
        <v>23.4467</v>
      </c>
      <c r="CC9" s="166">
        <v>27.348800000000001</v>
      </c>
      <c r="CD9" s="166">
        <v>28.019400000000001</v>
      </c>
      <c r="CE9" s="166">
        <v>45.404000000000003</v>
      </c>
      <c r="CF9" s="166">
        <v>-121.6133</v>
      </c>
      <c r="CG9" s="166">
        <v>-121.53270000000001</v>
      </c>
      <c r="CH9" s="166">
        <v>5.5396999999999998</v>
      </c>
      <c r="CI9" s="165"/>
      <c r="CJ9" s="166">
        <v>20.906199999999998</v>
      </c>
      <c r="CK9" s="165"/>
      <c r="CL9" s="166">
        <v>112.4</v>
      </c>
      <c r="CM9" s="166">
        <v>101.4</v>
      </c>
      <c r="CN9" s="166">
        <v>-16.16</v>
      </c>
      <c r="CO9" s="166">
        <v>55.194400000000002</v>
      </c>
      <c r="CP9" s="166">
        <v>53.478200000000001</v>
      </c>
      <c r="CQ9" s="166">
        <v>53.621600000000001</v>
      </c>
      <c r="CR9" s="166">
        <v>-44.686799999999998</v>
      </c>
      <c r="CS9" s="166">
        <v>-44.017699999999998</v>
      </c>
      <c r="CT9" s="166">
        <v>86.813999999999993</v>
      </c>
      <c r="CU9" s="166">
        <v>-89.963399999999993</v>
      </c>
      <c r="CV9" s="166">
        <v>96.780199999999994</v>
      </c>
      <c r="CW9" s="166">
        <v>12.625</v>
      </c>
      <c r="CX9" s="166">
        <v>59.12</v>
      </c>
      <c r="CY9" s="166">
        <v>30.83</v>
      </c>
      <c r="CZ9" s="166">
        <v>37.741700000000002</v>
      </c>
      <c r="DA9" s="166">
        <v>35.8932</v>
      </c>
      <c r="DB9" s="166">
        <v>-28.797999999999998</v>
      </c>
      <c r="DC9" s="165"/>
      <c r="DD9" s="165"/>
      <c r="DE9" s="165"/>
      <c r="DF9" s="166">
        <v>-109.7197</v>
      </c>
      <c r="DG9" s="165"/>
      <c r="DH9" s="166">
        <v>-15.8202</v>
      </c>
      <c r="DI9" s="166">
        <v>-71.7</v>
      </c>
      <c r="DJ9" s="166">
        <v>-72.2</v>
      </c>
      <c r="DK9" s="166">
        <v>20.5032</v>
      </c>
      <c r="DL9" s="166">
        <v>36.799999999999997</v>
      </c>
      <c r="DM9" s="166">
        <v>49.28</v>
      </c>
      <c r="DN9" s="166">
        <v>49.92</v>
      </c>
      <c r="DO9" s="166">
        <v>36.520000000000003</v>
      </c>
      <c r="DP9" s="166">
        <v>-7.47</v>
      </c>
      <c r="DQ9" s="166">
        <v>63.518999999999998</v>
      </c>
      <c r="DR9" s="166">
        <v>107.5461</v>
      </c>
      <c r="DS9" s="166">
        <v>-40.35</v>
      </c>
      <c r="DT9" s="166">
        <v>-17.649999999999999</v>
      </c>
      <c r="DU9" s="166">
        <v>102.76</v>
      </c>
      <c r="DV9" s="166">
        <v>37.22</v>
      </c>
      <c r="DW9" s="166">
        <v>109.2364</v>
      </c>
      <c r="DX9" s="166">
        <v>107.1636</v>
      </c>
      <c r="DY9" s="166">
        <v>60.076799999999999</v>
      </c>
      <c r="DZ9" s="166">
        <v>58.281799999999997</v>
      </c>
      <c r="EA9" s="166">
        <v>223.95830000000001</v>
      </c>
      <c r="EB9" s="166">
        <v>183.92599999999999</v>
      </c>
      <c r="EC9" s="166">
        <v>175.39859999999999</v>
      </c>
      <c r="ED9" s="166">
        <v>177.50229999999999</v>
      </c>
      <c r="EE9" s="166">
        <v>138.95859999999999</v>
      </c>
      <c r="EF9" s="166">
        <v>123.0176</v>
      </c>
      <c r="EG9" s="166">
        <v>-24.745000000000001</v>
      </c>
      <c r="EH9" s="166">
        <v>625.55330000000004</v>
      </c>
      <c r="EI9" s="166">
        <v>381.1336</v>
      </c>
      <c r="EJ9" s="166">
        <v>10.097799999999999</v>
      </c>
      <c r="EK9" s="166">
        <v>-11.710699999999999</v>
      </c>
      <c r="EL9" s="166">
        <v>-13.071</v>
      </c>
      <c r="EM9" s="166">
        <v>-46.940399999999997</v>
      </c>
      <c r="EN9" s="166">
        <v>25.132300000000001</v>
      </c>
      <c r="EO9" s="166">
        <v>23.7775</v>
      </c>
      <c r="EP9" s="166">
        <v>142.69999999999999</v>
      </c>
      <c r="EQ9" s="166">
        <v>-47.746000000000002</v>
      </c>
      <c r="ER9" s="166">
        <v>-48.080100000000002</v>
      </c>
      <c r="ES9" s="166">
        <v>-85.427800000000005</v>
      </c>
      <c r="ET9" s="166">
        <v>0</v>
      </c>
      <c r="EU9" s="166">
        <v>-12.97</v>
      </c>
      <c r="EV9" s="166">
        <v>88.6</v>
      </c>
      <c r="EW9" s="166">
        <v>7.1498999999999997</v>
      </c>
      <c r="EX9" s="166">
        <v>18.008900000000001</v>
      </c>
      <c r="EY9" s="166">
        <v>-34.6997</v>
      </c>
      <c r="EZ9" s="166">
        <v>-34.077500000000001</v>
      </c>
      <c r="FA9" s="166">
        <v>13.1395</v>
      </c>
      <c r="FB9" s="166">
        <v>-120.69759999999999</v>
      </c>
      <c r="FC9" s="166">
        <v>86.280600000000007</v>
      </c>
      <c r="FD9" s="166">
        <v>18.155000000000001</v>
      </c>
      <c r="FE9" s="166">
        <v>17.834499999999998</v>
      </c>
      <c r="FF9" s="165"/>
      <c r="FG9" s="166">
        <v>32.073799999999999</v>
      </c>
      <c r="FH9" s="166">
        <v>32.403799999999997</v>
      </c>
      <c r="FI9" s="166">
        <v>31.250599999999999</v>
      </c>
      <c r="FJ9" s="166">
        <v>-24.7835</v>
      </c>
      <c r="FK9" s="166">
        <v>-24.448599999999999</v>
      </c>
      <c r="FL9" s="166">
        <v>120.4011</v>
      </c>
      <c r="FM9" s="166">
        <v>-58.001100000000001</v>
      </c>
      <c r="FN9" s="166">
        <v>-58.146999999999998</v>
      </c>
      <c r="FO9" s="166">
        <v>82.380300000000005</v>
      </c>
      <c r="FP9" s="166">
        <v>88.069000000000003</v>
      </c>
      <c r="FQ9" s="166">
        <v>32.133699999999997</v>
      </c>
      <c r="FR9" s="166">
        <v>5.59</v>
      </c>
      <c r="FS9" s="166">
        <v>8.4602000000000004</v>
      </c>
      <c r="FT9" s="166">
        <v>0.92679999999999996</v>
      </c>
      <c r="FU9" s="166">
        <v>-4.7699999999999996</v>
      </c>
      <c r="FV9" s="166">
        <v>19.73</v>
      </c>
      <c r="FW9" s="166">
        <v>32.429499999999997</v>
      </c>
      <c r="FX9" s="165"/>
      <c r="FY9" s="166">
        <v>-2.8690000000000002</v>
      </c>
      <c r="FZ9" s="166">
        <v>10.169</v>
      </c>
      <c r="GA9" s="165"/>
      <c r="GB9" s="166">
        <v>37.1</v>
      </c>
      <c r="GC9" s="166">
        <v>-88.346000000000004</v>
      </c>
      <c r="GD9" s="166">
        <v>-80.796000000000006</v>
      </c>
      <c r="GE9" s="166">
        <v>14.59</v>
      </c>
      <c r="GF9" s="166">
        <v>74.426699999999997</v>
      </c>
      <c r="GG9" s="166">
        <v>32.799999999999997</v>
      </c>
      <c r="GH9" s="166">
        <v>-23.0396</v>
      </c>
      <c r="GI9" s="166">
        <v>-4.9802</v>
      </c>
      <c r="GJ9" s="166">
        <v>-5.3632999999999997</v>
      </c>
      <c r="GK9" s="166">
        <v>1.6022000000000001</v>
      </c>
      <c r="GL9" s="165"/>
      <c r="GM9" s="165"/>
      <c r="GN9" s="166">
        <v>-6.5579999999999998</v>
      </c>
      <c r="GO9" s="166">
        <v>-33.616399999999999</v>
      </c>
      <c r="GP9" s="166">
        <v>15.9521</v>
      </c>
      <c r="GQ9" s="166">
        <v>35.010800000000003</v>
      </c>
      <c r="GR9" s="166">
        <v>52.738900000000001</v>
      </c>
      <c r="GS9" s="166">
        <v>55.791499999999999</v>
      </c>
      <c r="GT9" s="166">
        <v>-113.8835</v>
      </c>
      <c r="GU9" s="166">
        <v>-22.2636</v>
      </c>
      <c r="GV9" s="166">
        <v>32.790399999999998</v>
      </c>
      <c r="GW9" s="166">
        <v>-58.946599999999997</v>
      </c>
      <c r="GX9" s="166">
        <v>11.0143</v>
      </c>
      <c r="GY9" s="166">
        <v>9.6011000000000006</v>
      </c>
      <c r="GZ9" s="166">
        <v>9.3039000000000005</v>
      </c>
      <c r="HA9" s="166">
        <v>12.315899999999999</v>
      </c>
      <c r="HB9" s="166">
        <v>166.8261</v>
      </c>
      <c r="HC9" s="166">
        <v>166.00970000000001</v>
      </c>
      <c r="HD9" s="166">
        <v>55.7</v>
      </c>
      <c r="HE9" s="166">
        <v>-53.173400000000001</v>
      </c>
      <c r="HF9" s="166">
        <v>-238.05709999999999</v>
      </c>
      <c r="HG9" s="166">
        <v>236.7</v>
      </c>
      <c r="HH9" s="166">
        <v>306.76310000000001</v>
      </c>
      <c r="HI9" s="166">
        <v>-160.46440000000001</v>
      </c>
      <c r="HJ9" s="166">
        <v>-159.09440000000001</v>
      </c>
      <c r="HK9" s="166">
        <v>-62.325400000000002</v>
      </c>
      <c r="HL9" s="166">
        <v>-54.180700000000002</v>
      </c>
      <c r="HM9" s="166">
        <v>81.214299999999994</v>
      </c>
      <c r="HN9" s="166">
        <v>82.139300000000006</v>
      </c>
      <c r="HO9" s="165"/>
      <c r="HP9" s="165"/>
      <c r="HQ9" s="166">
        <v>33.573500000000003</v>
      </c>
      <c r="HR9" s="166">
        <v>33.730600000000003</v>
      </c>
      <c r="HS9" s="166">
        <v>-52.874899999999997</v>
      </c>
      <c r="HT9" s="166">
        <v>-53.467599999999997</v>
      </c>
      <c r="HU9" s="166">
        <v>72.099999999999994</v>
      </c>
      <c r="HV9" s="166">
        <v>71.81</v>
      </c>
      <c r="HW9" s="166">
        <v>15.6</v>
      </c>
      <c r="HX9" s="166">
        <v>16.600000000000001</v>
      </c>
      <c r="HY9" s="166">
        <v>20.797599999999999</v>
      </c>
      <c r="HZ9" s="166">
        <v>21.04</v>
      </c>
      <c r="IA9" s="166">
        <v>-264.49130000000002</v>
      </c>
      <c r="IB9" s="166">
        <v>83.571799999999996</v>
      </c>
      <c r="IC9" s="166">
        <v>83.399799999999999</v>
      </c>
      <c r="ID9" s="166">
        <v>7.1</v>
      </c>
      <c r="IE9" s="166">
        <v>-40.9</v>
      </c>
      <c r="IF9" s="166">
        <v>-33.6</v>
      </c>
      <c r="IG9" s="166">
        <v>-33.9</v>
      </c>
      <c r="IH9" s="165"/>
      <c r="II9" s="166">
        <v>1.054</v>
      </c>
      <c r="IJ9" s="166">
        <v>-303.13819999999998</v>
      </c>
      <c r="IK9" s="166">
        <v>-351.51440000000002</v>
      </c>
      <c r="IL9" s="166">
        <v>298.1139</v>
      </c>
      <c r="IM9" s="166">
        <v>261.61470000000003</v>
      </c>
      <c r="IN9" s="166">
        <v>-36.2941</v>
      </c>
      <c r="IO9" s="166">
        <v>-251.3038</v>
      </c>
      <c r="IP9" s="166">
        <v>253.17850000000001</v>
      </c>
      <c r="IQ9" s="166">
        <v>-110.5081</v>
      </c>
      <c r="IR9" s="166">
        <v>-171.7603</v>
      </c>
      <c r="IS9" s="166">
        <v>-246.2165</v>
      </c>
      <c r="IT9" s="166">
        <v>66.649299999999997</v>
      </c>
      <c r="IU9" s="166">
        <v>63.288600000000002</v>
      </c>
      <c r="IV9" s="166">
        <v>110.9332</v>
      </c>
      <c r="IW9" s="166">
        <v>-296.3417</v>
      </c>
      <c r="IX9" s="166">
        <v>175.04140000000001</v>
      </c>
      <c r="IY9" s="166">
        <v>-118.2919</v>
      </c>
      <c r="IZ9" s="166">
        <v>116.93340000000001</v>
      </c>
      <c r="JA9" s="166">
        <v>-10.3095</v>
      </c>
      <c r="JB9" s="165"/>
      <c r="JC9" s="166">
        <v>13.36</v>
      </c>
      <c r="JD9" s="166">
        <v>1.284</v>
      </c>
      <c r="JE9" s="166">
        <v>1.2849999999999999</v>
      </c>
      <c r="JF9" s="166">
        <v>-12.72</v>
      </c>
      <c r="JG9" s="166">
        <v>-14.96</v>
      </c>
      <c r="JH9" s="165"/>
      <c r="JI9" s="166">
        <v>15.675599999999999</v>
      </c>
      <c r="JJ9" s="166">
        <v>-31.932600000000001</v>
      </c>
      <c r="JK9" s="166">
        <v>-32.344499999999996</v>
      </c>
      <c r="JL9" s="166">
        <v>22.1</v>
      </c>
      <c r="JM9" s="166">
        <v>47.63</v>
      </c>
      <c r="JN9" s="166">
        <v>47.48</v>
      </c>
      <c r="JO9" s="165"/>
      <c r="JP9" s="165"/>
      <c r="JQ9" s="166">
        <v>52.4619</v>
      </c>
      <c r="JR9" s="166">
        <v>51.228099999999998</v>
      </c>
      <c r="JS9" s="166">
        <v>51.452100000000002</v>
      </c>
      <c r="JT9" s="165"/>
      <c r="JU9" s="166">
        <v>43.7</v>
      </c>
      <c r="JV9" s="166">
        <v>38.029400000000003</v>
      </c>
      <c r="JW9" s="166">
        <v>5.74</v>
      </c>
      <c r="JX9" s="165"/>
      <c r="JY9" s="166">
        <v>-55.316499999999998</v>
      </c>
      <c r="JZ9" s="166">
        <v>79.1922</v>
      </c>
      <c r="KA9" s="166">
        <v>63.704599999999999</v>
      </c>
      <c r="KB9" s="166">
        <v>-54.957799999999999</v>
      </c>
      <c r="KC9" s="166">
        <v>-78.302599999999998</v>
      </c>
      <c r="KD9" s="166">
        <v>53.686799999999998</v>
      </c>
      <c r="KE9" s="166">
        <v>22.959599999999998</v>
      </c>
      <c r="KF9" s="166">
        <v>-49.7</v>
      </c>
      <c r="KG9" s="166">
        <v>49</v>
      </c>
      <c r="KH9" s="166">
        <v>70.694299999999998</v>
      </c>
      <c r="KI9" s="165"/>
    </row>
    <row r="10" spans="1:295" ht="18" customHeight="1" x14ac:dyDescent="0.3">
      <c r="A10" s="164" t="s">
        <v>58</v>
      </c>
      <c r="B10" s="164" t="s">
        <v>850</v>
      </c>
      <c r="C10" s="167">
        <v>0</v>
      </c>
      <c r="D10" s="168">
        <v>0</v>
      </c>
      <c r="E10" s="168">
        <v>-23.4467</v>
      </c>
      <c r="F10" s="168">
        <v>-33.5291</v>
      </c>
      <c r="G10" s="168">
        <v>13.617599999999999</v>
      </c>
      <c r="H10" s="167"/>
      <c r="I10" s="168">
        <v>30.718800000000002</v>
      </c>
      <c r="J10" s="168">
        <v>-66.477699999999999</v>
      </c>
      <c r="K10" s="168">
        <v>50.267600000000002</v>
      </c>
      <c r="L10" s="168">
        <v>25.307200000000002</v>
      </c>
      <c r="M10" s="168">
        <v>24.8368</v>
      </c>
      <c r="N10" s="168">
        <v>-15.54</v>
      </c>
      <c r="O10" s="168">
        <v>-45.622999999999998</v>
      </c>
      <c r="P10" s="168">
        <v>41.8</v>
      </c>
      <c r="Q10" s="168">
        <v>19.872</v>
      </c>
      <c r="R10" s="168">
        <v>-39.6</v>
      </c>
      <c r="S10" s="168">
        <v>14.7285</v>
      </c>
      <c r="T10" s="168">
        <v>29.4908</v>
      </c>
      <c r="U10" s="167"/>
      <c r="V10" s="168">
        <v>17.6005</v>
      </c>
      <c r="W10" s="168">
        <v>29.412099999999999</v>
      </c>
      <c r="X10" s="168">
        <v>16.5703</v>
      </c>
      <c r="Y10" s="168">
        <v>4.9665999999999997</v>
      </c>
      <c r="Z10" s="168">
        <v>3.1194000000000002</v>
      </c>
      <c r="AA10" s="167"/>
      <c r="AB10" s="167"/>
      <c r="AC10" s="168">
        <v>-54.05</v>
      </c>
      <c r="AD10" s="168">
        <v>-53.94</v>
      </c>
      <c r="AE10" s="167"/>
      <c r="AF10" s="168">
        <v>15.54</v>
      </c>
      <c r="AG10" s="168">
        <v>44</v>
      </c>
      <c r="AH10" s="167"/>
      <c r="AI10" s="167"/>
      <c r="AJ10" s="168">
        <v>-43.63</v>
      </c>
      <c r="AK10" s="168">
        <v>-43.64</v>
      </c>
      <c r="AL10" s="168">
        <v>-51.53</v>
      </c>
      <c r="AM10" s="168">
        <v>43.74</v>
      </c>
      <c r="AN10" s="168">
        <v>44.42</v>
      </c>
      <c r="AO10" s="168">
        <v>17.506900000000002</v>
      </c>
      <c r="AP10" s="168">
        <v>-3.4398</v>
      </c>
      <c r="AQ10" s="168">
        <v>57.297899999999998</v>
      </c>
      <c r="AR10" s="168">
        <v>59.072099999999999</v>
      </c>
      <c r="AS10" s="168">
        <v>52.096800000000002</v>
      </c>
      <c r="AT10" s="168">
        <v>-42.643900000000002</v>
      </c>
      <c r="AU10" s="168">
        <v>-43.091900000000003</v>
      </c>
      <c r="AV10" s="168">
        <v>7.8851000000000004</v>
      </c>
      <c r="AW10" s="168">
        <v>8.1702999999999992</v>
      </c>
      <c r="AX10" s="168">
        <v>72.369699999999995</v>
      </c>
      <c r="AY10" s="168">
        <v>73.816199999999995</v>
      </c>
      <c r="AZ10" s="168">
        <v>28.972200000000001</v>
      </c>
      <c r="BA10" s="168">
        <v>28.583400000000001</v>
      </c>
      <c r="BB10" s="168">
        <v>-539.90129999999999</v>
      </c>
      <c r="BC10" s="168">
        <v>-15.2592</v>
      </c>
      <c r="BD10" s="168">
        <v>-7</v>
      </c>
      <c r="BE10" s="168">
        <v>-7</v>
      </c>
      <c r="BF10" s="168">
        <v>48.475000000000001</v>
      </c>
      <c r="BG10" s="168">
        <v>47.387500000000003</v>
      </c>
      <c r="BH10" s="168">
        <v>-3.6802000000000001</v>
      </c>
      <c r="BI10" s="167"/>
      <c r="BJ10" s="168">
        <v>-79.700699999999998</v>
      </c>
      <c r="BK10" s="168">
        <v>2.7048999999999999</v>
      </c>
      <c r="BL10" s="167"/>
      <c r="BM10" s="168">
        <v>3.3437999999999999</v>
      </c>
      <c r="BN10" s="168">
        <v>582.41499999999996</v>
      </c>
      <c r="BO10" s="168">
        <v>114.6275</v>
      </c>
      <c r="BP10" s="168">
        <v>114.658</v>
      </c>
      <c r="BQ10" s="168">
        <v>-562.04520000000002</v>
      </c>
      <c r="BR10" s="168">
        <v>485.23849999999999</v>
      </c>
      <c r="BS10" s="167"/>
      <c r="BT10" s="168">
        <v>-49.349299999999999</v>
      </c>
      <c r="BU10" s="168">
        <v>51.119399999999999</v>
      </c>
      <c r="BV10" s="168">
        <v>79.028099999999995</v>
      </c>
      <c r="BW10" s="168">
        <v>30.29</v>
      </c>
      <c r="BX10" s="168">
        <v>29.91</v>
      </c>
      <c r="BY10" s="168">
        <v>55.08</v>
      </c>
      <c r="BZ10" s="168">
        <v>81.069999999999993</v>
      </c>
      <c r="CA10" s="168">
        <v>24.384399999999999</v>
      </c>
      <c r="CB10" s="168">
        <v>24.5183</v>
      </c>
      <c r="CC10" s="168">
        <v>31.903600000000001</v>
      </c>
      <c r="CD10" s="168">
        <v>32.535699999999999</v>
      </c>
      <c r="CE10" s="168">
        <v>45.195</v>
      </c>
      <c r="CF10" s="168">
        <v>-116.47150000000001</v>
      </c>
      <c r="CG10" s="168">
        <v>-115.22369999999999</v>
      </c>
      <c r="CH10" s="168">
        <v>4.7173999999999996</v>
      </c>
      <c r="CI10" s="167"/>
      <c r="CJ10" s="168">
        <v>20.526499999999999</v>
      </c>
      <c r="CK10" s="168">
        <v>28.917000000000002</v>
      </c>
      <c r="CL10" s="168">
        <v>111</v>
      </c>
      <c r="CM10" s="168">
        <v>99.4</v>
      </c>
      <c r="CN10" s="168">
        <v>-15.54</v>
      </c>
      <c r="CO10" s="168">
        <v>53.572800000000001</v>
      </c>
      <c r="CP10" s="168">
        <v>52.2774</v>
      </c>
      <c r="CQ10" s="168">
        <v>52.122</v>
      </c>
      <c r="CR10" s="168">
        <v>-49.411299999999997</v>
      </c>
      <c r="CS10" s="168">
        <v>-48.6464</v>
      </c>
      <c r="CT10" s="168">
        <v>80.603099999999998</v>
      </c>
      <c r="CU10" s="168">
        <v>-77.3416</v>
      </c>
      <c r="CV10" s="168">
        <v>91.419200000000004</v>
      </c>
      <c r="CW10" s="168">
        <v>12.4572</v>
      </c>
      <c r="CX10" s="168">
        <v>55.39</v>
      </c>
      <c r="CY10" s="168">
        <v>29.32</v>
      </c>
      <c r="CZ10" s="168">
        <v>36.3354</v>
      </c>
      <c r="DA10" s="168">
        <v>34.5749</v>
      </c>
      <c r="DB10" s="168">
        <v>-27.944299999999998</v>
      </c>
      <c r="DC10" s="167"/>
      <c r="DD10" s="167"/>
      <c r="DE10" s="167"/>
      <c r="DF10" s="168">
        <v>-101.0322</v>
      </c>
      <c r="DG10" s="167"/>
      <c r="DH10" s="168">
        <v>-15.3017</v>
      </c>
      <c r="DI10" s="168">
        <v>-66.8</v>
      </c>
      <c r="DJ10" s="168">
        <v>-65</v>
      </c>
      <c r="DK10" s="168">
        <v>20.508700000000001</v>
      </c>
      <c r="DL10" s="168">
        <v>34.700000000000003</v>
      </c>
      <c r="DM10" s="168">
        <v>45.2</v>
      </c>
      <c r="DN10" s="168">
        <v>47.22</v>
      </c>
      <c r="DO10" s="168">
        <v>34.29</v>
      </c>
      <c r="DP10" s="168">
        <v>-6.65</v>
      </c>
      <c r="DQ10" s="168">
        <v>64.448999999999998</v>
      </c>
      <c r="DR10" s="168">
        <v>100.0707</v>
      </c>
      <c r="DS10" s="168">
        <v>-40.049999999999997</v>
      </c>
      <c r="DT10" s="168">
        <v>-17.059999999999999</v>
      </c>
      <c r="DU10" s="168">
        <v>97.79</v>
      </c>
      <c r="DV10" s="168">
        <v>35.42</v>
      </c>
      <c r="DW10" s="168">
        <v>99.763599999999997</v>
      </c>
      <c r="DX10" s="168">
        <v>97.672700000000006</v>
      </c>
      <c r="DY10" s="168">
        <v>56.993499999999997</v>
      </c>
      <c r="DZ10" s="168">
        <v>56.181800000000003</v>
      </c>
      <c r="EA10" s="168">
        <v>213.40029999999999</v>
      </c>
      <c r="EB10" s="168">
        <v>174.07380000000001</v>
      </c>
      <c r="EC10" s="168">
        <v>165.12790000000001</v>
      </c>
      <c r="ED10" s="168">
        <v>169.1499</v>
      </c>
      <c r="EE10" s="168">
        <v>148.71899999999999</v>
      </c>
      <c r="EF10" s="168">
        <v>132.59970000000001</v>
      </c>
      <c r="EG10" s="168">
        <v>-23.709</v>
      </c>
      <c r="EH10" s="168">
        <v>573.14400000000001</v>
      </c>
      <c r="EI10" s="168">
        <v>386.41570000000002</v>
      </c>
      <c r="EJ10" s="168">
        <v>9.6067999999999998</v>
      </c>
      <c r="EK10" s="168">
        <v>-11.2874</v>
      </c>
      <c r="EL10" s="168">
        <v>-13.030200000000001</v>
      </c>
      <c r="EM10" s="168">
        <v>-58.7652</v>
      </c>
      <c r="EN10" s="168">
        <v>28.5396</v>
      </c>
      <c r="EO10" s="168">
        <v>26.7471</v>
      </c>
      <c r="EP10" s="168">
        <v>179.6</v>
      </c>
      <c r="EQ10" s="168">
        <v>-56.662700000000001</v>
      </c>
      <c r="ER10" s="168">
        <v>-56.956800000000001</v>
      </c>
      <c r="ES10" s="168">
        <v>-97.74</v>
      </c>
      <c r="ET10" s="168">
        <v>0</v>
      </c>
      <c r="EU10" s="168">
        <v>-24.2</v>
      </c>
      <c r="EV10" s="168">
        <v>112.7</v>
      </c>
      <c r="EW10" s="168">
        <v>10.9208</v>
      </c>
      <c r="EX10" s="168">
        <v>8.6541999999999994</v>
      </c>
      <c r="EY10" s="168">
        <v>-32.979199999999999</v>
      </c>
      <c r="EZ10" s="168">
        <v>-32.237000000000002</v>
      </c>
      <c r="FA10" s="168">
        <v>9.5870999999999995</v>
      </c>
      <c r="FB10" s="168">
        <v>-132.11259999999999</v>
      </c>
      <c r="FC10" s="168">
        <v>97.941500000000005</v>
      </c>
      <c r="FD10" s="168">
        <v>18.398800000000001</v>
      </c>
      <c r="FE10" s="168">
        <v>18.0791</v>
      </c>
      <c r="FF10" s="167"/>
      <c r="FG10" s="168">
        <v>31.805399999999999</v>
      </c>
      <c r="FH10" s="168">
        <v>33.1751</v>
      </c>
      <c r="FI10" s="168">
        <v>31.300999999999998</v>
      </c>
      <c r="FJ10" s="168">
        <v>-25.620799999999999</v>
      </c>
      <c r="FK10" s="168">
        <v>-26.458100000000002</v>
      </c>
      <c r="FL10" s="168">
        <v>117.21939999999999</v>
      </c>
      <c r="FM10" s="168">
        <v>-54.559899999999999</v>
      </c>
      <c r="FN10" s="168">
        <v>-54.808</v>
      </c>
      <c r="FO10" s="168">
        <v>75.473699999999994</v>
      </c>
      <c r="FP10" s="168">
        <v>83.264899999999997</v>
      </c>
      <c r="FQ10" s="168">
        <v>30.800599999999999</v>
      </c>
      <c r="FR10" s="168">
        <v>6.07</v>
      </c>
      <c r="FS10" s="168">
        <v>8.4602000000000004</v>
      </c>
      <c r="FT10" s="168">
        <v>0.90359999999999996</v>
      </c>
      <c r="FU10" s="168">
        <v>-4.6900000000000004</v>
      </c>
      <c r="FV10" s="168">
        <v>19</v>
      </c>
      <c r="FW10" s="168">
        <v>31.131499999999999</v>
      </c>
      <c r="FX10" s="167"/>
      <c r="FY10" s="168">
        <v>-3.052</v>
      </c>
      <c r="FZ10" s="168">
        <v>11.157</v>
      </c>
      <c r="GA10" s="167"/>
      <c r="GB10" s="168">
        <v>37.33</v>
      </c>
      <c r="GC10" s="168">
        <v>-83.2958</v>
      </c>
      <c r="GD10" s="168">
        <v>-78.127799999999993</v>
      </c>
      <c r="GE10" s="168">
        <v>14.19</v>
      </c>
      <c r="GF10" s="168">
        <v>71.679199999999994</v>
      </c>
      <c r="GG10" s="168">
        <v>31.3</v>
      </c>
      <c r="GH10" s="168">
        <v>-21.7315</v>
      </c>
      <c r="GI10" s="168">
        <v>-5.4786999999999999</v>
      </c>
      <c r="GJ10" s="168">
        <v>-5.8083999999999998</v>
      </c>
      <c r="GK10" s="168">
        <v>1.5216000000000001</v>
      </c>
      <c r="GL10" s="167"/>
      <c r="GM10" s="167"/>
      <c r="GN10" s="168">
        <v>-5.8323999999999998</v>
      </c>
      <c r="GO10" s="168">
        <v>-30.577200000000001</v>
      </c>
      <c r="GP10" s="168">
        <v>16.113600000000002</v>
      </c>
      <c r="GQ10" s="168">
        <v>31.9316</v>
      </c>
      <c r="GR10" s="168">
        <v>52.201500000000003</v>
      </c>
      <c r="GS10" s="168">
        <v>51.138399999999997</v>
      </c>
      <c r="GT10" s="168">
        <v>-108.9054</v>
      </c>
      <c r="GU10" s="168">
        <v>-21.891400000000001</v>
      </c>
      <c r="GV10" s="168">
        <v>31.968699999999998</v>
      </c>
      <c r="GW10" s="168">
        <v>-58.029400000000003</v>
      </c>
      <c r="GX10" s="168">
        <v>12.0459</v>
      </c>
      <c r="GY10" s="168">
        <v>9.0053999999999998</v>
      </c>
      <c r="GZ10" s="168">
        <v>8.6606000000000005</v>
      </c>
      <c r="HA10" s="168">
        <v>13.601800000000001</v>
      </c>
      <c r="HB10" s="168">
        <v>176.76060000000001</v>
      </c>
      <c r="HC10" s="168">
        <v>174.04730000000001</v>
      </c>
      <c r="HD10" s="168">
        <v>92.6</v>
      </c>
      <c r="HE10" s="168">
        <v>-93.049300000000002</v>
      </c>
      <c r="HF10" s="168">
        <v>-278.6001</v>
      </c>
      <c r="HG10" s="168">
        <v>278.06439999999998</v>
      </c>
      <c r="HH10" s="168">
        <v>357.6028</v>
      </c>
      <c r="HI10" s="168">
        <v>-169.87690000000001</v>
      </c>
      <c r="HJ10" s="168">
        <v>-167.77010000000001</v>
      </c>
      <c r="HK10" s="168">
        <v>-58.040100000000002</v>
      </c>
      <c r="HL10" s="168">
        <v>-49.877499999999998</v>
      </c>
      <c r="HM10" s="168">
        <v>81.705500000000001</v>
      </c>
      <c r="HN10" s="168">
        <v>82.314800000000005</v>
      </c>
      <c r="HO10" s="167"/>
      <c r="HP10" s="168">
        <v>-121.7534</v>
      </c>
      <c r="HQ10" s="168">
        <v>33.415199999999999</v>
      </c>
      <c r="HR10" s="168">
        <v>33.571599999999997</v>
      </c>
      <c r="HS10" s="168">
        <v>-65.5411</v>
      </c>
      <c r="HT10" s="168">
        <v>-65.270600000000002</v>
      </c>
      <c r="HU10" s="168">
        <v>69.89</v>
      </c>
      <c r="HV10" s="168">
        <v>69.95</v>
      </c>
      <c r="HW10" s="168">
        <v>19.3</v>
      </c>
      <c r="HX10" s="168">
        <v>18.8</v>
      </c>
      <c r="HY10" s="167"/>
      <c r="HZ10" s="168">
        <v>20.8</v>
      </c>
      <c r="IA10" s="168">
        <v>-270.62169999999998</v>
      </c>
      <c r="IB10" s="168">
        <v>85.434899999999999</v>
      </c>
      <c r="IC10" s="168">
        <v>85.860799999999998</v>
      </c>
      <c r="ID10" s="168">
        <v>7.1</v>
      </c>
      <c r="IE10" s="168">
        <v>-39.200000000000003</v>
      </c>
      <c r="IF10" s="168">
        <v>-32.700000000000003</v>
      </c>
      <c r="IG10" s="168">
        <v>-33.1</v>
      </c>
      <c r="IH10" s="167"/>
      <c r="II10" s="167"/>
      <c r="IJ10" s="168">
        <v>-346.2346</v>
      </c>
      <c r="IK10" s="168">
        <v>-359.21039999999999</v>
      </c>
      <c r="IL10" s="168">
        <v>319.65469999999999</v>
      </c>
      <c r="IM10" s="168">
        <v>272.16309999999999</v>
      </c>
      <c r="IN10" s="168">
        <v>-40.590200000000003</v>
      </c>
      <c r="IO10" s="168">
        <v>-265.45460000000003</v>
      </c>
      <c r="IP10" s="168">
        <v>267.56150000000002</v>
      </c>
      <c r="IQ10" s="168">
        <v>-119.5522</v>
      </c>
      <c r="IR10" s="168">
        <v>-174.5103</v>
      </c>
      <c r="IS10" s="168">
        <v>-259.80500000000001</v>
      </c>
      <c r="IT10" s="168">
        <v>69.256900000000002</v>
      </c>
      <c r="IU10" s="168">
        <v>70.068200000000004</v>
      </c>
      <c r="IV10" s="168">
        <v>119.7821</v>
      </c>
      <c r="IW10" s="168">
        <v>-313.94</v>
      </c>
      <c r="IX10" s="168">
        <v>178.41059999999999</v>
      </c>
      <c r="IY10" s="168">
        <v>-131.3021</v>
      </c>
      <c r="IZ10" s="168">
        <v>131.679</v>
      </c>
      <c r="JA10" s="168">
        <v>-10.070499999999999</v>
      </c>
      <c r="JB10" s="167"/>
      <c r="JC10" s="168">
        <v>10.8</v>
      </c>
      <c r="JD10" s="168">
        <v>1.3120000000000001</v>
      </c>
      <c r="JE10" s="168">
        <v>1.3109999999999999</v>
      </c>
      <c r="JF10" s="168">
        <v>-11.52</v>
      </c>
      <c r="JG10" s="168">
        <v>-17.04</v>
      </c>
      <c r="JH10" s="167"/>
      <c r="JI10" s="168">
        <v>17.491399999999999</v>
      </c>
      <c r="JJ10" s="168">
        <v>-30.6142</v>
      </c>
      <c r="JK10" s="168">
        <v>-33.632399999999997</v>
      </c>
      <c r="JL10" s="168">
        <v>20.6</v>
      </c>
      <c r="JM10" s="168">
        <v>51.607999999999997</v>
      </c>
      <c r="JN10" s="168">
        <v>51.04</v>
      </c>
      <c r="JO10" s="168">
        <v>10.207700000000001</v>
      </c>
      <c r="JP10" s="168">
        <v>12.194699999999999</v>
      </c>
      <c r="JQ10" s="168">
        <v>53.654800000000002</v>
      </c>
      <c r="JR10" s="168">
        <v>53.317700000000002</v>
      </c>
      <c r="JS10" s="168">
        <v>53.721899999999998</v>
      </c>
      <c r="JT10" s="167"/>
      <c r="JU10" s="168">
        <v>37.5</v>
      </c>
      <c r="JV10" s="168">
        <v>37.731900000000003</v>
      </c>
      <c r="JW10" s="168">
        <v>5.79</v>
      </c>
      <c r="JX10" s="167"/>
      <c r="JY10" s="168">
        <v>-49.343699999999998</v>
      </c>
      <c r="JZ10" s="168">
        <v>77.086200000000005</v>
      </c>
      <c r="KA10" s="168">
        <v>58.714300000000001</v>
      </c>
      <c r="KB10" s="168">
        <v>-49.645200000000003</v>
      </c>
      <c r="KC10" s="168">
        <v>-75.828999999999994</v>
      </c>
      <c r="KD10" s="168">
        <v>48.185099999999998</v>
      </c>
      <c r="KE10" s="168">
        <v>26.9923</v>
      </c>
      <c r="KF10" s="168">
        <v>-48.6</v>
      </c>
      <c r="KG10" s="168">
        <v>48.2</v>
      </c>
      <c r="KH10" s="168">
        <v>77.106200000000001</v>
      </c>
      <c r="KI10" s="167"/>
    </row>
    <row r="11" spans="1:295" ht="18" customHeight="1" x14ac:dyDescent="0.3">
      <c r="A11" s="164" t="s">
        <v>58</v>
      </c>
      <c r="B11" s="164" t="s">
        <v>851</v>
      </c>
      <c r="C11" s="167">
        <v>0</v>
      </c>
      <c r="D11" s="168">
        <v>0</v>
      </c>
      <c r="E11" s="168">
        <v>-23.210599999999999</v>
      </c>
      <c r="F11" s="168">
        <v>-33.935499999999998</v>
      </c>
      <c r="G11" s="168">
        <v>13.515700000000001</v>
      </c>
      <c r="H11" s="167"/>
      <c r="I11" s="168">
        <v>30.504300000000001</v>
      </c>
      <c r="J11" s="168">
        <v>-66.801900000000003</v>
      </c>
      <c r="K11" s="168">
        <v>49.342700000000001</v>
      </c>
      <c r="L11" s="168">
        <v>24.941199999999998</v>
      </c>
      <c r="M11" s="168">
        <v>24.332899999999999</v>
      </c>
      <c r="N11" s="168">
        <v>-15.54</v>
      </c>
      <c r="O11" s="168">
        <v>-43.363999999999997</v>
      </c>
      <c r="P11" s="168">
        <v>39.6</v>
      </c>
      <c r="Q11" s="168">
        <v>19.044</v>
      </c>
      <c r="R11" s="168">
        <v>-37.4</v>
      </c>
      <c r="S11" s="168">
        <v>14.6022</v>
      </c>
      <c r="T11" s="168">
        <v>29.877400000000002</v>
      </c>
      <c r="U11" s="168">
        <v>17.378799999999998</v>
      </c>
      <c r="V11" s="168">
        <v>17.471699999999998</v>
      </c>
      <c r="W11" s="168">
        <v>29.453900000000001</v>
      </c>
      <c r="X11" s="168">
        <v>17.271599999999999</v>
      </c>
      <c r="Y11" s="168">
        <v>5.03</v>
      </c>
      <c r="Z11" s="168">
        <v>2.9727000000000001</v>
      </c>
      <c r="AA11" s="167"/>
      <c r="AB11" s="167"/>
      <c r="AC11" s="168">
        <v>-53.65</v>
      </c>
      <c r="AD11" s="168">
        <v>-53.8</v>
      </c>
      <c r="AE11" s="167"/>
      <c r="AF11" s="168">
        <v>15.54</v>
      </c>
      <c r="AG11" s="168">
        <v>41.8</v>
      </c>
      <c r="AH11" s="167"/>
      <c r="AI11" s="167"/>
      <c r="AJ11" s="168">
        <v>-45.29</v>
      </c>
      <c r="AK11" s="168">
        <v>-46.12</v>
      </c>
      <c r="AL11" s="168">
        <v>-42.63</v>
      </c>
      <c r="AM11" s="168">
        <v>46.21</v>
      </c>
      <c r="AN11" s="168">
        <v>46.43</v>
      </c>
      <c r="AO11" s="168">
        <v>17.016999999999999</v>
      </c>
      <c r="AP11" s="168">
        <v>-3.4872000000000001</v>
      </c>
      <c r="AQ11" s="168">
        <v>54.927599999999998</v>
      </c>
      <c r="AR11" s="168">
        <v>57.547800000000002</v>
      </c>
      <c r="AS11" s="168">
        <v>49.7072</v>
      </c>
      <c r="AT11" s="168">
        <v>-44.813600000000001</v>
      </c>
      <c r="AU11" s="168">
        <v>-45.661499999999997</v>
      </c>
      <c r="AV11" s="168">
        <v>28.6585</v>
      </c>
      <c r="AW11" s="168">
        <v>28.587</v>
      </c>
      <c r="AX11" s="168">
        <v>68.373599999999996</v>
      </c>
      <c r="AY11" s="168">
        <v>68.552700000000002</v>
      </c>
      <c r="AZ11" s="168">
        <v>44.999000000000002</v>
      </c>
      <c r="BA11" s="168">
        <v>42.004800000000003</v>
      </c>
      <c r="BB11" s="168">
        <v>-556.6001</v>
      </c>
      <c r="BC11" s="168">
        <v>-13.8499</v>
      </c>
      <c r="BD11" s="168">
        <v>-6.2</v>
      </c>
      <c r="BE11" s="168">
        <v>-6.1</v>
      </c>
      <c r="BF11" s="168">
        <v>51.1252</v>
      </c>
      <c r="BG11" s="168">
        <v>50.1008</v>
      </c>
      <c r="BH11" s="168">
        <v>-3.4110999999999998</v>
      </c>
      <c r="BI11" s="167"/>
      <c r="BJ11" s="168">
        <v>-81.628299999999996</v>
      </c>
      <c r="BK11" s="168">
        <v>1.8452999999999999</v>
      </c>
      <c r="BL11" s="167"/>
      <c r="BM11" s="168">
        <v>3.5131999999999999</v>
      </c>
      <c r="BN11" s="168">
        <v>596.51459999999997</v>
      </c>
      <c r="BO11" s="168">
        <v>112.125</v>
      </c>
      <c r="BP11" s="168">
        <v>112.0945</v>
      </c>
      <c r="BQ11" s="168">
        <v>-566.59230000000002</v>
      </c>
      <c r="BR11" s="168">
        <v>483.06450000000001</v>
      </c>
      <c r="BS11" s="167"/>
      <c r="BT11" s="168">
        <v>-42.672600000000003</v>
      </c>
      <c r="BU11" s="168">
        <v>44.3247</v>
      </c>
      <c r="BV11" s="168">
        <v>75.854600000000005</v>
      </c>
      <c r="BW11" s="168">
        <v>29.59</v>
      </c>
      <c r="BX11" s="168">
        <v>29.51</v>
      </c>
      <c r="BY11" s="168">
        <v>53.35</v>
      </c>
      <c r="BZ11" s="168">
        <v>79.400000000000006</v>
      </c>
      <c r="CA11" s="168">
        <v>31.618099999999998</v>
      </c>
      <c r="CB11" s="168">
        <v>31.618099999999998</v>
      </c>
      <c r="CC11" s="168">
        <v>27.546299999999999</v>
      </c>
      <c r="CD11" s="168">
        <v>27.0548</v>
      </c>
      <c r="CE11" s="168">
        <v>47.514200000000002</v>
      </c>
      <c r="CF11" s="168">
        <v>-110.15009999999999</v>
      </c>
      <c r="CG11" s="168">
        <v>-109.2744</v>
      </c>
      <c r="CH11" s="168">
        <v>4.1651999999999996</v>
      </c>
      <c r="CI11" s="168">
        <v>0</v>
      </c>
      <c r="CJ11" s="168">
        <v>20.526499999999999</v>
      </c>
      <c r="CK11" s="167"/>
      <c r="CL11" s="168">
        <v>106.9</v>
      </c>
      <c r="CM11" s="168">
        <v>95.9</v>
      </c>
      <c r="CN11" s="168">
        <v>-14.96</v>
      </c>
      <c r="CO11" s="168">
        <v>54.073700000000002</v>
      </c>
      <c r="CP11" s="168">
        <v>53.035899999999998</v>
      </c>
      <c r="CQ11" s="168">
        <v>52.029699999999998</v>
      </c>
      <c r="CR11" s="168">
        <v>-52.508800000000001</v>
      </c>
      <c r="CS11" s="168">
        <v>-52.178199999999997</v>
      </c>
      <c r="CT11" s="168">
        <v>86.032799999999995</v>
      </c>
      <c r="CU11" s="168">
        <v>-75.737399999999994</v>
      </c>
      <c r="CV11" s="168">
        <v>94.0809</v>
      </c>
      <c r="CW11" s="168">
        <v>11.8065</v>
      </c>
      <c r="CX11" s="168">
        <v>52.71</v>
      </c>
      <c r="CY11" s="168">
        <v>28.14</v>
      </c>
      <c r="CZ11" s="168">
        <v>34.929200000000002</v>
      </c>
      <c r="DA11" s="168">
        <v>33.256500000000003</v>
      </c>
      <c r="DB11" s="168">
        <v>-27.205100000000002</v>
      </c>
      <c r="DC11" s="167"/>
      <c r="DD11" s="167"/>
      <c r="DE11" s="167"/>
      <c r="DF11" s="168">
        <v>-100.2765</v>
      </c>
      <c r="DG11" s="167"/>
      <c r="DH11" s="168">
        <v>-14.9496</v>
      </c>
      <c r="DI11" s="168">
        <v>-61.9</v>
      </c>
      <c r="DJ11" s="168">
        <v>-62.3</v>
      </c>
      <c r="DK11" s="168">
        <v>20.387899999999998</v>
      </c>
      <c r="DL11" s="168">
        <v>33.4</v>
      </c>
      <c r="DM11" s="168">
        <v>42.02</v>
      </c>
      <c r="DN11" s="168">
        <v>45.2</v>
      </c>
      <c r="DO11" s="168">
        <v>33.200000000000003</v>
      </c>
      <c r="DP11" s="168">
        <v>-6.01</v>
      </c>
      <c r="DQ11" s="168">
        <v>61.643500000000003</v>
      </c>
      <c r="DR11" s="168">
        <v>97.960599999999999</v>
      </c>
      <c r="DS11" s="168">
        <v>-40.18</v>
      </c>
      <c r="DT11" s="168">
        <v>-17.7</v>
      </c>
      <c r="DU11" s="168">
        <v>95.4</v>
      </c>
      <c r="DV11" s="168">
        <v>33.53</v>
      </c>
      <c r="DW11" s="168">
        <v>98.945499999999996</v>
      </c>
      <c r="DX11" s="168">
        <v>98.309100000000001</v>
      </c>
      <c r="DY11" s="168">
        <v>63.901899999999998</v>
      </c>
      <c r="DZ11" s="168">
        <v>61.545499999999997</v>
      </c>
      <c r="EA11" s="168">
        <v>211.54419999999999</v>
      </c>
      <c r="EB11" s="168">
        <v>172.88820000000001</v>
      </c>
      <c r="EC11" s="168">
        <v>165.12289999999999</v>
      </c>
      <c r="ED11" s="168">
        <v>166.45410000000001</v>
      </c>
      <c r="EE11" s="168">
        <v>148.8228</v>
      </c>
      <c r="EF11" s="168">
        <v>133.7724</v>
      </c>
      <c r="EG11" s="168">
        <v>-23.073</v>
      </c>
      <c r="EH11" s="168">
        <v>577.77480000000003</v>
      </c>
      <c r="EI11" s="168">
        <v>432.79610000000002</v>
      </c>
      <c r="EJ11" s="168">
        <v>9.1481999999999992</v>
      </c>
      <c r="EK11" s="168">
        <v>-10.1031</v>
      </c>
      <c r="EL11" s="168">
        <v>-13.0093</v>
      </c>
      <c r="EM11" s="168">
        <v>-58.257800000000003</v>
      </c>
      <c r="EN11" s="168">
        <v>32.165199999999999</v>
      </c>
      <c r="EO11" s="168">
        <v>31.4741</v>
      </c>
      <c r="EP11" s="168">
        <v>171.1</v>
      </c>
      <c r="EQ11" s="168">
        <v>-50.671999999999997</v>
      </c>
      <c r="ER11" s="168">
        <v>-52.068800000000003</v>
      </c>
      <c r="ES11" s="168">
        <v>-97.776799999999994</v>
      </c>
      <c r="ET11" s="168">
        <v>0</v>
      </c>
      <c r="EU11" s="168">
        <v>-18.309999999999999</v>
      </c>
      <c r="EV11" s="168">
        <v>102.6</v>
      </c>
      <c r="EW11" s="168">
        <v>10.7403</v>
      </c>
      <c r="EX11" s="168">
        <v>17.3796</v>
      </c>
      <c r="EY11" s="168">
        <v>-36.420400000000001</v>
      </c>
      <c r="EZ11" s="168">
        <v>-35.529800000000002</v>
      </c>
      <c r="FA11" s="168">
        <v>14.448700000000001</v>
      </c>
      <c r="FB11" s="168">
        <v>-134.3896</v>
      </c>
      <c r="FC11" s="168">
        <v>102.1272</v>
      </c>
      <c r="FD11" s="168">
        <v>20.779399999999999</v>
      </c>
      <c r="FE11" s="168">
        <v>20.186900000000001</v>
      </c>
      <c r="FF11" s="167"/>
      <c r="FG11" s="168">
        <v>31.999300000000002</v>
      </c>
      <c r="FH11" s="168">
        <v>32.505899999999997</v>
      </c>
      <c r="FI11" s="168">
        <v>31.393799999999999</v>
      </c>
      <c r="FJ11" s="168">
        <v>-31.984200000000001</v>
      </c>
      <c r="FK11" s="168">
        <v>-32.319099999999999</v>
      </c>
      <c r="FL11" s="168">
        <v>115.5449</v>
      </c>
      <c r="FM11" s="168">
        <v>-60.807299999999998</v>
      </c>
      <c r="FN11" s="168">
        <v>-61.005099999999999</v>
      </c>
      <c r="FO11" s="168">
        <v>74.897099999999995</v>
      </c>
      <c r="FP11" s="168">
        <v>80.840100000000007</v>
      </c>
      <c r="FQ11" s="168">
        <v>30.793299999999999</v>
      </c>
      <c r="FR11" s="168">
        <v>4.21</v>
      </c>
      <c r="FS11" s="168">
        <v>7.9669999999999996</v>
      </c>
      <c r="FT11" s="168">
        <v>0.85729999999999995</v>
      </c>
      <c r="FU11" s="168">
        <v>-4.4000000000000004</v>
      </c>
      <c r="FV11" s="168">
        <v>18.899999999999999</v>
      </c>
      <c r="FW11" s="168">
        <v>30.144100000000002</v>
      </c>
      <c r="FX11" s="167"/>
      <c r="FY11" s="168">
        <v>-3.129</v>
      </c>
      <c r="FZ11" s="168">
        <v>10.811999999999999</v>
      </c>
      <c r="GA11" s="167"/>
      <c r="GB11" s="168">
        <v>36.79</v>
      </c>
      <c r="GC11" s="168">
        <v>-82.480199999999996</v>
      </c>
      <c r="GD11" s="168">
        <v>-76.460700000000003</v>
      </c>
      <c r="GE11" s="168">
        <v>14.13</v>
      </c>
      <c r="GF11" s="168">
        <v>70.761600000000001</v>
      </c>
      <c r="GG11" s="168">
        <v>32.299999999999997</v>
      </c>
      <c r="GH11" s="168">
        <v>-21.212199999999999</v>
      </c>
      <c r="GI11" s="168">
        <v>-5.2728999999999999</v>
      </c>
      <c r="GJ11" s="168">
        <v>-5.3451000000000004</v>
      </c>
      <c r="GK11" s="168">
        <v>1.4354</v>
      </c>
      <c r="GL11" s="167"/>
      <c r="GM11" s="167"/>
      <c r="GN11" s="168">
        <v>-5.3951000000000002</v>
      </c>
      <c r="GO11" s="168">
        <v>-29.020499999999998</v>
      </c>
      <c r="GP11" s="168">
        <v>17.0168</v>
      </c>
      <c r="GQ11" s="168">
        <v>30.589600000000001</v>
      </c>
      <c r="GR11" s="168">
        <v>51.9848</v>
      </c>
      <c r="GS11" s="168">
        <v>52.243200000000002</v>
      </c>
      <c r="GT11" s="168">
        <v>-109.64409999999999</v>
      </c>
      <c r="GU11" s="168">
        <v>-20.515499999999999</v>
      </c>
      <c r="GV11" s="168">
        <v>31.524999999999999</v>
      </c>
      <c r="GW11" s="168">
        <v>-55.5396</v>
      </c>
      <c r="GX11" s="168">
        <v>11.3071</v>
      </c>
      <c r="GY11" s="168">
        <v>8.3511000000000006</v>
      </c>
      <c r="GZ11" s="168">
        <v>8.1120999999999999</v>
      </c>
      <c r="HA11" s="168">
        <v>12.798400000000001</v>
      </c>
      <c r="HB11" s="168">
        <v>184.1421</v>
      </c>
      <c r="HC11" s="168">
        <v>183.66929999999999</v>
      </c>
      <c r="HD11" s="168">
        <v>64.099999999999994</v>
      </c>
      <c r="HE11" s="168">
        <v>-64.100399999999993</v>
      </c>
      <c r="HF11" s="168">
        <v>-254.77619999999999</v>
      </c>
      <c r="HG11" s="168">
        <v>256.30650000000003</v>
      </c>
      <c r="HH11" s="168">
        <v>342.87580000000003</v>
      </c>
      <c r="HI11" s="168">
        <v>-175.68109999999999</v>
      </c>
      <c r="HJ11" s="168">
        <v>-173.447</v>
      </c>
      <c r="HK11" s="168">
        <v>-55.904200000000003</v>
      </c>
      <c r="HL11" s="168">
        <v>-47.169899999999998</v>
      </c>
      <c r="HM11" s="168">
        <v>84.269800000000004</v>
      </c>
      <c r="HN11" s="168">
        <v>83.344800000000006</v>
      </c>
      <c r="HO11" s="168">
        <v>-121.1401</v>
      </c>
      <c r="HP11" s="167"/>
      <c r="HQ11" s="168">
        <v>34.996099999999998</v>
      </c>
      <c r="HR11" s="168">
        <v>35.246400000000001</v>
      </c>
      <c r="HS11" s="168">
        <v>-65.841700000000003</v>
      </c>
      <c r="HT11" s="168">
        <v>-65.395600000000002</v>
      </c>
      <c r="HU11" s="168">
        <v>67.45</v>
      </c>
      <c r="HV11" s="168">
        <v>64.91</v>
      </c>
      <c r="HW11" s="168">
        <v>29</v>
      </c>
      <c r="HX11" s="168">
        <v>31.1</v>
      </c>
      <c r="HY11" s="167"/>
      <c r="HZ11" s="168">
        <v>21.36</v>
      </c>
      <c r="IA11" s="168">
        <v>-292.15910000000002</v>
      </c>
      <c r="IB11" s="168">
        <v>87.521000000000001</v>
      </c>
      <c r="IC11" s="168">
        <v>88.833500000000001</v>
      </c>
      <c r="ID11" s="168">
        <v>7.1</v>
      </c>
      <c r="IE11" s="168">
        <v>-19.3</v>
      </c>
      <c r="IF11" s="168">
        <v>-34.299999999999997</v>
      </c>
      <c r="IG11" s="168">
        <v>-33.9</v>
      </c>
      <c r="IH11" s="167"/>
      <c r="II11" s="168">
        <v>1.1664000000000001</v>
      </c>
      <c r="IJ11" s="168">
        <v>-338.29450000000003</v>
      </c>
      <c r="IK11" s="168">
        <v>-399.57350000000002</v>
      </c>
      <c r="IL11" s="168">
        <v>339.08510000000001</v>
      </c>
      <c r="IM11" s="168">
        <v>286.19439999999997</v>
      </c>
      <c r="IN11" s="168">
        <v>-42.411299999999997</v>
      </c>
      <c r="IO11" s="168">
        <v>-277.89139999999998</v>
      </c>
      <c r="IP11" s="168">
        <v>275.56060000000002</v>
      </c>
      <c r="IQ11" s="168">
        <v>-130.0882</v>
      </c>
      <c r="IR11" s="168">
        <v>-185.87880000000001</v>
      </c>
      <c r="IS11" s="168">
        <v>-275.57639999999998</v>
      </c>
      <c r="IT11" s="168">
        <v>72.844499999999996</v>
      </c>
      <c r="IU11" s="168">
        <v>70.432500000000005</v>
      </c>
      <c r="IV11" s="168">
        <v>131.39429999999999</v>
      </c>
      <c r="IW11" s="168">
        <v>-328.85019999999997</v>
      </c>
      <c r="IX11" s="168">
        <v>186.17140000000001</v>
      </c>
      <c r="IY11" s="168">
        <v>-139.85659999999999</v>
      </c>
      <c r="IZ11" s="168">
        <v>141.2852</v>
      </c>
      <c r="JA11" s="168">
        <v>-10.5731</v>
      </c>
      <c r="JB11" s="167"/>
      <c r="JC11" s="168">
        <v>14.56</v>
      </c>
      <c r="JD11" s="168">
        <v>1.4350000000000001</v>
      </c>
      <c r="JE11" s="168">
        <v>1.4370000000000001</v>
      </c>
      <c r="JF11" s="168">
        <v>-15.12</v>
      </c>
      <c r="JG11" s="168">
        <v>-12.72</v>
      </c>
      <c r="JH11" s="167"/>
      <c r="JI11" s="168">
        <v>13.2433</v>
      </c>
      <c r="JJ11" s="168">
        <v>-33.192900000000002</v>
      </c>
      <c r="JK11" s="168">
        <v>-28.096399999999999</v>
      </c>
      <c r="JL11" s="168">
        <v>22.5</v>
      </c>
      <c r="JM11" s="168">
        <v>50.406999999999996</v>
      </c>
      <c r="JN11" s="168">
        <v>50.779000000000003</v>
      </c>
      <c r="JO11" s="168">
        <v>11.148099999999999</v>
      </c>
      <c r="JP11" s="168">
        <v>13.301399999999999</v>
      </c>
      <c r="JQ11" s="168">
        <v>53.503599999999999</v>
      </c>
      <c r="JR11" s="168">
        <v>52.504100000000001</v>
      </c>
      <c r="JS11" s="168">
        <v>54.781799999999997</v>
      </c>
      <c r="JT11" s="167"/>
      <c r="JU11" s="168">
        <v>22.1</v>
      </c>
      <c r="JV11" s="168">
        <v>38.574800000000003</v>
      </c>
      <c r="JW11" s="168">
        <v>5.6</v>
      </c>
      <c r="JX11" s="168">
        <v>0</v>
      </c>
      <c r="JY11" s="168">
        <v>-44.747399999999999</v>
      </c>
      <c r="JZ11" s="168">
        <v>76.790800000000004</v>
      </c>
      <c r="KA11" s="168">
        <v>57.512099999999997</v>
      </c>
      <c r="KB11" s="168">
        <v>-44.628799999999998</v>
      </c>
      <c r="KC11" s="168">
        <v>-75.745999999999995</v>
      </c>
      <c r="KD11" s="168">
        <v>45.704799999999999</v>
      </c>
      <c r="KE11" s="168">
        <v>28.190799999999999</v>
      </c>
      <c r="KF11" s="168">
        <v>-32.4</v>
      </c>
      <c r="KG11" s="168">
        <v>32.1</v>
      </c>
      <c r="KH11" s="168">
        <v>88.7791</v>
      </c>
      <c r="KI11" s="167"/>
    </row>
    <row r="12" spans="1:295" ht="18" customHeight="1" x14ac:dyDescent="0.3">
      <c r="A12" s="164" t="s">
        <v>58</v>
      </c>
      <c r="B12" s="164" t="s">
        <v>852</v>
      </c>
      <c r="C12" s="167">
        <v>0</v>
      </c>
      <c r="D12" s="168">
        <v>0</v>
      </c>
      <c r="E12" s="168">
        <v>-22.797699999999999</v>
      </c>
      <c r="F12" s="168">
        <v>-34.443899999999999</v>
      </c>
      <c r="G12" s="168">
        <v>12.676500000000001</v>
      </c>
      <c r="H12" s="167"/>
      <c r="I12" s="168">
        <v>29.275600000000001</v>
      </c>
      <c r="J12" s="168">
        <v>-66.099100000000007</v>
      </c>
      <c r="K12" s="168">
        <v>47.922699999999999</v>
      </c>
      <c r="L12" s="168">
        <v>24.235299999999999</v>
      </c>
      <c r="M12" s="168">
        <v>23.790900000000001</v>
      </c>
      <c r="N12" s="168">
        <v>-13.32</v>
      </c>
      <c r="O12" s="168">
        <v>-42.334000000000003</v>
      </c>
      <c r="P12" s="168">
        <v>39.6</v>
      </c>
      <c r="Q12" s="167"/>
      <c r="R12" s="168">
        <v>-37.4</v>
      </c>
      <c r="S12" s="168">
        <v>14.7898</v>
      </c>
      <c r="T12" s="168">
        <v>28.887799999999999</v>
      </c>
      <c r="U12" s="168">
        <v>17.346900000000002</v>
      </c>
      <c r="V12" s="168">
        <v>17.4495</v>
      </c>
      <c r="W12" s="168">
        <v>29.121200000000002</v>
      </c>
      <c r="X12" s="168">
        <v>17.3596</v>
      </c>
      <c r="Y12" s="168">
        <v>4.6792999999999996</v>
      </c>
      <c r="Z12" s="168">
        <v>3.6852999999999998</v>
      </c>
      <c r="AA12" s="167"/>
      <c r="AB12" s="167"/>
      <c r="AC12" s="168">
        <v>-52.79</v>
      </c>
      <c r="AD12" s="168">
        <v>-52.78</v>
      </c>
      <c r="AE12" s="167"/>
      <c r="AF12" s="168">
        <v>15.54</v>
      </c>
      <c r="AG12" s="168">
        <v>41.8</v>
      </c>
      <c r="AH12" s="167"/>
      <c r="AI12" s="167"/>
      <c r="AJ12" s="168">
        <v>-45.14</v>
      </c>
      <c r="AK12" s="168">
        <v>-45.42</v>
      </c>
      <c r="AL12" s="168">
        <v>-44.79</v>
      </c>
      <c r="AM12" s="168">
        <v>46.03</v>
      </c>
      <c r="AN12" s="168">
        <v>45.7</v>
      </c>
      <c r="AO12" s="168">
        <v>16.8903</v>
      </c>
      <c r="AP12" s="168">
        <v>-3.4325999999999999</v>
      </c>
      <c r="AQ12" s="168">
        <v>53.928199999999997</v>
      </c>
      <c r="AR12" s="168">
        <v>55.963700000000003</v>
      </c>
      <c r="AS12" s="168">
        <v>51.406199999999998</v>
      </c>
      <c r="AT12" s="168">
        <v>-45.0745</v>
      </c>
      <c r="AU12" s="168">
        <v>-45.714300000000001</v>
      </c>
      <c r="AV12" s="168">
        <v>30.9588</v>
      </c>
      <c r="AW12" s="168">
        <v>33.4681</v>
      </c>
      <c r="AX12" s="168">
        <v>68.392499999999998</v>
      </c>
      <c r="AY12" s="168">
        <v>69.172300000000007</v>
      </c>
      <c r="AZ12" s="168">
        <v>41.397199999999998</v>
      </c>
      <c r="BA12" s="168">
        <v>50.672199999999997</v>
      </c>
      <c r="BB12" s="168">
        <v>-552.35019999999997</v>
      </c>
      <c r="BC12" s="168">
        <v>-17.201000000000001</v>
      </c>
      <c r="BD12" s="168">
        <v>-6.5</v>
      </c>
      <c r="BE12" s="168">
        <v>-6.4</v>
      </c>
      <c r="BF12" s="168">
        <v>52.154200000000003</v>
      </c>
      <c r="BG12" s="168">
        <v>50.659199999999998</v>
      </c>
      <c r="BH12" s="168">
        <v>-3.3277000000000001</v>
      </c>
      <c r="BI12" s="167"/>
      <c r="BJ12" s="168">
        <v>-81.041499999999999</v>
      </c>
      <c r="BK12" s="168">
        <v>2.0804999999999998</v>
      </c>
      <c r="BL12" s="167"/>
      <c r="BM12" s="168">
        <v>2.9811000000000001</v>
      </c>
      <c r="BN12" s="168">
        <v>590.68550000000005</v>
      </c>
      <c r="BO12" s="168">
        <v>108.7069</v>
      </c>
      <c r="BP12" s="168">
        <v>108.5848</v>
      </c>
      <c r="BQ12" s="168">
        <v>-551.62429999999995</v>
      </c>
      <c r="BR12" s="168">
        <v>474.66770000000002</v>
      </c>
      <c r="BS12" s="167"/>
      <c r="BT12" s="168">
        <v>-29.686900000000001</v>
      </c>
      <c r="BU12" s="168">
        <v>30.914899999999999</v>
      </c>
      <c r="BV12" s="168">
        <v>73.908600000000007</v>
      </c>
      <c r="BW12" s="168">
        <v>29.58</v>
      </c>
      <c r="BX12" s="168">
        <v>28.9</v>
      </c>
      <c r="BY12" s="168">
        <v>51.67</v>
      </c>
      <c r="BZ12" s="168">
        <v>77.739999999999995</v>
      </c>
      <c r="CA12" s="168">
        <v>31.0822</v>
      </c>
      <c r="CB12" s="168">
        <v>30.680399999999999</v>
      </c>
      <c r="CC12" s="168">
        <v>27.968499999999999</v>
      </c>
      <c r="CD12" s="168">
        <v>28.521799999999999</v>
      </c>
      <c r="CE12" s="168">
        <v>47.998100000000001</v>
      </c>
      <c r="CF12" s="168">
        <v>-103.8955</v>
      </c>
      <c r="CG12" s="168">
        <v>-103.65770000000001</v>
      </c>
      <c r="CH12" s="168">
        <v>3.7961</v>
      </c>
      <c r="CI12" s="167"/>
      <c r="CJ12" s="168">
        <v>20.906199999999998</v>
      </c>
      <c r="CK12" s="167"/>
      <c r="CL12" s="168">
        <v>104.7</v>
      </c>
      <c r="CM12" s="168">
        <v>94</v>
      </c>
      <c r="CN12" s="168">
        <v>-14.62</v>
      </c>
      <c r="CO12" s="168">
        <v>54.518300000000004</v>
      </c>
      <c r="CP12" s="168">
        <v>52.730800000000002</v>
      </c>
      <c r="CQ12" s="168">
        <v>52.6965</v>
      </c>
      <c r="CR12" s="168">
        <v>-54.061599999999999</v>
      </c>
      <c r="CS12" s="168">
        <v>-54.204099999999997</v>
      </c>
      <c r="CT12" s="168">
        <v>85.252499999999998</v>
      </c>
      <c r="CU12" s="168">
        <v>-72.48</v>
      </c>
      <c r="CV12" s="168">
        <v>93.081999999999994</v>
      </c>
      <c r="CW12" s="168">
        <v>11.645200000000001</v>
      </c>
      <c r="CX12" s="168">
        <v>50.41</v>
      </c>
      <c r="CY12" s="168">
        <v>26.95</v>
      </c>
      <c r="CZ12" s="168">
        <v>34.929200000000002</v>
      </c>
      <c r="DA12" s="168">
        <v>32.817100000000003</v>
      </c>
      <c r="DB12" s="168">
        <v>-27.356100000000001</v>
      </c>
      <c r="DC12" s="167"/>
      <c r="DD12" s="167"/>
      <c r="DE12" s="167"/>
      <c r="DF12" s="168">
        <v>-105.3266</v>
      </c>
      <c r="DG12" s="167"/>
      <c r="DH12" s="168">
        <v>-15.103400000000001</v>
      </c>
      <c r="DI12" s="168">
        <v>-59.6</v>
      </c>
      <c r="DJ12" s="168">
        <v>-59.9</v>
      </c>
      <c r="DK12" s="168">
        <v>20.311</v>
      </c>
      <c r="DL12" s="168">
        <v>32.1</v>
      </c>
      <c r="DM12" s="168">
        <v>39.92</v>
      </c>
      <c r="DN12" s="168">
        <v>43.7</v>
      </c>
      <c r="DO12" s="168">
        <v>32.14</v>
      </c>
      <c r="DP12" s="168">
        <v>-5.84</v>
      </c>
      <c r="DQ12" s="168">
        <v>63.410499999999999</v>
      </c>
      <c r="DR12" s="168">
        <v>104.10590000000001</v>
      </c>
      <c r="DS12" s="168">
        <v>-40.11</v>
      </c>
      <c r="DT12" s="168">
        <v>-17.62</v>
      </c>
      <c r="DU12" s="168">
        <v>93.58</v>
      </c>
      <c r="DV12" s="168">
        <v>32.479999999999997</v>
      </c>
      <c r="DW12" s="168">
        <v>106.1818</v>
      </c>
      <c r="DX12" s="168">
        <v>103.8545</v>
      </c>
      <c r="DY12" s="168">
        <v>64.805400000000006</v>
      </c>
      <c r="DZ12" s="168">
        <v>63.127299999999998</v>
      </c>
      <c r="EA12" s="168">
        <v>212.7569</v>
      </c>
      <c r="EB12" s="168">
        <v>174.23589999999999</v>
      </c>
      <c r="EC12" s="168">
        <v>166.0592</v>
      </c>
      <c r="ED12" s="168">
        <v>168.96100000000001</v>
      </c>
      <c r="EE12" s="168">
        <v>149.24019999999999</v>
      </c>
      <c r="EF12" s="168">
        <v>136.75069999999999</v>
      </c>
      <c r="EG12" s="168">
        <v>-23.663</v>
      </c>
      <c r="EH12" s="168">
        <v>569.04</v>
      </c>
      <c r="EI12" s="168">
        <v>434.8032</v>
      </c>
      <c r="EJ12" s="168">
        <v>9.9013000000000009</v>
      </c>
      <c r="EK12" s="168">
        <v>-11.380699999999999</v>
      </c>
      <c r="EL12" s="168">
        <v>-12.9938</v>
      </c>
      <c r="EM12" s="168">
        <v>-57.953400000000002</v>
      </c>
      <c r="EN12" s="168">
        <v>35.348700000000001</v>
      </c>
      <c r="EO12" s="168">
        <v>32.829700000000003</v>
      </c>
      <c r="EP12" s="168">
        <v>148.5</v>
      </c>
      <c r="EQ12" s="168">
        <v>-50.198500000000003</v>
      </c>
      <c r="ER12" s="168">
        <v>-48.807600000000001</v>
      </c>
      <c r="ES12" s="168">
        <v>-101.34099999999999</v>
      </c>
      <c r="ET12" s="168">
        <v>13.38</v>
      </c>
      <c r="EU12" s="168">
        <v>-16.579999999999998</v>
      </c>
      <c r="EV12" s="168">
        <v>91</v>
      </c>
      <c r="EW12" s="168">
        <v>10.4444</v>
      </c>
      <c r="EX12" s="168">
        <v>21.9392</v>
      </c>
      <c r="EY12" s="168">
        <v>-40.598799999999997</v>
      </c>
      <c r="EZ12" s="168">
        <v>-39.9358</v>
      </c>
      <c r="FA12" s="168">
        <v>13.021599999999999</v>
      </c>
      <c r="FB12" s="168">
        <v>-136.1884</v>
      </c>
      <c r="FC12" s="168">
        <v>99.565899999999999</v>
      </c>
      <c r="FD12" s="168">
        <v>25.406199999999998</v>
      </c>
      <c r="FE12" s="168">
        <v>24.700099999999999</v>
      </c>
      <c r="FF12" s="167"/>
      <c r="FG12" s="168">
        <v>32.113999999999997</v>
      </c>
      <c r="FH12" s="168">
        <v>33.192999999999998</v>
      </c>
      <c r="FI12" s="168">
        <v>31.690100000000001</v>
      </c>
      <c r="FJ12" s="168">
        <v>-32.319099999999999</v>
      </c>
      <c r="FK12" s="168">
        <v>-31.6492</v>
      </c>
      <c r="FL12" s="168">
        <v>104.99509999999999</v>
      </c>
      <c r="FM12" s="168">
        <v>-63.350099999999998</v>
      </c>
      <c r="FN12" s="168">
        <v>-62.643999999999998</v>
      </c>
      <c r="FO12" s="168">
        <v>74.285399999999996</v>
      </c>
      <c r="FP12" s="168">
        <v>81.425899999999999</v>
      </c>
      <c r="FQ12" s="168">
        <v>25.842099999999999</v>
      </c>
      <c r="FR12" s="168">
        <v>4.84</v>
      </c>
      <c r="FS12" s="168">
        <v>10.5769</v>
      </c>
      <c r="FT12" s="168">
        <v>0.83409999999999995</v>
      </c>
      <c r="FU12" s="168">
        <v>-6.05</v>
      </c>
      <c r="FV12" s="168">
        <v>19.84</v>
      </c>
      <c r="FW12" s="168">
        <v>25.3444</v>
      </c>
      <c r="FX12" s="167"/>
      <c r="FY12" s="168">
        <v>-3.2549999999999999</v>
      </c>
      <c r="FZ12" s="168">
        <v>11.03</v>
      </c>
      <c r="GA12" s="167"/>
      <c r="GB12" s="168">
        <v>35.75</v>
      </c>
      <c r="GC12" s="168">
        <v>-82.440799999999996</v>
      </c>
      <c r="GD12" s="168">
        <v>-72.119500000000002</v>
      </c>
      <c r="GE12" s="168">
        <v>14.42</v>
      </c>
      <c r="GF12" s="168">
        <v>71.267499999999998</v>
      </c>
      <c r="GG12" s="168">
        <v>33</v>
      </c>
      <c r="GH12" s="168">
        <v>-20.8842</v>
      </c>
      <c r="GI12" s="168">
        <v>-4.9053000000000004</v>
      </c>
      <c r="GJ12" s="168">
        <v>-5.3402000000000003</v>
      </c>
      <c r="GK12" s="168">
        <v>1.3706</v>
      </c>
      <c r="GL12" s="167"/>
      <c r="GM12" s="167"/>
      <c r="GN12" s="168">
        <v>-4.9104999999999999</v>
      </c>
      <c r="GO12" s="168">
        <v>-28.9131</v>
      </c>
      <c r="GP12" s="168">
        <v>17.2819</v>
      </c>
      <c r="GQ12" s="168">
        <v>29.885899999999999</v>
      </c>
      <c r="GR12" s="168">
        <v>54.471800000000002</v>
      </c>
      <c r="GS12" s="168">
        <v>55.7973</v>
      </c>
      <c r="GT12" s="168">
        <v>-109.9984</v>
      </c>
      <c r="GU12" s="168">
        <v>-19.945599999999999</v>
      </c>
      <c r="GV12" s="168">
        <v>31.635200000000001</v>
      </c>
      <c r="GW12" s="168">
        <v>-54.156100000000002</v>
      </c>
      <c r="GX12" s="168">
        <v>11.7918</v>
      </c>
      <c r="GY12" s="168">
        <v>8.0288000000000004</v>
      </c>
      <c r="GZ12" s="168">
        <v>7.7534999999999998</v>
      </c>
      <c r="HA12" s="168">
        <v>13.0838</v>
      </c>
      <c r="HB12" s="168">
        <v>180.6216</v>
      </c>
      <c r="HC12" s="168">
        <v>181.51759999999999</v>
      </c>
      <c r="HD12" s="168">
        <v>49.9</v>
      </c>
      <c r="HE12" s="168">
        <v>-51.095100000000002</v>
      </c>
      <c r="HF12" s="168">
        <v>-246.71979999999999</v>
      </c>
      <c r="HG12" s="168">
        <v>248.7372</v>
      </c>
      <c r="HH12" s="168">
        <v>339.15249999999997</v>
      </c>
      <c r="HI12" s="168">
        <v>-173.81049999999999</v>
      </c>
      <c r="HJ12" s="168">
        <v>-174.1703</v>
      </c>
      <c r="HK12" s="168">
        <v>-59.143099999999997</v>
      </c>
      <c r="HL12" s="168">
        <v>-50.657800000000002</v>
      </c>
      <c r="HM12" s="168">
        <v>84.748099999999994</v>
      </c>
      <c r="HN12" s="168">
        <v>83.531000000000006</v>
      </c>
      <c r="HO12" s="167"/>
      <c r="HP12" s="167"/>
      <c r="HQ12" s="168">
        <v>34.202599999999997</v>
      </c>
      <c r="HR12" s="168">
        <v>34.430500000000002</v>
      </c>
      <c r="HS12" s="168">
        <v>-62.096299999999999</v>
      </c>
      <c r="HT12" s="168">
        <v>-63.237900000000003</v>
      </c>
      <c r="HU12" s="168">
        <v>73.37</v>
      </c>
      <c r="HV12" s="168">
        <v>73.08</v>
      </c>
      <c r="HW12" s="168">
        <v>25.6</v>
      </c>
      <c r="HX12" s="168">
        <v>26.5</v>
      </c>
      <c r="HY12" s="168">
        <v>20.797599999999999</v>
      </c>
      <c r="HZ12" s="168">
        <v>20.48</v>
      </c>
      <c r="IA12" s="168">
        <v>-279.17439999999999</v>
      </c>
      <c r="IB12" s="168">
        <v>83.624899999999997</v>
      </c>
      <c r="IC12" s="168">
        <v>83.432900000000004</v>
      </c>
      <c r="ID12" s="168">
        <v>7.1</v>
      </c>
      <c r="IE12" s="168">
        <v>-25.1</v>
      </c>
      <c r="IF12" s="168">
        <v>-32.700000000000003</v>
      </c>
      <c r="IG12" s="168">
        <v>-33.1</v>
      </c>
      <c r="IH12" s="168">
        <v>1.2778</v>
      </c>
      <c r="II12" s="168">
        <v>1.1128</v>
      </c>
      <c r="IJ12" s="168">
        <v>-333.17520000000002</v>
      </c>
      <c r="IK12" s="168">
        <v>-404.91739999999999</v>
      </c>
      <c r="IL12" s="168">
        <v>329.0147</v>
      </c>
      <c r="IM12" s="168">
        <v>280.74239999999998</v>
      </c>
      <c r="IN12" s="168">
        <v>-46.915399999999998</v>
      </c>
      <c r="IO12" s="168">
        <v>-273.94810000000001</v>
      </c>
      <c r="IP12" s="168">
        <v>272.77539999999999</v>
      </c>
      <c r="IQ12" s="168">
        <v>-118.67870000000001</v>
      </c>
      <c r="IR12" s="168">
        <v>-180.2038</v>
      </c>
      <c r="IS12" s="168">
        <v>-268.54160000000002</v>
      </c>
      <c r="IT12" s="168">
        <v>72.875500000000002</v>
      </c>
      <c r="IU12" s="168">
        <v>71.672600000000003</v>
      </c>
      <c r="IV12" s="168">
        <v>122.5459</v>
      </c>
      <c r="IW12" s="168">
        <v>-322.11649999999997</v>
      </c>
      <c r="IX12" s="168">
        <v>184.17580000000001</v>
      </c>
      <c r="IY12" s="168">
        <v>-136.0419</v>
      </c>
      <c r="IZ12" s="168">
        <v>136.02029999999999</v>
      </c>
      <c r="JA12" s="168">
        <v>-11.1252</v>
      </c>
      <c r="JB12" s="167"/>
      <c r="JC12" s="168">
        <v>13.6</v>
      </c>
      <c r="JD12" s="168">
        <v>1.5089999999999999</v>
      </c>
      <c r="JE12" s="168">
        <v>1.5109999999999999</v>
      </c>
      <c r="JF12" s="168">
        <v>-13.36</v>
      </c>
      <c r="JG12" s="168">
        <v>-13.84</v>
      </c>
      <c r="JH12" s="167"/>
      <c r="JI12" s="168">
        <v>14.4762</v>
      </c>
      <c r="JJ12" s="168">
        <v>-33.632399999999997</v>
      </c>
      <c r="JK12" s="168">
        <v>-29.619299999999999</v>
      </c>
      <c r="JL12" s="168">
        <v>23.7</v>
      </c>
      <c r="JM12" s="168">
        <v>49.018000000000001</v>
      </c>
      <c r="JN12" s="168">
        <v>49.104999999999997</v>
      </c>
      <c r="JO12" s="168">
        <v>11.139099999999999</v>
      </c>
      <c r="JP12" s="168">
        <v>13.2774</v>
      </c>
      <c r="JQ12" s="168">
        <v>53.270299999999999</v>
      </c>
      <c r="JR12" s="168">
        <v>53.668700000000001</v>
      </c>
      <c r="JS12" s="168">
        <v>53.863100000000003</v>
      </c>
      <c r="JT12" s="167"/>
      <c r="JU12" s="168">
        <v>26.8</v>
      </c>
      <c r="JV12" s="168">
        <v>38.866700000000002</v>
      </c>
      <c r="JW12" s="168">
        <v>5.29</v>
      </c>
      <c r="JX12" s="168">
        <v>0</v>
      </c>
      <c r="JY12" s="168">
        <v>-47.257800000000003</v>
      </c>
      <c r="JZ12" s="168">
        <v>79.123699999999999</v>
      </c>
      <c r="KA12" s="168">
        <v>59.871499999999997</v>
      </c>
      <c r="KB12" s="168">
        <v>-47.603000000000002</v>
      </c>
      <c r="KC12" s="168">
        <v>-77.536199999999994</v>
      </c>
      <c r="KD12" s="168">
        <v>49.433900000000001</v>
      </c>
      <c r="KE12" s="168">
        <v>26.9343</v>
      </c>
      <c r="KF12" s="168">
        <v>-36.299999999999997</v>
      </c>
      <c r="KG12" s="168">
        <v>36.6</v>
      </c>
      <c r="KH12" s="168">
        <v>91.335999999999999</v>
      </c>
      <c r="KI12" s="167"/>
    </row>
    <row r="13" spans="1:295" ht="18" customHeight="1" x14ac:dyDescent="0.3">
      <c r="A13" s="164" t="s">
        <v>58</v>
      </c>
      <c r="B13" s="164" t="s">
        <v>853</v>
      </c>
      <c r="C13" s="167">
        <v>0</v>
      </c>
      <c r="D13" s="167">
        <v>0</v>
      </c>
      <c r="E13" s="168">
        <v>-22.5261</v>
      </c>
      <c r="F13" s="168">
        <v>-34.297400000000003</v>
      </c>
      <c r="G13" s="168">
        <v>12.5349</v>
      </c>
      <c r="H13" s="167"/>
      <c r="I13" s="168">
        <v>28.7012</v>
      </c>
      <c r="J13" s="168">
        <v>-65.070400000000006</v>
      </c>
      <c r="K13" s="168">
        <v>46.291499999999999</v>
      </c>
      <c r="L13" s="168">
        <v>23.607299999999999</v>
      </c>
      <c r="M13" s="168">
        <v>23.067799999999998</v>
      </c>
      <c r="N13" s="168">
        <v>-13.32</v>
      </c>
      <c r="O13" s="168">
        <v>-42.573999999999998</v>
      </c>
      <c r="P13" s="168">
        <v>37.4</v>
      </c>
      <c r="Q13" s="168">
        <v>18.216000000000001</v>
      </c>
      <c r="R13" s="168">
        <v>-37.4</v>
      </c>
      <c r="S13" s="168">
        <v>14.987399999999999</v>
      </c>
      <c r="T13" s="168">
        <v>30.750399999999999</v>
      </c>
      <c r="U13" s="168">
        <v>17.539300000000001</v>
      </c>
      <c r="V13" s="168">
        <v>17.825399999999998</v>
      </c>
      <c r="W13" s="168">
        <v>29.4541</v>
      </c>
      <c r="X13" s="168">
        <v>17.3765</v>
      </c>
      <c r="Y13" s="168">
        <v>4.5911999999999997</v>
      </c>
      <c r="Z13" s="168">
        <v>3.9462000000000002</v>
      </c>
      <c r="AA13" s="167"/>
      <c r="AB13" s="167"/>
      <c r="AC13" s="168">
        <v>-51.82</v>
      </c>
      <c r="AD13" s="168">
        <v>-52.01</v>
      </c>
      <c r="AE13" s="167"/>
      <c r="AF13" s="168">
        <v>13.32</v>
      </c>
      <c r="AG13" s="168">
        <v>41.8</v>
      </c>
      <c r="AH13" s="167"/>
      <c r="AI13" s="167"/>
      <c r="AJ13" s="168">
        <v>-41.25</v>
      </c>
      <c r="AK13" s="168">
        <v>-41.68</v>
      </c>
      <c r="AL13" s="168">
        <v>-51.93</v>
      </c>
      <c r="AM13" s="168">
        <v>41.64</v>
      </c>
      <c r="AN13" s="168">
        <v>41.87</v>
      </c>
      <c r="AO13" s="168">
        <v>16.643899999999999</v>
      </c>
      <c r="AP13" s="168">
        <v>-3.3504</v>
      </c>
      <c r="AQ13" s="168">
        <v>53.453400000000002</v>
      </c>
      <c r="AR13" s="168">
        <v>55.429200000000002</v>
      </c>
      <c r="AS13" s="168">
        <v>50.087800000000001</v>
      </c>
      <c r="AT13" s="168">
        <v>-40.659399999999998</v>
      </c>
      <c r="AU13" s="168">
        <v>-41.4983</v>
      </c>
      <c r="AV13" s="168">
        <v>10.854900000000001</v>
      </c>
      <c r="AW13" s="168">
        <v>11.0785</v>
      </c>
      <c r="AX13" s="168">
        <v>68.830100000000002</v>
      </c>
      <c r="AY13" s="168">
        <v>70.612399999999994</v>
      </c>
      <c r="AZ13" s="168">
        <v>30.847000000000001</v>
      </c>
      <c r="BA13" s="168">
        <v>30.559799999999999</v>
      </c>
      <c r="BB13" s="168">
        <v>-523.78099999999995</v>
      </c>
      <c r="BC13" s="168">
        <v>-15.862</v>
      </c>
      <c r="BD13" s="168">
        <v>-6.3</v>
      </c>
      <c r="BE13" s="168">
        <v>-6.2</v>
      </c>
      <c r="BF13" s="168">
        <v>46.887599999999999</v>
      </c>
      <c r="BG13" s="168">
        <v>45.960999999999999</v>
      </c>
      <c r="BH13" s="168">
        <v>-3.3296000000000001</v>
      </c>
      <c r="BI13" s="167"/>
      <c r="BJ13" s="168">
        <v>-75.832099999999997</v>
      </c>
      <c r="BK13" s="168">
        <v>2.5221</v>
      </c>
      <c r="BL13" s="167"/>
      <c r="BM13" s="168">
        <v>2.9325999999999999</v>
      </c>
      <c r="BN13" s="168">
        <v>565.56880000000001</v>
      </c>
      <c r="BO13" s="168">
        <v>106.8758</v>
      </c>
      <c r="BP13" s="168">
        <v>106.2349</v>
      </c>
      <c r="BQ13" s="168">
        <v>-533.83079999999995</v>
      </c>
      <c r="BR13" s="168">
        <v>461.55149999999998</v>
      </c>
      <c r="BS13" s="167"/>
      <c r="BT13" s="168">
        <v>-27.631</v>
      </c>
      <c r="BU13" s="168">
        <v>29.612200000000001</v>
      </c>
      <c r="BV13" s="168">
        <v>72.900599999999997</v>
      </c>
      <c r="BW13" s="168">
        <v>29.57</v>
      </c>
      <c r="BX13" s="168">
        <v>28.57</v>
      </c>
      <c r="BY13" s="168">
        <v>50.59</v>
      </c>
      <c r="BZ13" s="168">
        <v>76.900000000000006</v>
      </c>
      <c r="CA13" s="168">
        <v>33.761400000000002</v>
      </c>
      <c r="CB13" s="168">
        <v>32.823700000000002</v>
      </c>
      <c r="CC13" s="168">
        <v>23.9986</v>
      </c>
      <c r="CD13" s="168">
        <v>24.421500000000002</v>
      </c>
      <c r="CE13" s="168">
        <v>47.253100000000003</v>
      </c>
      <c r="CF13" s="168">
        <v>-102.69450000000001</v>
      </c>
      <c r="CG13" s="168">
        <v>-102.2885</v>
      </c>
      <c r="CH13" s="168">
        <v>3.8988</v>
      </c>
      <c r="CI13" s="168">
        <v>0</v>
      </c>
      <c r="CJ13" s="167"/>
      <c r="CK13" s="168">
        <v>28.286999999999999</v>
      </c>
      <c r="CL13" s="168">
        <v>103.6</v>
      </c>
      <c r="CM13" s="168">
        <v>93.4</v>
      </c>
      <c r="CN13" s="168">
        <v>-14.53</v>
      </c>
      <c r="CO13" s="168">
        <v>53.728400000000001</v>
      </c>
      <c r="CP13" s="168">
        <v>51.643099999999997</v>
      </c>
      <c r="CQ13" s="168">
        <v>52.247300000000003</v>
      </c>
      <c r="CR13" s="168">
        <v>-55.5899</v>
      </c>
      <c r="CS13" s="168">
        <v>-55.194699999999997</v>
      </c>
      <c r="CT13" s="168">
        <v>82.648499999999999</v>
      </c>
      <c r="CU13" s="168">
        <v>-67.768199999999993</v>
      </c>
      <c r="CV13" s="168">
        <v>89.349000000000004</v>
      </c>
      <c r="CW13" s="168">
        <v>11.5686</v>
      </c>
      <c r="CX13" s="168">
        <v>50.87</v>
      </c>
      <c r="CY13" s="168">
        <v>27.12</v>
      </c>
      <c r="CZ13" s="168">
        <v>33.5229</v>
      </c>
      <c r="DA13" s="168">
        <v>31.938199999999998</v>
      </c>
      <c r="DB13" s="168">
        <v>-26.407399999999999</v>
      </c>
      <c r="DC13" s="167"/>
      <c r="DD13" s="167"/>
      <c r="DE13" s="167"/>
      <c r="DF13" s="168">
        <v>-111.44580000000001</v>
      </c>
      <c r="DG13" s="167"/>
      <c r="DH13" s="168">
        <v>-14.5783</v>
      </c>
      <c r="DI13" s="168">
        <v>-57.2</v>
      </c>
      <c r="DJ13" s="168">
        <v>-57.6</v>
      </c>
      <c r="DK13" s="168">
        <v>19.866</v>
      </c>
      <c r="DL13" s="168">
        <v>31.2</v>
      </c>
      <c r="DM13" s="168">
        <v>40.659999999999997</v>
      </c>
      <c r="DN13" s="168">
        <v>42.78</v>
      </c>
      <c r="DO13" s="168">
        <v>31.47</v>
      </c>
      <c r="DP13" s="168">
        <v>-6.39</v>
      </c>
      <c r="DQ13" s="168">
        <v>61.938000000000002</v>
      </c>
      <c r="DR13" s="168">
        <v>110.12130000000001</v>
      </c>
      <c r="DS13" s="168">
        <v>-39.729999999999997</v>
      </c>
      <c r="DT13" s="168">
        <v>-18.510000000000002</v>
      </c>
      <c r="DU13" s="168">
        <v>93.18</v>
      </c>
      <c r="DV13" s="168">
        <v>31.67</v>
      </c>
      <c r="DW13" s="168">
        <v>110.36360000000001</v>
      </c>
      <c r="DX13" s="168">
        <v>108.5818</v>
      </c>
      <c r="DY13" s="168">
        <v>69.743399999999994</v>
      </c>
      <c r="DZ13" s="168">
        <v>67.490899999999996</v>
      </c>
      <c r="EA13" s="168">
        <v>218.4486</v>
      </c>
      <c r="EB13" s="168">
        <v>179.30359999999999</v>
      </c>
      <c r="EC13" s="168">
        <v>170.08009999999999</v>
      </c>
      <c r="ED13" s="168">
        <v>172.8467</v>
      </c>
      <c r="EE13" s="168">
        <v>125.756</v>
      </c>
      <c r="EF13" s="168">
        <v>111.1319</v>
      </c>
      <c r="EG13" s="168">
        <v>-24.774999999999999</v>
      </c>
      <c r="EH13" s="168">
        <v>544.11220000000003</v>
      </c>
      <c r="EI13" s="168">
        <v>421.28530000000001</v>
      </c>
      <c r="EJ13" s="168">
        <v>10.007099999999999</v>
      </c>
      <c r="EK13" s="168">
        <v>-11.3942</v>
      </c>
      <c r="EL13" s="168">
        <v>-13.8375</v>
      </c>
      <c r="EM13" s="168">
        <v>-36.848599999999998</v>
      </c>
      <c r="EN13" s="168">
        <v>44.924100000000003</v>
      </c>
      <c r="EO13" s="168">
        <v>42.492600000000003</v>
      </c>
      <c r="EP13" s="168">
        <v>35</v>
      </c>
      <c r="EQ13" s="168">
        <v>-25.663</v>
      </c>
      <c r="ER13" s="168">
        <v>-26.5655</v>
      </c>
      <c r="ES13" s="168">
        <v>-74.537700000000001</v>
      </c>
      <c r="ET13" s="168">
        <v>0</v>
      </c>
      <c r="EU13" s="168">
        <v>-6.9</v>
      </c>
      <c r="EV13" s="168">
        <v>1</v>
      </c>
      <c r="EW13" s="168">
        <v>10.2598</v>
      </c>
      <c r="EX13" s="168">
        <v>41.877299999999998</v>
      </c>
      <c r="EY13" s="168">
        <v>-39.037100000000002</v>
      </c>
      <c r="EZ13" s="168">
        <v>-38.284300000000002</v>
      </c>
      <c r="FA13" s="168">
        <v>11.4651</v>
      </c>
      <c r="FB13" s="168">
        <v>-107.69</v>
      </c>
      <c r="FC13" s="168">
        <v>74.103300000000004</v>
      </c>
      <c r="FD13" s="168">
        <v>24.848400000000002</v>
      </c>
      <c r="FE13" s="168">
        <v>24.681899999999999</v>
      </c>
      <c r="FF13" s="167"/>
      <c r="FG13" s="168">
        <v>32.336599999999997</v>
      </c>
      <c r="FH13" s="168">
        <v>32.780900000000003</v>
      </c>
      <c r="FI13" s="168">
        <v>31.4818</v>
      </c>
      <c r="FJ13" s="168">
        <v>-33.8262</v>
      </c>
      <c r="FK13" s="168">
        <v>-35.165799999999997</v>
      </c>
      <c r="FL13" s="168">
        <v>112.0283</v>
      </c>
      <c r="FM13" s="168">
        <v>-67.326400000000007</v>
      </c>
      <c r="FN13" s="168">
        <v>-66.548900000000003</v>
      </c>
      <c r="FO13" s="168">
        <v>71.532399999999996</v>
      </c>
      <c r="FP13" s="168">
        <v>76.964600000000004</v>
      </c>
      <c r="FQ13" s="168">
        <v>30.808</v>
      </c>
      <c r="FR13" s="168">
        <v>3.5</v>
      </c>
      <c r="FS13" s="168">
        <v>8.2721999999999998</v>
      </c>
      <c r="FT13" s="168">
        <v>0.76329999999999998</v>
      </c>
      <c r="FU13" s="168">
        <v>-4.6100000000000003</v>
      </c>
      <c r="FV13" s="168">
        <v>19.399999999999999</v>
      </c>
      <c r="FW13" s="168">
        <v>30.869800000000001</v>
      </c>
      <c r="FX13" s="167"/>
      <c r="FY13" s="168">
        <v>-3.2429999999999999</v>
      </c>
      <c r="FZ13" s="168">
        <v>11.177</v>
      </c>
      <c r="GA13" s="167"/>
      <c r="GB13" s="168">
        <v>36.5</v>
      </c>
      <c r="GC13" s="168">
        <v>-76.7911</v>
      </c>
      <c r="GD13" s="168">
        <v>-70.557699999999997</v>
      </c>
      <c r="GE13" s="168">
        <v>14.09</v>
      </c>
      <c r="GF13" s="168">
        <v>69.8249</v>
      </c>
      <c r="GG13" s="168">
        <v>31.6</v>
      </c>
      <c r="GH13" s="168">
        <v>-20.2136</v>
      </c>
      <c r="GI13" s="168">
        <v>-4.7068000000000003</v>
      </c>
      <c r="GJ13" s="168">
        <v>-5.0735999999999999</v>
      </c>
      <c r="GK13" s="168">
        <v>1.3688</v>
      </c>
      <c r="GL13" s="167"/>
      <c r="GM13" s="167"/>
      <c r="GN13" s="168">
        <v>-5.7609000000000004</v>
      </c>
      <c r="GO13" s="168">
        <v>-27.983899999999998</v>
      </c>
      <c r="GP13" s="168">
        <v>16.358899999999998</v>
      </c>
      <c r="GQ13" s="168">
        <v>28.720099999999999</v>
      </c>
      <c r="GR13" s="168">
        <v>51.128</v>
      </c>
      <c r="GS13" s="168">
        <v>52.635199999999998</v>
      </c>
      <c r="GT13" s="168">
        <v>-105.64190000000001</v>
      </c>
      <c r="GU13" s="168">
        <v>-20.333400000000001</v>
      </c>
      <c r="GV13" s="168">
        <v>30.5883</v>
      </c>
      <c r="GW13" s="168">
        <v>-54.2575</v>
      </c>
      <c r="GX13" s="168">
        <v>11.566700000000001</v>
      </c>
      <c r="GY13" s="168">
        <v>8.0874000000000006</v>
      </c>
      <c r="GZ13" s="168">
        <v>7.8167999999999997</v>
      </c>
      <c r="HA13" s="168">
        <v>13.132</v>
      </c>
      <c r="HB13" s="168">
        <v>172.393</v>
      </c>
      <c r="HC13" s="168">
        <v>172.48419999999999</v>
      </c>
      <c r="HD13" s="168">
        <v>64.099999999999994</v>
      </c>
      <c r="HE13" s="168">
        <v>-65.311000000000007</v>
      </c>
      <c r="HF13" s="168">
        <v>-237.88489999999999</v>
      </c>
      <c r="HG13" s="168">
        <v>237.03479999999999</v>
      </c>
      <c r="HH13" s="168">
        <v>328.28280000000001</v>
      </c>
      <c r="HI13" s="168">
        <v>-166.57089999999999</v>
      </c>
      <c r="HJ13" s="168">
        <v>-164.06319999999999</v>
      </c>
      <c r="HK13" s="168">
        <v>-56.521700000000003</v>
      </c>
      <c r="HL13" s="168">
        <v>-48.686399999999999</v>
      </c>
      <c r="HM13" s="168">
        <v>79.705100000000002</v>
      </c>
      <c r="HN13" s="168">
        <v>79.297700000000006</v>
      </c>
      <c r="HO13" s="167"/>
      <c r="HP13" s="168">
        <v>-120.3228</v>
      </c>
      <c r="HQ13" s="168">
        <v>32.806600000000003</v>
      </c>
      <c r="HR13" s="168">
        <v>33.009500000000003</v>
      </c>
      <c r="HS13" s="168">
        <v>-61.216500000000003</v>
      </c>
      <c r="HT13" s="168">
        <v>-62.059800000000003</v>
      </c>
      <c r="HU13" s="168">
        <v>75.38</v>
      </c>
      <c r="HV13" s="168">
        <v>75.63</v>
      </c>
      <c r="HW13" s="168">
        <v>18.399999999999999</v>
      </c>
      <c r="HX13" s="168">
        <v>18.7</v>
      </c>
      <c r="HY13" s="168">
        <v>20.571100000000001</v>
      </c>
      <c r="HZ13" s="168">
        <v>20.88</v>
      </c>
      <c r="IA13" s="168">
        <v>-267.86</v>
      </c>
      <c r="IB13" s="168">
        <v>83.081599999999995</v>
      </c>
      <c r="IC13" s="168">
        <v>82.906999999999996</v>
      </c>
      <c r="ID13" s="168">
        <v>7.1</v>
      </c>
      <c r="IE13" s="168">
        <v>-38</v>
      </c>
      <c r="IF13" s="168">
        <v>-31.8</v>
      </c>
      <c r="IG13" s="168">
        <v>-32.1</v>
      </c>
      <c r="IH13" s="168">
        <v>1.4085000000000001</v>
      </c>
      <c r="II13" s="167"/>
      <c r="IJ13" s="168">
        <v>-326.16840000000002</v>
      </c>
      <c r="IK13" s="168">
        <v>-393.87479999999999</v>
      </c>
      <c r="IL13" s="168">
        <v>331.24959999999999</v>
      </c>
      <c r="IM13" s="168">
        <v>282.58089999999999</v>
      </c>
      <c r="IN13" s="168">
        <v>-37.880899999999997</v>
      </c>
      <c r="IO13" s="168">
        <v>-273.76769999999999</v>
      </c>
      <c r="IP13" s="168">
        <v>272.5822</v>
      </c>
      <c r="IQ13" s="168">
        <v>-110.0264</v>
      </c>
      <c r="IR13" s="168">
        <v>-177.83510000000001</v>
      </c>
      <c r="IS13" s="168">
        <v>-269.70499999999998</v>
      </c>
      <c r="IT13" s="168">
        <v>77.196799999999996</v>
      </c>
      <c r="IU13" s="168">
        <v>75.835400000000007</v>
      </c>
      <c r="IV13" s="168">
        <v>114.39530000000001</v>
      </c>
      <c r="IW13" s="168">
        <v>-319.59980000000002</v>
      </c>
      <c r="IX13" s="168">
        <v>181.97739999999999</v>
      </c>
      <c r="IY13" s="168">
        <v>-138.42089999999999</v>
      </c>
      <c r="IZ13" s="168">
        <v>135.5812</v>
      </c>
      <c r="JA13" s="168">
        <v>-9.6502999999999997</v>
      </c>
      <c r="JB13" s="167"/>
      <c r="JC13" s="168">
        <v>10.96</v>
      </c>
      <c r="JD13" s="168">
        <v>1.5409999999999999</v>
      </c>
      <c r="JE13" s="168">
        <v>1.534</v>
      </c>
      <c r="JF13" s="168">
        <v>-11.12</v>
      </c>
      <c r="JG13" s="168">
        <v>-16</v>
      </c>
      <c r="JH13" s="167"/>
      <c r="JI13" s="168">
        <v>17.198399999999999</v>
      </c>
      <c r="JJ13" s="168">
        <v>-30.116700000000002</v>
      </c>
      <c r="JK13" s="168">
        <v>-34.190899999999999</v>
      </c>
      <c r="JL13" s="168">
        <v>20.9</v>
      </c>
      <c r="JM13" s="168">
        <v>50.707999999999998</v>
      </c>
      <c r="JN13" s="168">
        <v>50.773000000000003</v>
      </c>
      <c r="JO13" s="167"/>
      <c r="JP13" s="168">
        <v>13.285</v>
      </c>
      <c r="JQ13" s="168">
        <v>51.048099999999998</v>
      </c>
      <c r="JR13" s="168">
        <v>51.459200000000003</v>
      </c>
      <c r="JS13" s="168">
        <v>53.015300000000003</v>
      </c>
      <c r="JT13" s="167"/>
      <c r="JU13" s="168">
        <v>39.200000000000003</v>
      </c>
      <c r="JV13" s="168">
        <v>37.408700000000003</v>
      </c>
      <c r="JW13" s="168">
        <v>5.32</v>
      </c>
      <c r="JX13" s="167"/>
      <c r="JY13" s="168">
        <v>-47.2746</v>
      </c>
      <c r="JZ13" s="168">
        <v>76.189899999999994</v>
      </c>
      <c r="KA13" s="168">
        <v>57.434199999999997</v>
      </c>
      <c r="KB13" s="168">
        <v>-46.340699999999998</v>
      </c>
      <c r="KC13" s="168">
        <v>-74.706900000000005</v>
      </c>
      <c r="KD13" s="168">
        <v>47.5167</v>
      </c>
      <c r="KE13" s="168">
        <v>26.9709</v>
      </c>
      <c r="KF13" s="168">
        <v>-50</v>
      </c>
      <c r="KG13" s="168">
        <v>50.6</v>
      </c>
      <c r="KH13" s="168">
        <v>92.409899999999993</v>
      </c>
      <c r="KI13" s="167"/>
    </row>
    <row r="14" spans="1:295" ht="18" customHeight="1" x14ac:dyDescent="0.3">
      <c r="A14" s="164" t="s">
        <v>58</v>
      </c>
      <c r="B14" s="164" t="s">
        <v>854</v>
      </c>
      <c r="C14" s="167">
        <v>0</v>
      </c>
      <c r="D14" s="168">
        <v>0</v>
      </c>
      <c r="E14" s="168">
        <v>-22.2849</v>
      </c>
      <c r="F14" s="168">
        <v>-34.414700000000003</v>
      </c>
      <c r="G14" s="168">
        <v>16.9435</v>
      </c>
      <c r="H14" s="167"/>
      <c r="I14" s="168">
        <v>28.878399999999999</v>
      </c>
      <c r="J14" s="168">
        <v>-66.393799999999999</v>
      </c>
      <c r="K14" s="168">
        <v>45.535200000000003</v>
      </c>
      <c r="L14" s="168">
        <v>23.441299999999998</v>
      </c>
      <c r="M14" s="168">
        <v>22.8827</v>
      </c>
      <c r="N14" s="168">
        <v>-15.54</v>
      </c>
      <c r="O14" s="168">
        <v>-40.734999999999999</v>
      </c>
      <c r="P14" s="168">
        <v>37.4</v>
      </c>
      <c r="Q14" s="168">
        <v>18.216000000000001</v>
      </c>
      <c r="R14" s="168">
        <v>-37.4</v>
      </c>
      <c r="S14" s="168">
        <v>14.9091</v>
      </c>
      <c r="T14" s="168">
        <v>30.728000000000002</v>
      </c>
      <c r="U14" s="168">
        <v>18.099299999999999</v>
      </c>
      <c r="V14" s="168">
        <v>18.529399999999999</v>
      </c>
      <c r="W14" s="168">
        <v>31.001799999999999</v>
      </c>
      <c r="X14" s="168">
        <v>17.2422</v>
      </c>
      <c r="Y14" s="168">
        <v>4.8216999999999999</v>
      </c>
      <c r="Z14" s="168">
        <v>7.1916000000000002</v>
      </c>
      <c r="AA14" s="167"/>
      <c r="AB14" s="167"/>
      <c r="AC14" s="168">
        <v>-51</v>
      </c>
      <c r="AD14" s="168">
        <v>-51.16</v>
      </c>
      <c r="AE14" s="167"/>
      <c r="AF14" s="168">
        <v>15.54</v>
      </c>
      <c r="AG14" s="168">
        <v>39.6</v>
      </c>
      <c r="AH14" s="167"/>
      <c r="AI14" s="167"/>
      <c r="AJ14" s="168">
        <v>-41.88</v>
      </c>
      <c r="AK14" s="168">
        <v>-42.15</v>
      </c>
      <c r="AL14" s="168">
        <v>-45.25</v>
      </c>
      <c r="AM14" s="168">
        <v>42.86</v>
      </c>
      <c r="AN14" s="168">
        <v>42.79</v>
      </c>
      <c r="AO14" s="168">
        <v>16.614000000000001</v>
      </c>
      <c r="AP14" s="168">
        <v>-3.2664</v>
      </c>
      <c r="AQ14" s="168">
        <v>51.287399999999998</v>
      </c>
      <c r="AR14" s="168">
        <v>53.147599999999997</v>
      </c>
      <c r="AS14" s="168">
        <v>48.978200000000001</v>
      </c>
      <c r="AT14" s="168">
        <v>-44.137500000000003</v>
      </c>
      <c r="AU14" s="168">
        <v>-44.395899999999997</v>
      </c>
      <c r="AV14" s="168">
        <v>34.846800000000002</v>
      </c>
      <c r="AW14" s="168">
        <v>34.458500000000001</v>
      </c>
      <c r="AX14" s="168">
        <v>64.603200000000001</v>
      </c>
      <c r="AY14" s="168">
        <v>65.778400000000005</v>
      </c>
      <c r="AZ14" s="168">
        <v>49.188800000000001</v>
      </c>
      <c r="BA14" s="168">
        <v>46.754199999999997</v>
      </c>
      <c r="BB14" s="168">
        <v>-536.41150000000005</v>
      </c>
      <c r="BC14" s="168">
        <v>-16.558399999999999</v>
      </c>
      <c r="BD14" s="168">
        <v>-6.4</v>
      </c>
      <c r="BE14" s="168">
        <v>-6.6</v>
      </c>
      <c r="BF14" s="168">
        <v>50.035800000000002</v>
      </c>
      <c r="BG14" s="168">
        <v>49.092300000000002</v>
      </c>
      <c r="BH14" s="168">
        <v>-3.2151000000000001</v>
      </c>
      <c r="BI14" s="167"/>
      <c r="BJ14" s="168">
        <v>-80.261200000000002</v>
      </c>
      <c r="BK14" s="168">
        <v>2.0750999999999999</v>
      </c>
      <c r="BL14" s="167"/>
      <c r="BM14" s="168">
        <v>2.8281000000000001</v>
      </c>
      <c r="BN14" s="168">
        <v>580.1567</v>
      </c>
      <c r="BO14" s="168">
        <v>102.7863</v>
      </c>
      <c r="BP14" s="168">
        <v>102.5727</v>
      </c>
      <c r="BQ14" s="168">
        <v>-535.65660000000003</v>
      </c>
      <c r="BR14" s="168">
        <v>461.70139999999998</v>
      </c>
      <c r="BS14" s="167"/>
      <c r="BT14" s="168">
        <v>-42.800899999999999</v>
      </c>
      <c r="BU14" s="168">
        <v>43.847299999999997</v>
      </c>
      <c r="BV14" s="168">
        <v>70.735100000000003</v>
      </c>
      <c r="BW14" s="168">
        <v>28.84</v>
      </c>
      <c r="BX14" s="168">
        <v>28.09</v>
      </c>
      <c r="BY14" s="168">
        <v>49.54</v>
      </c>
      <c r="BZ14" s="168">
        <v>75.28</v>
      </c>
      <c r="CA14" s="168">
        <v>41.128999999999998</v>
      </c>
      <c r="CB14" s="168">
        <v>40.191299999999998</v>
      </c>
      <c r="CC14" s="168">
        <v>21.139500000000002</v>
      </c>
      <c r="CD14" s="168">
        <v>21.887799999999999</v>
      </c>
      <c r="CE14" s="168">
        <v>46.904200000000003</v>
      </c>
      <c r="CF14" s="168">
        <v>-100.4901</v>
      </c>
      <c r="CG14" s="168">
        <v>-99.552700000000002</v>
      </c>
      <c r="CH14" s="168">
        <v>3.4474</v>
      </c>
      <c r="CI14" s="167"/>
      <c r="CJ14" s="168">
        <v>20.906199999999998</v>
      </c>
      <c r="CK14" s="168">
        <v>27.905999999999999</v>
      </c>
      <c r="CL14" s="168">
        <v>103</v>
      </c>
      <c r="CM14" s="168">
        <v>91.7</v>
      </c>
      <c r="CN14" s="168">
        <v>-14.14</v>
      </c>
      <c r="CO14" s="168">
        <v>53.419499999999999</v>
      </c>
      <c r="CP14" s="168">
        <v>52.122199999999999</v>
      </c>
      <c r="CQ14" s="168">
        <v>51.850299999999997</v>
      </c>
      <c r="CR14" s="168">
        <v>-58.449399999999997</v>
      </c>
      <c r="CS14" s="168">
        <v>-57.075200000000002</v>
      </c>
      <c r="CT14" s="168">
        <v>84.2958</v>
      </c>
      <c r="CU14" s="168">
        <v>-65.919300000000007</v>
      </c>
      <c r="CV14" s="168">
        <v>92.372600000000006</v>
      </c>
      <c r="CW14" s="168">
        <v>11.6189</v>
      </c>
      <c r="CX14" s="168">
        <v>49.61</v>
      </c>
      <c r="CY14" s="168">
        <v>26.28</v>
      </c>
      <c r="CZ14" s="168">
        <v>33.054200000000002</v>
      </c>
      <c r="DA14" s="168">
        <v>31.498699999999999</v>
      </c>
      <c r="DB14" s="168">
        <v>-26.089500000000001</v>
      </c>
      <c r="DC14" s="167"/>
      <c r="DD14" s="167"/>
      <c r="DE14" s="167"/>
      <c r="DF14" s="168">
        <v>-94.439599999999999</v>
      </c>
      <c r="DG14" s="167"/>
      <c r="DH14" s="168">
        <v>-14.400600000000001</v>
      </c>
      <c r="DI14" s="167"/>
      <c r="DJ14" s="168">
        <v>-55</v>
      </c>
      <c r="DK14" s="168">
        <v>19.8276</v>
      </c>
      <c r="DL14" s="168">
        <v>30.9</v>
      </c>
      <c r="DM14" s="168">
        <v>37.979999999999997</v>
      </c>
      <c r="DN14" s="168">
        <v>42.28</v>
      </c>
      <c r="DO14" s="168">
        <v>30.81</v>
      </c>
      <c r="DP14" s="168">
        <v>-5.52</v>
      </c>
      <c r="DQ14" s="168">
        <v>62.805999999999997</v>
      </c>
      <c r="DR14" s="168">
        <v>94.7804</v>
      </c>
      <c r="DS14" s="168">
        <v>-39.130000000000003</v>
      </c>
      <c r="DT14" s="168">
        <v>-18.010000000000002</v>
      </c>
      <c r="DU14" s="168">
        <v>90.25</v>
      </c>
      <c r="DV14" s="168">
        <v>30.77</v>
      </c>
      <c r="DW14" s="168">
        <v>94.890900000000002</v>
      </c>
      <c r="DX14" s="168">
        <v>93.836399999999998</v>
      </c>
      <c r="DY14" s="168">
        <v>68.807299999999998</v>
      </c>
      <c r="DZ14" s="168">
        <v>67.363600000000005</v>
      </c>
      <c r="EA14" s="168">
        <v>207.5454</v>
      </c>
      <c r="EB14" s="168">
        <v>168.1739</v>
      </c>
      <c r="EC14" s="168">
        <v>161.0292</v>
      </c>
      <c r="ED14" s="168">
        <v>163.2576</v>
      </c>
      <c r="EE14" s="168">
        <v>156.48679999999999</v>
      </c>
      <c r="EF14" s="168">
        <v>144.75299999999999</v>
      </c>
      <c r="EG14" s="168">
        <v>-22.827999999999999</v>
      </c>
      <c r="EH14" s="168">
        <v>541.94479999999999</v>
      </c>
      <c r="EI14" s="168">
        <v>446.73320000000001</v>
      </c>
      <c r="EJ14" s="168">
        <v>9.4283000000000001</v>
      </c>
      <c r="EK14" s="168">
        <v>-10.456899999999999</v>
      </c>
      <c r="EL14" s="168">
        <v>-12.8893</v>
      </c>
      <c r="EM14" s="168">
        <v>-69.770200000000003</v>
      </c>
      <c r="EN14" s="168">
        <v>31.2441</v>
      </c>
      <c r="EO14" s="168">
        <v>29.725999999999999</v>
      </c>
      <c r="EP14" s="168">
        <v>184.2</v>
      </c>
      <c r="EQ14" s="168">
        <v>-49.421300000000002</v>
      </c>
      <c r="ER14" s="168">
        <v>-49.915900000000001</v>
      </c>
      <c r="ES14" s="168">
        <v>-107.232</v>
      </c>
      <c r="ET14" s="168">
        <v>17.91</v>
      </c>
      <c r="EU14" s="168">
        <v>-16.32</v>
      </c>
      <c r="EV14" s="168">
        <v>113.3</v>
      </c>
      <c r="EW14" s="168">
        <v>10.1442</v>
      </c>
      <c r="EX14" s="168">
        <v>17.067</v>
      </c>
      <c r="EY14" s="168">
        <v>-39.284199999999998</v>
      </c>
      <c r="EZ14" s="168">
        <v>-37.751199999999997</v>
      </c>
      <c r="FA14" s="168">
        <v>10.2104</v>
      </c>
      <c r="FB14" s="168">
        <v>-142.7859</v>
      </c>
      <c r="FC14" s="168">
        <v>108.5244</v>
      </c>
      <c r="FD14" s="168">
        <v>24.486000000000001</v>
      </c>
      <c r="FE14" s="168">
        <v>24.658100000000001</v>
      </c>
      <c r="FF14" s="167"/>
      <c r="FG14" s="168">
        <v>32.556600000000003</v>
      </c>
      <c r="FH14" s="168">
        <v>32.398699999999998</v>
      </c>
      <c r="FI14" s="168">
        <v>31.187200000000001</v>
      </c>
      <c r="FJ14" s="168">
        <v>-41.696599999999997</v>
      </c>
      <c r="FK14" s="168">
        <v>-40.356999999999999</v>
      </c>
      <c r="FL14" s="168">
        <v>116.21469999999999</v>
      </c>
      <c r="FM14" s="168">
        <v>-67.066800000000001</v>
      </c>
      <c r="FN14" s="168">
        <v>-66.682100000000005</v>
      </c>
      <c r="FO14" s="168">
        <v>71.482200000000006</v>
      </c>
      <c r="FP14" s="168">
        <v>74.747</v>
      </c>
      <c r="FQ14" s="168">
        <v>38.645000000000003</v>
      </c>
      <c r="FR14" s="168">
        <v>0.03</v>
      </c>
      <c r="FS14" s="168">
        <v>4.5490000000000004</v>
      </c>
      <c r="FT14" s="168">
        <v>0.76329999999999998</v>
      </c>
      <c r="FU14" s="168">
        <v>-1.86</v>
      </c>
      <c r="FV14" s="168">
        <v>19.489999999999998</v>
      </c>
      <c r="FW14" s="168">
        <v>38.282200000000003</v>
      </c>
      <c r="FX14" s="167"/>
      <c r="FY14" s="168">
        <v>-3.28</v>
      </c>
      <c r="FZ14" s="168">
        <v>10.303000000000001</v>
      </c>
      <c r="GA14" s="168">
        <v>0</v>
      </c>
      <c r="GB14" s="168">
        <v>37.04</v>
      </c>
      <c r="GC14" s="168">
        <v>-74.879199999999997</v>
      </c>
      <c r="GD14" s="168">
        <v>-70.471400000000003</v>
      </c>
      <c r="GE14" s="168">
        <v>13.77</v>
      </c>
      <c r="GF14" s="168">
        <v>69.287999999999997</v>
      </c>
      <c r="GG14" s="168">
        <v>32.200000000000003</v>
      </c>
      <c r="GH14" s="168">
        <v>-20.143699999999999</v>
      </c>
      <c r="GI14" s="168">
        <v>-4.4537000000000004</v>
      </c>
      <c r="GJ14" s="168">
        <v>-4.9500999999999999</v>
      </c>
      <c r="GK14" s="168">
        <v>1.3638999999999999</v>
      </c>
      <c r="GL14" s="167"/>
      <c r="GM14" s="167"/>
      <c r="GN14" s="168">
        <v>-6.1955999999999998</v>
      </c>
      <c r="GO14" s="168">
        <v>-27.757400000000001</v>
      </c>
      <c r="GP14" s="168">
        <v>17.210599999999999</v>
      </c>
      <c r="GQ14" s="168">
        <v>28.720099999999999</v>
      </c>
      <c r="GR14" s="168">
        <v>53.5501</v>
      </c>
      <c r="GS14" s="168">
        <v>58.205199999999998</v>
      </c>
      <c r="GT14" s="168">
        <v>-105.6636</v>
      </c>
      <c r="GU14" s="168">
        <v>-20.0855</v>
      </c>
      <c r="GV14" s="168">
        <v>29.795400000000001</v>
      </c>
      <c r="GW14" s="168">
        <v>-52.693300000000001</v>
      </c>
      <c r="GX14" s="168">
        <v>12.192399999999999</v>
      </c>
      <c r="GY14" s="168">
        <v>7.6772</v>
      </c>
      <c r="GZ14" s="168">
        <v>7.5004</v>
      </c>
      <c r="HA14" s="168">
        <v>13.158899999999999</v>
      </c>
      <c r="HB14" s="168">
        <v>177.4572</v>
      </c>
      <c r="HC14" s="168">
        <v>174.92869999999999</v>
      </c>
      <c r="HD14" s="168">
        <v>98.1</v>
      </c>
      <c r="HE14" s="168">
        <v>-97.803799999999995</v>
      </c>
      <c r="HF14" s="168">
        <v>-267.51740000000001</v>
      </c>
      <c r="HG14" s="168">
        <v>267.01029999999997</v>
      </c>
      <c r="HH14" s="168">
        <v>362.27760000000001</v>
      </c>
      <c r="HI14" s="168">
        <v>-170.94540000000001</v>
      </c>
      <c r="HJ14" s="168">
        <v>-167.17779999999999</v>
      </c>
      <c r="HK14" s="168">
        <v>-57.562399999999997</v>
      </c>
      <c r="HL14" s="168">
        <v>-49.808900000000001</v>
      </c>
      <c r="HM14" s="168">
        <v>81.5488</v>
      </c>
      <c r="HN14" s="168">
        <v>81.086600000000004</v>
      </c>
      <c r="HO14" s="167"/>
      <c r="HP14" s="167"/>
      <c r="HQ14" s="168">
        <v>33.660899999999998</v>
      </c>
      <c r="HR14" s="168">
        <v>33.598500000000001</v>
      </c>
      <c r="HS14" s="168">
        <v>-60.458300000000001</v>
      </c>
      <c r="HT14" s="168">
        <v>-60.772399999999998</v>
      </c>
      <c r="HU14" s="168">
        <v>80.17</v>
      </c>
      <c r="HV14" s="168">
        <v>79.489999999999995</v>
      </c>
      <c r="HW14" s="168">
        <v>15.4</v>
      </c>
      <c r="HX14" s="168">
        <v>14.1</v>
      </c>
      <c r="HY14" s="168">
        <v>20.6737</v>
      </c>
      <c r="HZ14" s="168">
        <v>22.72</v>
      </c>
      <c r="IA14" s="168">
        <v>-276.79500000000002</v>
      </c>
      <c r="IB14" s="168">
        <v>85.905000000000001</v>
      </c>
      <c r="IC14" s="168">
        <v>85.729600000000005</v>
      </c>
      <c r="ID14" s="168">
        <v>7.1</v>
      </c>
      <c r="IE14" s="168">
        <v>-42.7</v>
      </c>
      <c r="IF14" s="168">
        <v>-31.9</v>
      </c>
      <c r="IG14" s="168">
        <v>-32.200000000000003</v>
      </c>
      <c r="IH14" s="167"/>
      <c r="II14" s="168">
        <v>1.2269000000000001</v>
      </c>
      <c r="IJ14" s="168">
        <v>-354.70479999999998</v>
      </c>
      <c r="IK14" s="168">
        <v>-422.57530000000003</v>
      </c>
      <c r="IL14" s="168">
        <v>331.5077</v>
      </c>
      <c r="IM14" s="168">
        <v>283.00080000000003</v>
      </c>
      <c r="IN14" s="168">
        <v>-59.081600000000002</v>
      </c>
      <c r="IO14" s="168">
        <v>-279.82769999999999</v>
      </c>
      <c r="IP14" s="168">
        <v>276.50299999999999</v>
      </c>
      <c r="IQ14" s="168">
        <v>-113.1236</v>
      </c>
      <c r="IR14" s="168">
        <v>-181.51849999999999</v>
      </c>
      <c r="IS14" s="168">
        <v>-271.93459999999999</v>
      </c>
      <c r="IT14" s="168">
        <v>75.131900000000002</v>
      </c>
      <c r="IU14" s="168">
        <v>75.441400000000002</v>
      </c>
      <c r="IV14" s="168">
        <v>112.9872</v>
      </c>
      <c r="IW14" s="168">
        <v>-321.90230000000003</v>
      </c>
      <c r="IX14" s="168">
        <v>187.0899</v>
      </c>
      <c r="IY14" s="168">
        <v>-135.73320000000001</v>
      </c>
      <c r="IZ14" s="168">
        <v>135.4375</v>
      </c>
      <c r="JA14" s="168">
        <v>-10.9412</v>
      </c>
      <c r="JB14" s="167"/>
      <c r="JC14" s="168">
        <v>10.4</v>
      </c>
      <c r="JD14" s="168">
        <v>1.5580000000000001</v>
      </c>
      <c r="JE14" s="168">
        <v>1.5609999999999999</v>
      </c>
      <c r="JF14" s="168">
        <v>-10.56</v>
      </c>
      <c r="JG14" s="168">
        <v>-17.600000000000001</v>
      </c>
      <c r="JH14" s="167"/>
      <c r="JI14" s="168">
        <v>18.751799999999999</v>
      </c>
      <c r="JJ14" s="168">
        <v>-29.3568</v>
      </c>
      <c r="JK14" s="168">
        <v>-35.478700000000003</v>
      </c>
      <c r="JL14" s="168">
        <v>21.1</v>
      </c>
      <c r="JM14" s="168">
        <v>50.347000000000001</v>
      </c>
      <c r="JN14" s="168">
        <v>48.741999999999997</v>
      </c>
      <c r="JO14" s="167"/>
      <c r="JP14" s="168">
        <v>13.185600000000001</v>
      </c>
      <c r="JQ14" s="168">
        <v>53.514499999999998</v>
      </c>
      <c r="JR14" s="168">
        <v>52.194200000000002</v>
      </c>
      <c r="JS14" s="168">
        <v>53.2194</v>
      </c>
      <c r="JT14" s="167"/>
      <c r="JU14" s="168">
        <v>44</v>
      </c>
      <c r="JV14" s="168">
        <v>38.3782</v>
      </c>
      <c r="JW14" s="168">
        <v>5.21</v>
      </c>
      <c r="JX14" s="167"/>
      <c r="JY14" s="168">
        <v>-46.785800000000002</v>
      </c>
      <c r="JZ14" s="168">
        <v>76.241699999999994</v>
      </c>
      <c r="KA14" s="168">
        <v>58.147599999999997</v>
      </c>
      <c r="KB14" s="168">
        <v>-46.622799999999998</v>
      </c>
      <c r="KC14" s="168">
        <v>-74.583799999999997</v>
      </c>
      <c r="KD14" s="168">
        <v>48.128900000000002</v>
      </c>
      <c r="KE14" s="168">
        <v>26.385899999999999</v>
      </c>
      <c r="KF14" s="168">
        <v>-54.6</v>
      </c>
      <c r="KG14" s="168">
        <v>56.2</v>
      </c>
      <c r="KH14" s="168">
        <v>94.204599999999999</v>
      </c>
      <c r="KI14" s="167"/>
    </row>
    <row r="15" spans="1:295" ht="18" customHeight="1" x14ac:dyDescent="0.3">
      <c r="A15" s="164" t="s">
        <v>58</v>
      </c>
      <c r="B15" s="164" t="s">
        <v>855</v>
      </c>
      <c r="C15" s="167">
        <v>0</v>
      </c>
      <c r="D15" s="167">
        <v>0</v>
      </c>
      <c r="E15" s="168">
        <v>-22.5992</v>
      </c>
      <c r="F15" s="168">
        <v>-34.126899999999999</v>
      </c>
      <c r="G15" s="168">
        <v>17.595300000000002</v>
      </c>
      <c r="H15" s="167"/>
      <c r="I15" s="168">
        <v>28.369900000000001</v>
      </c>
      <c r="J15" s="168">
        <v>-66.471199999999996</v>
      </c>
      <c r="K15" s="168">
        <v>46.057299999999998</v>
      </c>
      <c r="L15" s="168">
        <v>23.467300000000002</v>
      </c>
      <c r="M15" s="168">
        <v>22.7471</v>
      </c>
      <c r="N15" s="168">
        <v>-15.54</v>
      </c>
      <c r="O15" s="168">
        <v>-40.834000000000003</v>
      </c>
      <c r="P15" s="167"/>
      <c r="Q15" s="168">
        <v>18.216000000000001</v>
      </c>
      <c r="R15" s="168">
        <v>-35.200000000000003</v>
      </c>
      <c r="S15" s="168">
        <v>14.498200000000001</v>
      </c>
      <c r="T15" s="168">
        <v>30.100200000000001</v>
      </c>
      <c r="U15" s="168">
        <v>17.251200000000001</v>
      </c>
      <c r="V15" s="168">
        <v>17.468599999999999</v>
      </c>
      <c r="W15" s="168">
        <v>29.165600000000001</v>
      </c>
      <c r="X15" s="168">
        <v>17.531600000000001</v>
      </c>
      <c r="Y15" s="168">
        <v>4.8757999999999999</v>
      </c>
      <c r="Z15" s="168">
        <v>4.1031000000000004</v>
      </c>
      <c r="AA15" s="167"/>
      <c r="AB15" s="167"/>
      <c r="AC15" s="168">
        <v>-51.15</v>
      </c>
      <c r="AD15" s="168">
        <v>-51.52</v>
      </c>
      <c r="AE15" s="167"/>
      <c r="AF15" s="168">
        <v>15.54</v>
      </c>
      <c r="AG15" s="168">
        <v>39.6</v>
      </c>
      <c r="AH15" s="167"/>
      <c r="AI15" s="167"/>
      <c r="AJ15" s="168">
        <v>-42.46</v>
      </c>
      <c r="AK15" s="168">
        <v>-42.67</v>
      </c>
      <c r="AL15" s="168">
        <v>-44.34</v>
      </c>
      <c r="AM15" s="168">
        <v>42.42</v>
      </c>
      <c r="AN15" s="168">
        <v>42.92</v>
      </c>
      <c r="AO15" s="168">
        <v>16.7895</v>
      </c>
      <c r="AP15" s="168">
        <v>-3.1886999999999999</v>
      </c>
      <c r="AQ15" s="168">
        <v>54.362200000000001</v>
      </c>
      <c r="AR15" s="168">
        <v>55.587800000000001</v>
      </c>
      <c r="AS15" s="168">
        <v>47.617699999999999</v>
      </c>
      <c r="AT15" s="168">
        <v>-43.322600000000001</v>
      </c>
      <c r="AU15" s="168">
        <v>-44.433700000000002</v>
      </c>
      <c r="AV15" s="168">
        <v>34.040500000000002</v>
      </c>
      <c r="AW15" s="168">
        <v>35.519199999999998</v>
      </c>
      <c r="AX15" s="168">
        <v>66.400700000000001</v>
      </c>
      <c r="AY15" s="168">
        <v>66.035600000000002</v>
      </c>
      <c r="AZ15" s="168">
        <v>51.6631</v>
      </c>
      <c r="BA15" s="168">
        <v>47.551299999999998</v>
      </c>
      <c r="BB15" s="168">
        <v>-537.19529999999997</v>
      </c>
      <c r="BC15" s="168">
        <v>-15.664099999999999</v>
      </c>
      <c r="BD15" s="168">
        <v>-6.8</v>
      </c>
      <c r="BE15" s="168">
        <v>-6.9</v>
      </c>
      <c r="BF15" s="168">
        <v>50.879199999999997</v>
      </c>
      <c r="BG15" s="168">
        <v>48.238399999999999</v>
      </c>
      <c r="BH15" s="168">
        <v>-3.5066999999999999</v>
      </c>
      <c r="BI15" s="167"/>
      <c r="BJ15" s="168">
        <v>-81.061700000000002</v>
      </c>
      <c r="BK15" s="168">
        <v>1.2605999999999999</v>
      </c>
      <c r="BL15" s="167"/>
      <c r="BM15" s="168">
        <v>3.0087000000000002</v>
      </c>
      <c r="BN15" s="168">
        <v>584.64290000000005</v>
      </c>
      <c r="BO15" s="168">
        <v>104.1902</v>
      </c>
      <c r="BP15" s="168">
        <v>103.6408</v>
      </c>
      <c r="BQ15" s="168">
        <v>-545.24339999999995</v>
      </c>
      <c r="BR15" s="168">
        <v>462.3415</v>
      </c>
      <c r="BS15" s="167"/>
      <c r="BT15" s="168">
        <v>-37.487200000000001</v>
      </c>
      <c r="BU15" s="168">
        <v>38.811</v>
      </c>
      <c r="BV15" s="168">
        <v>69.517600000000002</v>
      </c>
      <c r="BW15" s="168">
        <v>28.17</v>
      </c>
      <c r="BX15" s="168">
        <v>27.63</v>
      </c>
      <c r="BY15" s="168">
        <v>49.51</v>
      </c>
      <c r="BZ15" s="168">
        <v>74.459999999999994</v>
      </c>
      <c r="CA15" s="168">
        <v>40.593200000000003</v>
      </c>
      <c r="CB15" s="168">
        <v>41.262999999999998</v>
      </c>
      <c r="CC15" s="168">
        <v>19.010400000000001</v>
      </c>
      <c r="CD15" s="168">
        <v>19.507300000000001</v>
      </c>
      <c r="CE15" s="168">
        <v>46.440100000000001</v>
      </c>
      <c r="CF15" s="168">
        <v>-95.7804</v>
      </c>
      <c r="CG15" s="168">
        <v>-94.247699999999995</v>
      </c>
      <c r="CH15" s="168">
        <v>3.6097999999999999</v>
      </c>
      <c r="CI15" s="167"/>
      <c r="CJ15" s="167"/>
      <c r="CK15" s="168">
        <v>28.215</v>
      </c>
      <c r="CL15" s="168">
        <v>101.2</v>
      </c>
      <c r="CM15" s="168">
        <v>90.9</v>
      </c>
      <c r="CN15" s="168">
        <v>-13.99</v>
      </c>
      <c r="CO15" s="168">
        <v>54.754899999999999</v>
      </c>
      <c r="CP15" s="168">
        <v>52.641399999999997</v>
      </c>
      <c r="CQ15" s="168">
        <v>53.067399999999999</v>
      </c>
      <c r="CR15" s="168">
        <v>-57.361800000000002</v>
      </c>
      <c r="CS15" s="168">
        <v>-56.412799999999997</v>
      </c>
      <c r="CT15" s="168">
        <v>83.717799999999997</v>
      </c>
      <c r="CU15" s="168">
        <v>-65.998900000000006</v>
      </c>
      <c r="CV15" s="168">
        <v>91.046000000000006</v>
      </c>
      <c r="CW15" s="168">
        <v>11.496499999999999</v>
      </c>
      <c r="CX15" s="168">
        <v>49.19</v>
      </c>
      <c r="CY15" s="168">
        <v>26.22</v>
      </c>
      <c r="CZ15" s="167"/>
      <c r="DA15" s="168">
        <v>31.498699999999999</v>
      </c>
      <c r="DB15" s="168">
        <v>-26.308900000000001</v>
      </c>
      <c r="DC15" s="167"/>
      <c r="DD15" s="167"/>
      <c r="DE15" s="167"/>
      <c r="DF15" s="168">
        <v>-93.7316</v>
      </c>
      <c r="DG15" s="167"/>
      <c r="DH15" s="168">
        <v>-14.644399999999999</v>
      </c>
      <c r="DI15" s="168">
        <v>-57.1</v>
      </c>
      <c r="DJ15" s="168">
        <v>-57.4</v>
      </c>
      <c r="DK15" s="168">
        <v>19.333200000000001</v>
      </c>
      <c r="DL15" s="168">
        <v>30.9</v>
      </c>
      <c r="DM15" s="168">
        <v>37.68</v>
      </c>
      <c r="DN15" s="168">
        <v>41.84</v>
      </c>
      <c r="DO15" s="168">
        <v>30.48</v>
      </c>
      <c r="DP15" s="168">
        <v>-5.53</v>
      </c>
      <c r="DQ15" s="168">
        <v>61.194000000000003</v>
      </c>
      <c r="DR15" s="168">
        <v>92.862799999999993</v>
      </c>
      <c r="DS15" s="168">
        <v>-36.57</v>
      </c>
      <c r="DT15" s="168">
        <v>-18.53</v>
      </c>
      <c r="DU15" s="168">
        <v>87.79</v>
      </c>
      <c r="DV15" s="168">
        <v>30.8</v>
      </c>
      <c r="DW15" s="168">
        <v>95.254499999999993</v>
      </c>
      <c r="DX15" s="168">
        <v>92.527299999999997</v>
      </c>
      <c r="DY15" s="168">
        <v>70.054699999999997</v>
      </c>
      <c r="DZ15" s="168">
        <v>68.118200000000002</v>
      </c>
      <c r="EA15" s="168">
        <v>205.2912</v>
      </c>
      <c r="EB15" s="168">
        <v>165.84649999999999</v>
      </c>
      <c r="EC15" s="168">
        <v>159.77080000000001</v>
      </c>
      <c r="ED15" s="168">
        <v>160.6935</v>
      </c>
      <c r="EE15" s="168">
        <v>159.13749999999999</v>
      </c>
      <c r="EF15" s="168">
        <v>142.82329999999999</v>
      </c>
      <c r="EG15" s="168">
        <v>-22.634</v>
      </c>
      <c r="EH15" s="168">
        <v>551.7079</v>
      </c>
      <c r="EI15" s="168">
        <v>460.43810000000002</v>
      </c>
      <c r="EJ15" s="168">
        <v>9.1372</v>
      </c>
      <c r="EK15" s="168">
        <v>-9.5653000000000006</v>
      </c>
      <c r="EL15" s="168">
        <v>-11.879899999999999</v>
      </c>
      <c r="EM15" s="168">
        <v>-67.136200000000002</v>
      </c>
      <c r="EN15" s="168">
        <v>33.111600000000003</v>
      </c>
      <c r="EO15" s="168">
        <v>31.0869</v>
      </c>
      <c r="EP15" s="168">
        <v>165.9</v>
      </c>
      <c r="EQ15" s="168">
        <v>-46.581600000000002</v>
      </c>
      <c r="ER15" s="168">
        <v>-47.329799999999999</v>
      </c>
      <c r="ES15" s="168">
        <v>-109.10299999999999</v>
      </c>
      <c r="ET15" s="168">
        <v>0</v>
      </c>
      <c r="EU15" s="168">
        <v>-26.11</v>
      </c>
      <c r="EV15" s="168">
        <v>111.9</v>
      </c>
      <c r="EW15" s="168">
        <v>10.081</v>
      </c>
      <c r="EX15" s="168">
        <v>23.985600000000002</v>
      </c>
      <c r="EY15" s="168">
        <v>-36.963999999999999</v>
      </c>
      <c r="EZ15" s="168">
        <v>-35.673999999999999</v>
      </c>
      <c r="FA15" s="168">
        <v>6.9329999999999998</v>
      </c>
      <c r="FB15" s="168">
        <v>-140.49799999999999</v>
      </c>
      <c r="FC15" s="168">
        <v>106.7385</v>
      </c>
      <c r="FD15" s="168">
        <v>23.949000000000002</v>
      </c>
      <c r="FE15" s="168">
        <v>23.971800000000002</v>
      </c>
      <c r="FF15" s="167"/>
      <c r="FG15" s="168">
        <v>32.298499999999997</v>
      </c>
      <c r="FH15" s="168">
        <v>32.881900000000002</v>
      </c>
      <c r="FI15" s="168">
        <v>31.654599999999999</v>
      </c>
      <c r="FJ15" s="168">
        <v>-42.031500000000001</v>
      </c>
      <c r="FK15" s="168">
        <v>-41.529200000000003</v>
      </c>
      <c r="FL15" s="168">
        <v>102.98560000000001</v>
      </c>
      <c r="FM15" s="168">
        <v>-66.902699999999996</v>
      </c>
      <c r="FN15" s="168">
        <v>-67.173500000000004</v>
      </c>
      <c r="FO15" s="168">
        <v>69.279200000000003</v>
      </c>
      <c r="FP15" s="168">
        <v>77.734099999999998</v>
      </c>
      <c r="FQ15" s="168">
        <v>23.615500000000001</v>
      </c>
      <c r="FR15" s="168">
        <v>3.47</v>
      </c>
      <c r="FS15" s="168">
        <v>11.963699999999999</v>
      </c>
      <c r="FT15" s="168">
        <v>0.76329999999999998</v>
      </c>
      <c r="FU15" s="168">
        <v>-7.11</v>
      </c>
      <c r="FV15" s="168">
        <v>20.89</v>
      </c>
      <c r="FW15" s="168">
        <v>23.6707</v>
      </c>
      <c r="FX15" s="167"/>
      <c r="FY15" s="168">
        <v>-3.2639999999999998</v>
      </c>
      <c r="FZ15" s="168">
        <v>10.911</v>
      </c>
      <c r="GA15" s="167"/>
      <c r="GB15" s="168">
        <v>35</v>
      </c>
      <c r="GC15" s="168">
        <v>-77.552000000000007</v>
      </c>
      <c r="GD15" s="168">
        <v>-69.023499999999999</v>
      </c>
      <c r="GE15" s="167"/>
      <c r="GF15" s="168">
        <v>70.435199999999995</v>
      </c>
      <c r="GG15" s="168">
        <v>31.8</v>
      </c>
      <c r="GH15" s="168">
        <v>-19.479500000000002</v>
      </c>
      <c r="GI15" s="168">
        <v>-4.3109999999999999</v>
      </c>
      <c r="GJ15" s="168">
        <v>-4.7545000000000002</v>
      </c>
      <c r="GK15" s="168">
        <v>1.353</v>
      </c>
      <c r="GL15" s="167"/>
      <c r="GM15" s="167"/>
      <c r="GN15" s="168">
        <v>-6.4622000000000002</v>
      </c>
      <c r="GO15" s="168">
        <v>-27.040199999999999</v>
      </c>
      <c r="GP15" s="168">
        <v>19.182099999999998</v>
      </c>
      <c r="GQ15" s="168">
        <v>28.1386</v>
      </c>
      <c r="GR15" s="168">
        <v>56.068800000000003</v>
      </c>
      <c r="GS15" s="168">
        <v>54.429699999999997</v>
      </c>
      <c r="GT15" s="168">
        <v>-106.25069999999999</v>
      </c>
      <c r="GU15" s="168">
        <v>-19.808800000000002</v>
      </c>
      <c r="GV15" s="168">
        <v>29.959399999999999</v>
      </c>
      <c r="GW15" s="168">
        <v>-52.803899999999999</v>
      </c>
      <c r="GX15" s="168">
        <v>12.001099999999999</v>
      </c>
      <c r="GY15" s="168">
        <v>7.6478999999999999</v>
      </c>
      <c r="GZ15" s="168">
        <v>7.3738000000000001</v>
      </c>
      <c r="HA15" s="168">
        <v>13.409599999999999</v>
      </c>
      <c r="HB15" s="168">
        <v>174.37209999999999</v>
      </c>
      <c r="HC15" s="168">
        <v>174.06479999999999</v>
      </c>
      <c r="HD15" s="168">
        <v>84.7</v>
      </c>
      <c r="HE15" s="168">
        <v>-84.865399999999994</v>
      </c>
      <c r="HF15" s="168">
        <v>-256.3956</v>
      </c>
      <c r="HG15" s="168">
        <v>257.56229999999999</v>
      </c>
      <c r="HH15" s="168">
        <v>345.30369999999999</v>
      </c>
      <c r="HI15" s="168">
        <v>-167.6019</v>
      </c>
      <c r="HJ15" s="168">
        <v>-164.07339999999999</v>
      </c>
      <c r="HK15" s="168">
        <v>-60.247799999999998</v>
      </c>
      <c r="HL15" s="168">
        <v>-51.697299999999998</v>
      </c>
      <c r="HM15" s="168">
        <v>82.638199999999998</v>
      </c>
      <c r="HN15" s="168">
        <v>81.073400000000007</v>
      </c>
      <c r="HO15" s="168">
        <v>-119.68170000000001</v>
      </c>
      <c r="HP15" s="167"/>
      <c r="HQ15" s="168">
        <v>33.046700000000001</v>
      </c>
      <c r="HR15" s="168">
        <v>33.1798</v>
      </c>
      <c r="HS15" s="168">
        <v>-60.659599999999998</v>
      </c>
      <c r="HT15" s="168">
        <v>-60.7254</v>
      </c>
      <c r="HU15" s="168">
        <v>80.06</v>
      </c>
      <c r="HV15" s="168">
        <v>79.87</v>
      </c>
      <c r="HW15" s="168">
        <v>15.2</v>
      </c>
      <c r="HX15" s="168">
        <v>15.3</v>
      </c>
      <c r="HY15" s="168">
        <v>20.654499999999999</v>
      </c>
      <c r="HZ15" s="168">
        <v>24.48</v>
      </c>
      <c r="IA15" s="168">
        <v>-274.9948</v>
      </c>
      <c r="IB15" s="168">
        <v>84.387699999999995</v>
      </c>
      <c r="IC15" s="168">
        <v>85.194199999999995</v>
      </c>
      <c r="ID15" s="168">
        <v>7.6</v>
      </c>
      <c r="IE15" s="168">
        <v>-42.9</v>
      </c>
      <c r="IF15" s="168">
        <v>-32.700000000000003</v>
      </c>
      <c r="IG15" s="168">
        <v>-32.200000000000003</v>
      </c>
      <c r="IH15" s="167"/>
      <c r="II15" s="167"/>
      <c r="IJ15" s="168">
        <v>-335.22340000000003</v>
      </c>
      <c r="IK15" s="168">
        <v>-429.12180000000001</v>
      </c>
      <c r="IL15" s="168">
        <v>333.6703</v>
      </c>
      <c r="IM15" s="168">
        <v>289.73129999999998</v>
      </c>
      <c r="IN15" s="168">
        <v>-55.828699999999998</v>
      </c>
      <c r="IO15" s="168">
        <v>-277.25740000000002</v>
      </c>
      <c r="IP15" s="168">
        <v>278.76010000000002</v>
      </c>
      <c r="IQ15" s="168">
        <v>-110.1949</v>
      </c>
      <c r="IR15" s="168">
        <v>-182.5616</v>
      </c>
      <c r="IS15" s="168">
        <v>-272.21069999999997</v>
      </c>
      <c r="IT15" s="168">
        <v>74.933199999999999</v>
      </c>
      <c r="IU15" s="168">
        <v>75.539100000000005</v>
      </c>
      <c r="IV15" s="168">
        <v>112.39530000000001</v>
      </c>
      <c r="IW15" s="168">
        <v>-320.80349999999999</v>
      </c>
      <c r="IX15" s="168">
        <v>187.64259999999999</v>
      </c>
      <c r="IY15" s="168">
        <v>-135.2704</v>
      </c>
      <c r="IZ15" s="168">
        <v>134.0624</v>
      </c>
      <c r="JA15" s="168">
        <v>-10.202299999999999</v>
      </c>
      <c r="JB15" s="167"/>
      <c r="JC15" s="168">
        <v>10.4</v>
      </c>
      <c r="JD15" s="168">
        <v>1.5660000000000001</v>
      </c>
      <c r="JE15" s="168">
        <v>1.5640000000000001</v>
      </c>
      <c r="JF15" s="168">
        <v>-10.48</v>
      </c>
      <c r="JG15" s="168">
        <v>-17.68</v>
      </c>
      <c r="JH15" s="167"/>
      <c r="JI15" s="168">
        <v>18.4314</v>
      </c>
      <c r="JJ15" s="168">
        <v>-30.235700000000001</v>
      </c>
      <c r="JK15" s="168">
        <v>-35.478700000000003</v>
      </c>
      <c r="JL15" s="168">
        <v>22.4</v>
      </c>
      <c r="JM15" s="168">
        <v>50.585999999999999</v>
      </c>
      <c r="JN15" s="168">
        <v>51.670999999999999</v>
      </c>
      <c r="JO15" s="167"/>
      <c r="JP15" s="168">
        <v>13.2</v>
      </c>
      <c r="JQ15" s="168">
        <v>53.0946</v>
      </c>
      <c r="JR15" s="168">
        <v>53.857399999999998</v>
      </c>
      <c r="JS15" s="168">
        <v>53.309399999999997</v>
      </c>
      <c r="JT15" s="167"/>
      <c r="JU15" s="168">
        <v>44.4</v>
      </c>
      <c r="JV15" s="168">
        <v>36.552599999999998</v>
      </c>
      <c r="JW15" s="168">
        <v>5.23</v>
      </c>
      <c r="JX15" s="167"/>
      <c r="JY15" s="168">
        <v>-50.052399999999999</v>
      </c>
      <c r="JZ15" s="168">
        <v>79.442300000000003</v>
      </c>
      <c r="KA15" s="168">
        <v>61.352600000000002</v>
      </c>
      <c r="KB15" s="168">
        <v>-49.412199999999999</v>
      </c>
      <c r="KC15" s="168">
        <v>-77.354200000000006</v>
      </c>
      <c r="KD15" s="168">
        <v>50.927799999999998</v>
      </c>
      <c r="KE15" s="168">
        <v>25.570599999999999</v>
      </c>
      <c r="KF15" s="168">
        <v>-55.1</v>
      </c>
      <c r="KG15" s="168">
        <v>55.3</v>
      </c>
      <c r="KH15" s="168">
        <v>87.359200000000001</v>
      </c>
      <c r="KI15" s="167"/>
    </row>
    <row r="16" spans="1:295" ht="18" customHeight="1" x14ac:dyDescent="0.3">
      <c r="A16" s="164" t="s">
        <v>58</v>
      </c>
      <c r="B16" s="164" t="s">
        <v>856</v>
      </c>
      <c r="C16" s="169">
        <v>0</v>
      </c>
      <c r="D16" s="169">
        <v>0</v>
      </c>
      <c r="E16" s="170">
        <v>-22.279399999999999</v>
      </c>
      <c r="F16" s="170">
        <v>-34.168300000000002</v>
      </c>
      <c r="G16" s="170">
        <v>18.100300000000001</v>
      </c>
      <c r="H16" s="169"/>
      <c r="I16" s="170">
        <v>28.7363</v>
      </c>
      <c r="J16" s="170">
        <v>-64.753399999999999</v>
      </c>
      <c r="K16" s="170">
        <v>45.498699999999999</v>
      </c>
      <c r="L16" s="170">
        <v>23.147300000000001</v>
      </c>
      <c r="M16" s="170">
        <v>22.535799999999998</v>
      </c>
      <c r="N16" s="170">
        <v>-19.98</v>
      </c>
      <c r="O16" s="170">
        <v>-40.168999999999997</v>
      </c>
      <c r="P16" s="170">
        <v>35.200000000000003</v>
      </c>
      <c r="Q16" s="170">
        <v>18.216000000000001</v>
      </c>
      <c r="R16" s="170">
        <v>-35.200000000000003</v>
      </c>
      <c r="S16" s="170">
        <v>14.5753</v>
      </c>
      <c r="T16" s="170">
        <v>28.8354</v>
      </c>
      <c r="U16" s="170">
        <v>17.990400000000001</v>
      </c>
      <c r="V16" s="170">
        <v>18.090900000000001</v>
      </c>
      <c r="W16" s="170">
        <v>30.265799999999999</v>
      </c>
      <c r="X16" s="170">
        <v>17.168500000000002</v>
      </c>
      <c r="Y16" s="170">
        <v>4.8205999999999998</v>
      </c>
      <c r="Z16" s="170">
        <v>7.4489999999999998</v>
      </c>
      <c r="AA16" s="169"/>
      <c r="AB16" s="169"/>
      <c r="AC16" s="170">
        <v>-53.41</v>
      </c>
      <c r="AD16" s="170">
        <v>-53.07</v>
      </c>
      <c r="AE16" s="169"/>
      <c r="AF16" s="170">
        <v>19.98</v>
      </c>
      <c r="AG16" s="170">
        <v>39.6</v>
      </c>
      <c r="AH16" s="169"/>
      <c r="AI16" s="169"/>
      <c r="AJ16" s="170">
        <v>-45.36</v>
      </c>
      <c r="AK16" s="170">
        <v>-45.6</v>
      </c>
      <c r="AL16" s="170">
        <v>-45.21</v>
      </c>
      <c r="AM16" s="170">
        <v>46.12</v>
      </c>
      <c r="AN16" s="170">
        <v>45.75</v>
      </c>
      <c r="AO16" s="170">
        <v>16.71</v>
      </c>
      <c r="AP16" s="170">
        <v>-3.5036999999999998</v>
      </c>
      <c r="AQ16" s="170">
        <v>53.247100000000003</v>
      </c>
      <c r="AR16" s="170">
        <v>54.948300000000003</v>
      </c>
      <c r="AS16" s="170">
        <v>54.155799999999999</v>
      </c>
      <c r="AT16" s="170">
        <v>-45.083599999999997</v>
      </c>
      <c r="AU16" s="170">
        <v>-45.446899999999999</v>
      </c>
      <c r="AV16" s="170">
        <v>28.3233</v>
      </c>
      <c r="AW16" s="170">
        <v>24.878299999999999</v>
      </c>
      <c r="AX16" s="170">
        <v>68.679299999999998</v>
      </c>
      <c r="AY16" s="170">
        <v>69.832899999999995</v>
      </c>
      <c r="AZ16" s="170">
        <v>45.451300000000003</v>
      </c>
      <c r="BA16" s="170">
        <v>43.045200000000001</v>
      </c>
      <c r="BB16" s="170">
        <v>-546.49540000000002</v>
      </c>
      <c r="BC16" s="170">
        <v>-16.126100000000001</v>
      </c>
      <c r="BD16" s="170">
        <v>-6.4</v>
      </c>
      <c r="BE16" s="170">
        <v>-6.6</v>
      </c>
      <c r="BF16" s="170">
        <v>51.639000000000003</v>
      </c>
      <c r="BG16" s="170">
        <v>50.275199999999998</v>
      </c>
      <c r="BH16" s="170">
        <v>-3.4386999999999999</v>
      </c>
      <c r="BI16" s="169"/>
      <c r="BJ16" s="170">
        <v>-81.753699999999995</v>
      </c>
      <c r="BK16" s="170">
        <v>1.6393</v>
      </c>
      <c r="BL16" s="169"/>
      <c r="BM16" s="170">
        <v>3.1339000000000001</v>
      </c>
      <c r="BN16" s="170">
        <v>592.4556</v>
      </c>
      <c r="BO16" s="170">
        <v>102.5116</v>
      </c>
      <c r="BP16" s="170">
        <v>103.0305</v>
      </c>
      <c r="BQ16" s="170">
        <v>-548.3981</v>
      </c>
      <c r="BR16" s="170">
        <v>465.91090000000003</v>
      </c>
      <c r="BS16" s="169"/>
      <c r="BT16" s="170">
        <v>-38.366999999999997</v>
      </c>
      <c r="BU16" s="170">
        <v>40.221600000000002</v>
      </c>
      <c r="BV16" s="170">
        <v>69.4876</v>
      </c>
      <c r="BW16" s="170">
        <v>28.53</v>
      </c>
      <c r="BX16" s="170">
        <v>27.73</v>
      </c>
      <c r="BY16" s="170">
        <v>49.39</v>
      </c>
      <c r="BZ16" s="170">
        <v>74.5</v>
      </c>
      <c r="CA16" s="170">
        <v>37.5122</v>
      </c>
      <c r="CB16" s="170">
        <v>38.4499</v>
      </c>
      <c r="CC16" s="170">
        <v>21.088200000000001</v>
      </c>
      <c r="CD16" s="170">
        <v>21.177900000000001</v>
      </c>
      <c r="CE16" s="170">
        <v>46.332000000000001</v>
      </c>
      <c r="CF16" s="170">
        <v>-97.621600000000001</v>
      </c>
      <c r="CG16" s="170">
        <v>-95.567099999999996</v>
      </c>
      <c r="CH16" s="170">
        <v>3.7446999999999999</v>
      </c>
      <c r="CI16" s="169"/>
      <c r="CJ16" s="169"/>
      <c r="CK16" s="169"/>
      <c r="CL16" s="170">
        <v>101</v>
      </c>
      <c r="CM16" s="170">
        <v>91.7</v>
      </c>
      <c r="CN16" s="170">
        <v>-13.94</v>
      </c>
      <c r="CO16" s="170">
        <v>53.633800000000001</v>
      </c>
      <c r="CP16" s="170">
        <v>52.421900000000001</v>
      </c>
      <c r="CQ16" s="170">
        <v>51.304699999999997</v>
      </c>
      <c r="CR16" s="170">
        <v>-57.707799999999999</v>
      </c>
      <c r="CS16" s="170">
        <v>-57.335500000000003</v>
      </c>
      <c r="CT16" s="170">
        <v>85.215800000000002</v>
      </c>
      <c r="CU16" s="170">
        <v>-67.125</v>
      </c>
      <c r="CV16" s="170">
        <v>92.880099999999999</v>
      </c>
      <c r="CW16" s="170">
        <v>9.1029999999999998</v>
      </c>
      <c r="CX16" s="170">
        <v>48.4</v>
      </c>
      <c r="CY16" s="170">
        <v>26</v>
      </c>
      <c r="CZ16" s="170">
        <v>33.054200000000002</v>
      </c>
      <c r="DA16" s="170">
        <v>31.498699999999999</v>
      </c>
      <c r="DB16" s="170">
        <v>-26.256</v>
      </c>
      <c r="DC16" s="169"/>
      <c r="DD16" s="169"/>
      <c r="DE16" s="169"/>
      <c r="DF16" s="170">
        <v>-93.2744</v>
      </c>
      <c r="DG16" s="169"/>
      <c r="DH16" s="170">
        <v>-14.5283</v>
      </c>
      <c r="DI16" s="169"/>
      <c r="DJ16" s="170">
        <v>-54.8</v>
      </c>
      <c r="DK16" s="170">
        <v>19.432099999999998</v>
      </c>
      <c r="DL16" s="170">
        <v>30.6</v>
      </c>
      <c r="DM16" s="170">
        <v>37.32</v>
      </c>
      <c r="DN16" s="169"/>
      <c r="DO16" s="169"/>
      <c r="DP16" s="170">
        <v>-5.21</v>
      </c>
      <c r="DQ16" s="170">
        <v>62.604500000000002</v>
      </c>
      <c r="DR16" s="170">
        <v>93.435299999999998</v>
      </c>
      <c r="DS16" s="170">
        <v>-37.44</v>
      </c>
      <c r="DT16" s="170">
        <v>-18.29</v>
      </c>
      <c r="DU16" s="170">
        <v>88.01</v>
      </c>
      <c r="DV16" s="170">
        <v>30.57</v>
      </c>
      <c r="DW16" s="170">
        <v>91.636399999999995</v>
      </c>
      <c r="DX16" s="170">
        <v>90.2</v>
      </c>
      <c r="DY16" s="170">
        <v>66.544700000000006</v>
      </c>
      <c r="DZ16" s="170">
        <v>65.245500000000007</v>
      </c>
      <c r="EA16" s="170">
        <v>206.1105</v>
      </c>
      <c r="EB16" s="170">
        <v>165.77889999999999</v>
      </c>
      <c r="EC16" s="170">
        <v>157.57660000000001</v>
      </c>
      <c r="ED16" s="170">
        <v>159.49350000000001</v>
      </c>
      <c r="EE16" s="170">
        <v>156.18350000000001</v>
      </c>
      <c r="EF16" s="170">
        <v>142.52590000000001</v>
      </c>
      <c r="EG16" s="170">
        <v>-22.373000000000001</v>
      </c>
      <c r="EH16" s="170">
        <v>553.97299999999996</v>
      </c>
      <c r="EI16" s="170">
        <v>446.76799999999997</v>
      </c>
      <c r="EJ16" s="170">
        <v>8.4559999999999995</v>
      </c>
      <c r="EK16" s="170">
        <v>-10.6943</v>
      </c>
      <c r="EL16" s="170">
        <v>-12.4824</v>
      </c>
      <c r="EM16" s="170">
        <v>-71.746899999999997</v>
      </c>
      <c r="EN16" s="170">
        <v>32.832500000000003</v>
      </c>
      <c r="EO16" s="170">
        <v>30.622399999999999</v>
      </c>
      <c r="EP16" s="170">
        <v>184.2</v>
      </c>
      <c r="EQ16" s="170">
        <v>-52.7196</v>
      </c>
      <c r="ER16" s="170">
        <v>-51.091500000000003</v>
      </c>
      <c r="ES16" s="170">
        <v>-105.648</v>
      </c>
      <c r="ET16" s="170">
        <v>13.82</v>
      </c>
      <c r="EU16" s="170">
        <v>-21.58</v>
      </c>
      <c r="EV16" s="170">
        <v>112.3</v>
      </c>
      <c r="EW16" s="170">
        <v>10.1693</v>
      </c>
      <c r="EX16" s="170">
        <v>15.7897</v>
      </c>
      <c r="EY16" s="170">
        <v>-39.379100000000001</v>
      </c>
      <c r="EZ16" s="170">
        <v>-38.774999999999999</v>
      </c>
      <c r="FA16" s="170">
        <v>12.412000000000001</v>
      </c>
      <c r="FB16" s="170">
        <v>-143.16890000000001</v>
      </c>
      <c r="FC16" s="170">
        <v>103.5972</v>
      </c>
      <c r="FD16" s="170">
        <v>24.720500000000001</v>
      </c>
      <c r="FE16" s="170">
        <v>24.261099999999999</v>
      </c>
      <c r="FF16" s="169"/>
      <c r="FG16" s="170">
        <v>31.153600000000001</v>
      </c>
      <c r="FH16" s="170">
        <v>32.701300000000003</v>
      </c>
      <c r="FI16" s="170">
        <v>31.116399999999999</v>
      </c>
      <c r="FJ16" s="170">
        <v>-38.012599999999999</v>
      </c>
      <c r="FK16" s="170">
        <v>-38.849899999999998</v>
      </c>
      <c r="FL16" s="170">
        <v>92.938299999999998</v>
      </c>
      <c r="FM16" s="170">
        <v>-64.190799999999996</v>
      </c>
      <c r="FN16" s="170">
        <v>-64.339699999999993</v>
      </c>
      <c r="FO16" s="170">
        <v>69.252799999999993</v>
      </c>
      <c r="FP16" s="170">
        <v>77.668400000000005</v>
      </c>
      <c r="FQ16" s="170">
        <v>17.961099999999998</v>
      </c>
      <c r="FR16" s="170">
        <v>6.06</v>
      </c>
      <c r="FS16" s="170">
        <v>13.4725</v>
      </c>
      <c r="FT16" s="170">
        <v>0.78520000000000001</v>
      </c>
      <c r="FU16" s="170">
        <v>-8.35</v>
      </c>
      <c r="FV16" s="170">
        <v>19.39</v>
      </c>
      <c r="FW16" s="170">
        <v>17.4863</v>
      </c>
      <c r="FX16" s="169"/>
      <c r="FY16" s="170">
        <v>-3.2530000000000001</v>
      </c>
      <c r="FZ16" s="170">
        <v>10.569000000000001</v>
      </c>
      <c r="GA16" s="169"/>
      <c r="GB16" s="170">
        <v>34.24</v>
      </c>
      <c r="GC16" s="170">
        <v>-78.251199999999997</v>
      </c>
      <c r="GD16" s="170">
        <v>-67.518199999999993</v>
      </c>
      <c r="GE16" s="170">
        <v>14.03</v>
      </c>
      <c r="GF16" s="170">
        <v>69.011799999999994</v>
      </c>
      <c r="GG16" s="170">
        <v>32.200000000000003</v>
      </c>
      <c r="GH16" s="170">
        <v>-20.0639</v>
      </c>
      <c r="GI16" s="170">
        <v>-4.4466999999999999</v>
      </c>
      <c r="GJ16" s="170">
        <v>-4.5473999999999997</v>
      </c>
      <c r="GK16" s="170">
        <v>1.3323</v>
      </c>
      <c r="GL16" s="169"/>
      <c r="GM16" s="169"/>
      <c r="GN16" s="170">
        <v>-5.9226000000000001</v>
      </c>
      <c r="GO16" s="170">
        <v>-27.767700000000001</v>
      </c>
      <c r="GP16" s="170">
        <v>18.790700000000001</v>
      </c>
      <c r="GQ16" s="170">
        <v>28.999400000000001</v>
      </c>
      <c r="GR16" s="170">
        <v>53.540500000000002</v>
      </c>
      <c r="GS16" s="170">
        <v>55.323599999999999</v>
      </c>
      <c r="GT16" s="170">
        <v>-108.58029999999999</v>
      </c>
      <c r="GU16" s="170">
        <v>-19.776</v>
      </c>
      <c r="GV16" s="170">
        <v>30.6663</v>
      </c>
      <c r="GW16" s="170">
        <v>-52.8628</v>
      </c>
      <c r="GX16" s="170">
        <v>12.213900000000001</v>
      </c>
      <c r="GY16" s="170">
        <v>7.7358000000000002</v>
      </c>
      <c r="GZ16" s="170">
        <v>7.5214999999999996</v>
      </c>
      <c r="HA16" s="170">
        <v>13.6747</v>
      </c>
      <c r="HB16" s="170">
        <v>170.44540000000001</v>
      </c>
      <c r="HC16" s="170">
        <v>170.2542</v>
      </c>
      <c r="HD16" s="170">
        <v>84.2</v>
      </c>
      <c r="HE16" s="170">
        <v>-86.378900000000002</v>
      </c>
      <c r="HF16" s="170">
        <v>-254.53020000000001</v>
      </c>
      <c r="HG16" s="170">
        <v>259.27870000000001</v>
      </c>
      <c r="HH16" s="170">
        <v>345.64960000000002</v>
      </c>
      <c r="HI16" s="170">
        <v>-163.1371</v>
      </c>
      <c r="HJ16" s="170">
        <v>-163.50880000000001</v>
      </c>
      <c r="HK16" s="170">
        <v>-59.4679</v>
      </c>
      <c r="HL16" s="170">
        <v>-52.031100000000002</v>
      </c>
      <c r="HM16" s="170">
        <v>83.7059</v>
      </c>
      <c r="HN16" s="170">
        <v>82.470299999999995</v>
      </c>
      <c r="HO16" s="169"/>
      <c r="HP16" s="169"/>
      <c r="HQ16" s="170">
        <v>33.2224</v>
      </c>
      <c r="HR16" s="170">
        <v>33.267600000000002</v>
      </c>
      <c r="HS16" s="170">
        <v>-57.988</v>
      </c>
      <c r="HT16" s="170">
        <v>-57.890500000000003</v>
      </c>
      <c r="HU16" s="170">
        <v>78.400000000000006</v>
      </c>
      <c r="HV16" s="170">
        <v>77.72</v>
      </c>
      <c r="HW16" s="170">
        <v>13.7</v>
      </c>
      <c r="HX16" s="170">
        <v>15.1</v>
      </c>
      <c r="HY16" s="170">
        <v>20.6737</v>
      </c>
      <c r="HZ16" s="170">
        <v>24.48</v>
      </c>
      <c r="IA16" s="170">
        <v>-261.0788</v>
      </c>
      <c r="IB16" s="170">
        <v>82.808400000000006</v>
      </c>
      <c r="IC16" s="170">
        <v>82.640100000000004</v>
      </c>
      <c r="ID16" s="170">
        <v>8.1</v>
      </c>
      <c r="IE16" s="170">
        <v>-45.5</v>
      </c>
      <c r="IF16" s="170">
        <v>-33.6</v>
      </c>
      <c r="IG16" s="170">
        <v>-33.9</v>
      </c>
      <c r="IH16" s="169"/>
      <c r="II16" s="170">
        <v>1.1295999999999999</v>
      </c>
      <c r="IJ16" s="170">
        <v>-343.0702</v>
      </c>
      <c r="IK16" s="170">
        <v>-417.64640000000003</v>
      </c>
      <c r="IL16" s="170">
        <v>331.47370000000001</v>
      </c>
      <c r="IM16" s="170">
        <v>280.67899999999997</v>
      </c>
      <c r="IN16" s="170">
        <v>-59.411499999999997</v>
      </c>
      <c r="IO16" s="170">
        <v>-267.50650000000002</v>
      </c>
      <c r="IP16" s="170">
        <v>270.69990000000001</v>
      </c>
      <c r="IQ16" s="170">
        <v>-104.8862</v>
      </c>
      <c r="IR16" s="170">
        <v>-176.9915</v>
      </c>
      <c r="IS16" s="170">
        <v>-266.67610000000002</v>
      </c>
      <c r="IT16" s="170">
        <v>75.308000000000007</v>
      </c>
      <c r="IU16" s="170">
        <v>74.024500000000003</v>
      </c>
      <c r="IV16" s="170">
        <v>107.419</v>
      </c>
      <c r="IW16" s="170">
        <v>-309.48599999999999</v>
      </c>
      <c r="IX16" s="170">
        <v>181.45760000000001</v>
      </c>
      <c r="IY16" s="170">
        <v>-134.94640000000001</v>
      </c>
      <c r="IZ16" s="170">
        <v>129.97139999999999</v>
      </c>
      <c r="JA16" s="170">
        <v>-9.3865999999999996</v>
      </c>
      <c r="JB16" s="169"/>
      <c r="JC16" s="170">
        <v>10.32</v>
      </c>
      <c r="JD16" s="170">
        <v>1.5189999999999999</v>
      </c>
      <c r="JE16" s="170">
        <v>1.5389999999999999</v>
      </c>
      <c r="JF16" s="170">
        <v>-9.92</v>
      </c>
      <c r="JG16" s="170">
        <v>-17.36</v>
      </c>
      <c r="JH16" s="169"/>
      <c r="JI16" s="170">
        <v>18.4894</v>
      </c>
      <c r="JJ16" s="170">
        <v>-29.707799999999999</v>
      </c>
      <c r="JK16" s="170">
        <v>-36.650599999999997</v>
      </c>
      <c r="JL16" s="170">
        <v>23</v>
      </c>
      <c r="JM16" s="170">
        <v>50.286000000000001</v>
      </c>
      <c r="JN16" s="170">
        <v>51.866999999999997</v>
      </c>
      <c r="JO16" s="170">
        <v>11.118</v>
      </c>
      <c r="JP16" s="170">
        <v>13.4087</v>
      </c>
      <c r="JQ16" s="170">
        <v>52.233699999999999</v>
      </c>
      <c r="JR16" s="170">
        <v>52.704300000000003</v>
      </c>
      <c r="JS16" s="170">
        <v>53.692900000000002</v>
      </c>
      <c r="JT16" s="169"/>
      <c r="JU16" s="170">
        <v>45.5</v>
      </c>
      <c r="JV16" s="170">
        <v>34.4467</v>
      </c>
      <c r="JW16" s="170">
        <v>5.14</v>
      </c>
      <c r="JX16" s="169"/>
      <c r="JY16" s="170">
        <v>-52.161900000000003</v>
      </c>
      <c r="JZ16" s="170">
        <v>78.637100000000004</v>
      </c>
      <c r="KA16" s="170">
        <v>61.481999999999999</v>
      </c>
      <c r="KB16" s="170">
        <v>-50.889600000000002</v>
      </c>
      <c r="KC16" s="170">
        <v>-78.341899999999995</v>
      </c>
      <c r="KD16" s="170">
        <v>51.5595</v>
      </c>
      <c r="KE16" s="170">
        <v>25.886500000000002</v>
      </c>
      <c r="KF16" s="170">
        <v>-54.6</v>
      </c>
      <c r="KG16" s="170">
        <v>55.4</v>
      </c>
      <c r="KH16" s="170">
        <v>92.418099999999995</v>
      </c>
      <c r="KI16" s="169"/>
    </row>
    <row r="17" spans="1:295" ht="18" customHeight="1" x14ac:dyDescent="0.3">
      <c r="A17" s="164" t="s">
        <v>58</v>
      </c>
      <c r="B17" s="164" t="s">
        <v>857</v>
      </c>
      <c r="C17" s="165">
        <v>0</v>
      </c>
      <c r="D17" s="166">
        <v>0</v>
      </c>
      <c r="E17" s="166">
        <v>-22.8567</v>
      </c>
      <c r="F17" s="166">
        <v>-34.204500000000003</v>
      </c>
      <c r="G17" s="166">
        <v>18.660299999999999</v>
      </c>
      <c r="H17" s="165"/>
      <c r="I17" s="166">
        <v>29.5105</v>
      </c>
      <c r="J17" s="166">
        <v>-68.543899999999994</v>
      </c>
      <c r="K17" s="166">
        <v>46.805399999999999</v>
      </c>
      <c r="L17" s="166">
        <v>23.459299999999999</v>
      </c>
      <c r="M17" s="166">
        <v>22.929099999999998</v>
      </c>
      <c r="N17" s="166">
        <v>-26.64</v>
      </c>
      <c r="O17" s="166">
        <v>-40.265999999999998</v>
      </c>
      <c r="P17" s="166">
        <v>35.200000000000003</v>
      </c>
      <c r="Q17" s="166">
        <v>19.044</v>
      </c>
      <c r="R17" s="166">
        <v>-35.200000000000003</v>
      </c>
      <c r="S17" s="166">
        <v>14.534000000000001</v>
      </c>
      <c r="T17" s="166">
        <v>29.741399999999999</v>
      </c>
      <c r="U17" s="166">
        <v>18.032399999999999</v>
      </c>
      <c r="V17" s="166">
        <v>18.522099999999998</v>
      </c>
      <c r="W17" s="166">
        <v>30.413900000000002</v>
      </c>
      <c r="X17" s="166">
        <v>16.576899999999998</v>
      </c>
      <c r="Y17" s="166">
        <v>4.9596</v>
      </c>
      <c r="Z17" s="166">
        <v>7.8426</v>
      </c>
      <c r="AA17" s="165"/>
      <c r="AB17" s="165"/>
      <c r="AC17" s="166">
        <v>-55.95</v>
      </c>
      <c r="AD17" s="166">
        <v>-56.51</v>
      </c>
      <c r="AE17" s="165"/>
      <c r="AF17" s="166">
        <v>26.64</v>
      </c>
      <c r="AG17" s="166">
        <v>39.6</v>
      </c>
      <c r="AH17" s="165"/>
      <c r="AI17" s="165"/>
      <c r="AJ17" s="166">
        <v>-48.29</v>
      </c>
      <c r="AK17" s="166">
        <v>-48.18</v>
      </c>
      <c r="AL17" s="166">
        <v>-48.73</v>
      </c>
      <c r="AM17" s="166">
        <v>49.64</v>
      </c>
      <c r="AN17" s="166">
        <v>48.68</v>
      </c>
      <c r="AO17" s="166">
        <v>16.512</v>
      </c>
      <c r="AP17" s="166">
        <v>-3.6738</v>
      </c>
      <c r="AQ17" s="166">
        <v>54.526400000000002</v>
      </c>
      <c r="AR17" s="166">
        <v>55.628</v>
      </c>
      <c r="AS17" s="166">
        <v>61.6145</v>
      </c>
      <c r="AT17" s="166">
        <v>-48.778100000000002</v>
      </c>
      <c r="AU17" s="166">
        <v>-49.4696</v>
      </c>
      <c r="AV17" s="166">
        <v>33.120399999999997</v>
      </c>
      <c r="AW17" s="166">
        <v>21.665400000000002</v>
      </c>
      <c r="AX17" s="166">
        <v>72.758799999999994</v>
      </c>
      <c r="AY17" s="166">
        <v>73.923500000000004</v>
      </c>
      <c r="AZ17" s="166">
        <v>36.573700000000002</v>
      </c>
      <c r="BA17" s="166">
        <v>36.220100000000002</v>
      </c>
      <c r="BB17" s="166">
        <v>-573.51700000000005</v>
      </c>
      <c r="BC17" s="166">
        <v>-12.7851</v>
      </c>
      <c r="BD17" s="166">
        <v>-8</v>
      </c>
      <c r="BE17" s="166">
        <v>-8</v>
      </c>
      <c r="BF17" s="166">
        <v>52.495699999999999</v>
      </c>
      <c r="BG17" s="166">
        <v>51.524999999999999</v>
      </c>
      <c r="BH17" s="166">
        <v>-3.2650999999999999</v>
      </c>
      <c r="BI17" s="165"/>
      <c r="BJ17" s="166">
        <v>-84.416899999999998</v>
      </c>
      <c r="BK17" s="166">
        <v>1.4497</v>
      </c>
      <c r="BL17" s="165"/>
      <c r="BM17" s="166">
        <v>3.2486999999999999</v>
      </c>
      <c r="BN17" s="166">
        <v>607.1961</v>
      </c>
      <c r="BO17" s="166">
        <v>102.5116</v>
      </c>
      <c r="BP17" s="166">
        <v>102.298</v>
      </c>
      <c r="BQ17" s="166">
        <v>-549.87300000000005</v>
      </c>
      <c r="BR17" s="166">
        <v>484.60469999999998</v>
      </c>
      <c r="BS17" s="165"/>
      <c r="BT17" s="166">
        <v>-38.005099999999999</v>
      </c>
      <c r="BU17" s="166">
        <v>41.165599999999998</v>
      </c>
      <c r="BV17" s="166">
        <v>70.515500000000003</v>
      </c>
      <c r="BW17" s="166">
        <v>29.15</v>
      </c>
      <c r="BX17" s="166">
        <v>28.46</v>
      </c>
      <c r="BY17" s="166">
        <v>49.82</v>
      </c>
      <c r="BZ17" s="166">
        <v>75.48</v>
      </c>
      <c r="CA17" s="166">
        <v>33.761400000000002</v>
      </c>
      <c r="CB17" s="166">
        <v>33.2256</v>
      </c>
      <c r="CC17" s="166">
        <v>25.2027</v>
      </c>
      <c r="CD17" s="166">
        <v>25.930800000000001</v>
      </c>
      <c r="CE17" s="166">
        <v>45.261499999999998</v>
      </c>
      <c r="CF17" s="166">
        <v>-107.47029999999999</v>
      </c>
      <c r="CG17" s="166">
        <v>-105.5483</v>
      </c>
      <c r="CH17" s="166">
        <v>4.3746999999999998</v>
      </c>
      <c r="CI17" s="165"/>
      <c r="CJ17" s="165"/>
      <c r="CK17" s="166">
        <v>28.405999999999999</v>
      </c>
      <c r="CL17" s="166">
        <v>105.3</v>
      </c>
      <c r="CM17" s="166">
        <v>94.3</v>
      </c>
      <c r="CN17" s="166">
        <v>-14.01</v>
      </c>
      <c r="CO17" s="166">
        <v>50.8583</v>
      </c>
      <c r="CP17" s="166">
        <v>49.486800000000002</v>
      </c>
      <c r="CQ17" s="166">
        <v>49.892899999999997</v>
      </c>
      <c r="CR17" s="166">
        <v>-60.357700000000001</v>
      </c>
      <c r="CS17" s="166">
        <v>-59.416600000000003</v>
      </c>
      <c r="CT17" s="166">
        <v>87.114699999999999</v>
      </c>
      <c r="CU17" s="166">
        <v>-67.534800000000004</v>
      </c>
      <c r="CV17" s="166">
        <v>95.018900000000002</v>
      </c>
      <c r="CW17" s="166">
        <v>9.2896999999999998</v>
      </c>
      <c r="CX17" s="166">
        <v>50.17</v>
      </c>
      <c r="CY17" s="166">
        <v>26.69</v>
      </c>
      <c r="CZ17" s="166">
        <v>33.054200000000002</v>
      </c>
      <c r="DA17" s="166">
        <v>31.0593</v>
      </c>
      <c r="DB17" s="166">
        <v>-26.014600000000002</v>
      </c>
      <c r="DC17" s="165"/>
      <c r="DD17" s="165"/>
      <c r="DE17" s="165"/>
      <c r="DF17" s="166">
        <v>-105.5784</v>
      </c>
      <c r="DG17" s="165"/>
      <c r="DH17" s="166">
        <v>-14.3841</v>
      </c>
      <c r="DI17" s="166">
        <v>-54.7</v>
      </c>
      <c r="DJ17" s="166">
        <v>-54.5</v>
      </c>
      <c r="DK17" s="166">
        <v>19.767199999999999</v>
      </c>
      <c r="DL17" s="166">
        <v>31.3</v>
      </c>
      <c r="DM17" s="166">
        <v>39.42</v>
      </c>
      <c r="DN17" s="166">
        <v>42.3</v>
      </c>
      <c r="DO17" s="166">
        <v>31.1</v>
      </c>
      <c r="DP17" s="166">
        <v>-6.13</v>
      </c>
      <c r="DQ17" s="166">
        <v>61.472999999999999</v>
      </c>
      <c r="DR17" s="166">
        <v>105.221</v>
      </c>
      <c r="DS17" s="166">
        <v>-39.39</v>
      </c>
      <c r="DT17" s="166">
        <v>-18.510000000000002</v>
      </c>
      <c r="DU17" s="166">
        <v>92.53</v>
      </c>
      <c r="DV17" s="166">
        <v>30.39</v>
      </c>
      <c r="DW17" s="166">
        <v>105.7273</v>
      </c>
      <c r="DX17" s="166">
        <v>104.9455</v>
      </c>
      <c r="DY17" s="166">
        <v>69.044799999999995</v>
      </c>
      <c r="DZ17" s="166">
        <v>65.245500000000007</v>
      </c>
      <c r="EA17" s="166">
        <v>212.79820000000001</v>
      </c>
      <c r="EB17" s="166">
        <v>174.386</v>
      </c>
      <c r="EC17" s="166">
        <v>166.15020000000001</v>
      </c>
      <c r="ED17" s="166">
        <v>170.5489</v>
      </c>
      <c r="EE17" s="166">
        <v>128.80799999999999</v>
      </c>
      <c r="EF17" s="166">
        <v>114.3719</v>
      </c>
      <c r="EG17" s="166">
        <v>-24.061</v>
      </c>
      <c r="EH17" s="166">
        <v>561.14390000000003</v>
      </c>
      <c r="EI17" s="166">
        <v>429.14240000000001</v>
      </c>
      <c r="EJ17" s="166">
        <v>9.2630999999999997</v>
      </c>
      <c r="EK17" s="166">
        <v>-10.319599999999999</v>
      </c>
      <c r="EL17" s="166">
        <v>-12.2219</v>
      </c>
      <c r="EM17" s="166">
        <v>-36.869199999999999</v>
      </c>
      <c r="EN17" s="166">
        <v>41.497399999999999</v>
      </c>
      <c r="EO17" s="166">
        <v>40.248399999999997</v>
      </c>
      <c r="EP17" s="166">
        <v>59.6</v>
      </c>
      <c r="EQ17" s="166">
        <v>-30.123999999999999</v>
      </c>
      <c r="ER17" s="166">
        <v>-31.128900000000002</v>
      </c>
      <c r="ES17" s="166">
        <v>-78.0197</v>
      </c>
      <c r="ET17" s="166">
        <v>12.32</v>
      </c>
      <c r="EU17" s="166">
        <v>-17.36</v>
      </c>
      <c r="EV17" s="166">
        <v>1</v>
      </c>
      <c r="EW17" s="166">
        <v>10.6845</v>
      </c>
      <c r="EX17" s="166">
        <v>34.728499999999997</v>
      </c>
      <c r="EY17" s="166">
        <v>-37.7301</v>
      </c>
      <c r="EZ17" s="166">
        <v>-36.877200000000002</v>
      </c>
      <c r="FA17" s="166">
        <v>8.9163999999999994</v>
      </c>
      <c r="FB17" s="166">
        <v>-110.4298</v>
      </c>
      <c r="FC17" s="166">
        <v>77.094700000000003</v>
      </c>
      <c r="FD17" s="166">
        <v>24.2241</v>
      </c>
      <c r="FE17" s="166">
        <v>24.061</v>
      </c>
      <c r="FF17" s="165"/>
      <c r="FG17" s="166">
        <v>31.325399999999998</v>
      </c>
      <c r="FH17" s="166">
        <v>31.654599999999999</v>
      </c>
      <c r="FI17" s="166">
        <v>30.693100000000001</v>
      </c>
      <c r="FJ17" s="166">
        <v>-33.658700000000003</v>
      </c>
      <c r="FK17" s="166">
        <v>-36.003100000000003</v>
      </c>
      <c r="FL17" s="166">
        <v>112.6981</v>
      </c>
      <c r="FM17" s="166">
        <v>-64.823499999999996</v>
      </c>
      <c r="FN17" s="166">
        <v>-64.5732</v>
      </c>
      <c r="FO17" s="166">
        <v>76.078100000000006</v>
      </c>
      <c r="FP17" s="166">
        <v>83.442499999999995</v>
      </c>
      <c r="FQ17" s="166">
        <v>22.421600000000002</v>
      </c>
      <c r="FR17" s="166">
        <v>5.87</v>
      </c>
      <c r="FS17" s="166">
        <v>12.459300000000001</v>
      </c>
      <c r="FT17" s="166">
        <v>0.80959999999999999</v>
      </c>
      <c r="FU17" s="166">
        <v>-7.39</v>
      </c>
      <c r="FV17" s="166">
        <v>19.57</v>
      </c>
      <c r="FW17" s="166">
        <v>22.343699999999998</v>
      </c>
      <c r="FX17" s="165"/>
      <c r="FY17" s="166">
        <v>-3.2469999999999999</v>
      </c>
      <c r="FZ17" s="166">
        <v>10.704000000000001</v>
      </c>
      <c r="GA17" s="166">
        <v>0</v>
      </c>
      <c r="GB17" s="166">
        <v>34.700000000000003</v>
      </c>
      <c r="GC17" s="166">
        <v>-86.907499999999999</v>
      </c>
      <c r="GD17" s="166">
        <v>-77.905900000000003</v>
      </c>
      <c r="GE17" s="166">
        <v>14.6</v>
      </c>
      <c r="GF17" s="166">
        <v>69.9512</v>
      </c>
      <c r="GG17" s="166">
        <v>30.6</v>
      </c>
      <c r="GH17" s="166">
        <v>-20.8597</v>
      </c>
      <c r="GI17" s="166">
        <v>-4.4996999999999998</v>
      </c>
      <c r="GJ17" s="166">
        <v>-4.6508000000000003</v>
      </c>
      <c r="GK17" s="166">
        <v>1.351</v>
      </c>
      <c r="GL17" s="165"/>
      <c r="GM17" s="165"/>
      <c r="GN17" s="166">
        <v>-5.8144999999999998</v>
      </c>
      <c r="GO17" s="166">
        <v>-28.662299999999998</v>
      </c>
      <c r="GP17" s="166">
        <v>17.614000000000001</v>
      </c>
      <c r="GQ17" s="166">
        <v>30.281700000000001</v>
      </c>
      <c r="GR17" s="166">
        <v>53.835099999999997</v>
      </c>
      <c r="GS17" s="166">
        <v>57.0244</v>
      </c>
      <c r="GT17" s="166">
        <v>-116.4907</v>
      </c>
      <c r="GU17" s="166">
        <v>-20.059100000000001</v>
      </c>
      <c r="GV17" s="166">
        <v>31.525099999999998</v>
      </c>
      <c r="GW17" s="166">
        <v>-52.412399999999998</v>
      </c>
      <c r="GX17" s="166">
        <v>12.260899999999999</v>
      </c>
      <c r="GY17" s="166">
        <v>7.9116</v>
      </c>
      <c r="GZ17" s="166">
        <v>7.6269</v>
      </c>
      <c r="HA17" s="166">
        <v>13.7247</v>
      </c>
      <c r="HB17" s="166">
        <v>177.6755</v>
      </c>
      <c r="HC17" s="166">
        <v>178.26140000000001</v>
      </c>
      <c r="HD17" s="166">
        <v>94.7</v>
      </c>
      <c r="HE17" s="166">
        <v>-96.734499999999997</v>
      </c>
      <c r="HF17" s="166">
        <v>-272.97000000000003</v>
      </c>
      <c r="HG17" s="166">
        <v>270.07740000000001</v>
      </c>
      <c r="HH17" s="166">
        <v>354.80270000000002</v>
      </c>
      <c r="HI17" s="166">
        <v>-169.79140000000001</v>
      </c>
      <c r="HJ17" s="166">
        <v>-165.60929999999999</v>
      </c>
      <c r="HK17" s="166">
        <v>-57.950299999999999</v>
      </c>
      <c r="HL17" s="166">
        <v>-48.841900000000003</v>
      </c>
      <c r="HM17" s="166">
        <v>81.292400000000001</v>
      </c>
      <c r="HN17" s="166">
        <v>80.501900000000006</v>
      </c>
      <c r="HO17" s="165"/>
      <c r="HP17" s="165"/>
      <c r="HQ17" s="166">
        <v>33.866900000000001</v>
      </c>
      <c r="HR17" s="166">
        <v>34.040599999999998</v>
      </c>
      <c r="HS17" s="166">
        <v>-59.704700000000003</v>
      </c>
      <c r="HT17" s="166">
        <v>-60.029899999999998</v>
      </c>
      <c r="HU17" s="166">
        <v>80.599999999999994</v>
      </c>
      <c r="HV17" s="166">
        <v>79.569999999999993</v>
      </c>
      <c r="HW17" s="166">
        <v>15.3</v>
      </c>
      <c r="HX17" s="166">
        <v>15.7</v>
      </c>
      <c r="HY17" s="166">
        <v>20.6737</v>
      </c>
      <c r="HZ17" s="166">
        <v>26.48</v>
      </c>
      <c r="IA17" s="166">
        <v>-274.35579999999999</v>
      </c>
      <c r="IB17" s="166">
        <v>86.710099999999997</v>
      </c>
      <c r="IC17" s="166">
        <v>86.523099999999999</v>
      </c>
      <c r="ID17" s="166">
        <v>8.1999999999999993</v>
      </c>
      <c r="IE17" s="166">
        <v>-40.4</v>
      </c>
      <c r="IF17" s="166">
        <v>-32.799999999999997</v>
      </c>
      <c r="IG17" s="166">
        <v>-33.1</v>
      </c>
      <c r="IH17" s="166">
        <v>1.2889999999999999</v>
      </c>
      <c r="II17" s="165"/>
      <c r="IJ17" s="166">
        <v>-348.69240000000002</v>
      </c>
      <c r="IK17" s="166">
        <v>-392.0206</v>
      </c>
      <c r="IL17" s="166">
        <v>338.75920000000002</v>
      </c>
      <c r="IM17" s="166">
        <v>286.28609999999998</v>
      </c>
      <c r="IN17" s="166">
        <v>-43.519100000000002</v>
      </c>
      <c r="IO17" s="166">
        <v>-280.28739999999999</v>
      </c>
      <c r="IP17" s="166">
        <v>276.30349999999999</v>
      </c>
      <c r="IQ17" s="166">
        <v>-110.7127</v>
      </c>
      <c r="IR17" s="166">
        <v>-183.7379</v>
      </c>
      <c r="IS17" s="166">
        <v>-273.43529999999998</v>
      </c>
      <c r="IT17" s="166">
        <v>77.730599999999995</v>
      </c>
      <c r="IU17" s="166">
        <v>77.155000000000001</v>
      </c>
      <c r="IV17" s="166">
        <v>113.9511</v>
      </c>
      <c r="IW17" s="166">
        <v>-323.78910000000002</v>
      </c>
      <c r="IX17" s="166">
        <v>187.45910000000001</v>
      </c>
      <c r="IY17" s="166">
        <v>-136.96289999999999</v>
      </c>
      <c r="IZ17" s="166">
        <v>134.0249</v>
      </c>
      <c r="JA17" s="166">
        <v>-9.2026000000000003</v>
      </c>
      <c r="JB17" s="165"/>
      <c r="JC17" s="166">
        <v>9.52</v>
      </c>
      <c r="JD17" s="166">
        <v>1.4790000000000001</v>
      </c>
      <c r="JE17" s="166">
        <v>1.48</v>
      </c>
      <c r="JF17" s="166">
        <v>-9.68</v>
      </c>
      <c r="JG17" s="166">
        <v>-15.44</v>
      </c>
      <c r="JH17" s="165"/>
      <c r="JI17" s="166">
        <v>17.052</v>
      </c>
      <c r="JJ17" s="166">
        <v>-30.089300000000001</v>
      </c>
      <c r="JK17" s="166">
        <v>-34.599800000000002</v>
      </c>
      <c r="JL17" s="166">
        <v>22.4</v>
      </c>
      <c r="JM17" s="166">
        <v>48.835999999999999</v>
      </c>
      <c r="JN17" s="166">
        <v>47.984999999999999</v>
      </c>
      <c r="JO17" s="165"/>
      <c r="JP17" s="165"/>
      <c r="JQ17" s="166">
        <v>52.853700000000003</v>
      </c>
      <c r="JR17" s="166">
        <v>53.155200000000001</v>
      </c>
      <c r="JS17" s="166">
        <v>52.353499999999997</v>
      </c>
      <c r="JT17" s="165"/>
      <c r="JU17" s="166">
        <v>43.6</v>
      </c>
      <c r="JV17" s="166">
        <v>35.611699999999999</v>
      </c>
      <c r="JW17" s="166">
        <v>5.27</v>
      </c>
      <c r="JX17" s="165"/>
      <c r="JY17" s="166">
        <v>-47.225700000000003</v>
      </c>
      <c r="JZ17" s="166">
        <v>76.902900000000002</v>
      </c>
      <c r="KA17" s="166">
        <v>59.2774</v>
      </c>
      <c r="KB17" s="166">
        <v>-47.3658</v>
      </c>
      <c r="KC17" s="166">
        <v>-76.299599999999998</v>
      </c>
      <c r="KD17" s="166">
        <v>48.9529</v>
      </c>
      <c r="KE17" s="166">
        <v>26.682300000000001</v>
      </c>
      <c r="KF17" s="166">
        <v>-52.8</v>
      </c>
      <c r="KG17" s="166">
        <v>53</v>
      </c>
      <c r="KH17" s="166">
        <v>87.073400000000007</v>
      </c>
      <c r="KI17" s="165"/>
    </row>
    <row r="18" spans="1:295" ht="18" customHeight="1" x14ac:dyDescent="0.3">
      <c r="A18" s="164" t="s">
        <v>58</v>
      </c>
      <c r="B18" s="164" t="s">
        <v>858</v>
      </c>
      <c r="C18" s="167">
        <v>0</v>
      </c>
      <c r="D18" s="168">
        <v>0</v>
      </c>
      <c r="E18" s="168">
        <v>-23.1145</v>
      </c>
      <c r="F18" s="168">
        <v>-33.732199999999999</v>
      </c>
      <c r="G18" s="168">
        <v>13.397600000000001</v>
      </c>
      <c r="H18" s="167"/>
      <c r="I18" s="168">
        <v>29.994299999999999</v>
      </c>
      <c r="J18" s="168">
        <v>-66.253</v>
      </c>
      <c r="K18" s="168">
        <v>47.109400000000001</v>
      </c>
      <c r="L18" s="168">
        <v>23.837299999999999</v>
      </c>
      <c r="M18" s="168">
        <v>23.243400000000001</v>
      </c>
      <c r="N18" s="168">
        <v>-31.08</v>
      </c>
      <c r="O18" s="168">
        <v>-40.612000000000002</v>
      </c>
      <c r="P18" s="168">
        <v>37.4</v>
      </c>
      <c r="Q18" s="168">
        <v>19.044</v>
      </c>
      <c r="R18" s="168">
        <v>-35.200000000000003</v>
      </c>
      <c r="S18" s="168">
        <v>14.823600000000001</v>
      </c>
      <c r="T18" s="168">
        <v>27.398800000000001</v>
      </c>
      <c r="U18" s="168">
        <v>18.6068</v>
      </c>
      <c r="V18" s="168">
        <v>18.619700000000002</v>
      </c>
      <c r="W18" s="168">
        <v>31.244299999999999</v>
      </c>
      <c r="X18" s="168">
        <v>16.712299999999999</v>
      </c>
      <c r="Y18" s="168">
        <v>5.4115000000000002</v>
      </c>
      <c r="Z18" s="168">
        <v>7.9550000000000001</v>
      </c>
      <c r="AA18" s="167"/>
      <c r="AB18" s="167"/>
      <c r="AC18" s="168">
        <v>-58.38</v>
      </c>
      <c r="AD18" s="168">
        <v>-57.89</v>
      </c>
      <c r="AE18" s="167"/>
      <c r="AF18" s="168">
        <v>31.08</v>
      </c>
      <c r="AG18" s="168">
        <v>39.6</v>
      </c>
      <c r="AH18" s="167"/>
      <c r="AI18" s="167"/>
      <c r="AJ18" s="168">
        <v>-50.99</v>
      </c>
      <c r="AK18" s="168">
        <v>-51.5</v>
      </c>
      <c r="AL18" s="168">
        <v>-45</v>
      </c>
      <c r="AM18" s="168">
        <v>51.64</v>
      </c>
      <c r="AN18" s="168">
        <v>52.38</v>
      </c>
      <c r="AO18" s="168">
        <v>16.7303</v>
      </c>
      <c r="AP18" s="168">
        <v>-3.6783000000000001</v>
      </c>
      <c r="AQ18" s="168">
        <v>53.630099999999999</v>
      </c>
      <c r="AR18" s="168">
        <v>54.917000000000002</v>
      </c>
      <c r="AS18" s="168">
        <v>63.915599999999998</v>
      </c>
      <c r="AT18" s="168">
        <v>-49.403300000000002</v>
      </c>
      <c r="AU18" s="168">
        <v>-49.776800000000001</v>
      </c>
      <c r="AV18" s="168">
        <v>23.676100000000002</v>
      </c>
      <c r="AW18" s="168">
        <v>33.3018</v>
      </c>
      <c r="AX18" s="168">
        <v>72.374099999999999</v>
      </c>
      <c r="AY18" s="168">
        <v>74.489099999999993</v>
      </c>
      <c r="AZ18" s="168">
        <v>39.036799999999999</v>
      </c>
      <c r="BA18" s="168">
        <v>44.845300000000002</v>
      </c>
      <c r="BB18" s="168">
        <v>-578.40530000000001</v>
      </c>
      <c r="BC18" s="168">
        <v>-15.675000000000001</v>
      </c>
      <c r="BD18" s="168">
        <v>-6.8</v>
      </c>
      <c r="BE18" s="168">
        <v>-6.8</v>
      </c>
      <c r="BF18" s="168">
        <v>57.077599999999997</v>
      </c>
      <c r="BG18" s="168">
        <v>54.145899999999997</v>
      </c>
      <c r="BH18" s="168">
        <v>-3.5148999999999999</v>
      </c>
      <c r="BI18" s="167"/>
      <c r="BJ18" s="168">
        <v>-85.948300000000003</v>
      </c>
      <c r="BK18" s="168">
        <v>1.4658</v>
      </c>
      <c r="BL18" s="167"/>
      <c r="BM18" s="168">
        <v>3.4005000000000001</v>
      </c>
      <c r="BN18" s="168">
        <v>623.24879999999996</v>
      </c>
      <c r="BO18" s="168">
        <v>101.9623</v>
      </c>
      <c r="BP18" s="168">
        <v>101.7792</v>
      </c>
      <c r="BQ18" s="168">
        <v>-548.79250000000002</v>
      </c>
      <c r="BR18" s="168">
        <v>493.83510000000001</v>
      </c>
      <c r="BS18" s="167"/>
      <c r="BT18" s="168">
        <v>-46.243099999999998</v>
      </c>
      <c r="BU18" s="168">
        <v>48.134799999999998</v>
      </c>
      <c r="BV18" s="168">
        <v>71.673100000000005</v>
      </c>
      <c r="BW18" s="168">
        <v>29.16</v>
      </c>
      <c r="BX18" s="168">
        <v>28.71</v>
      </c>
      <c r="BY18" s="168">
        <v>50.86</v>
      </c>
      <c r="BZ18" s="168">
        <v>76.48</v>
      </c>
      <c r="CA18" s="168">
        <v>27.8673</v>
      </c>
      <c r="CB18" s="168">
        <v>27.197500000000002</v>
      </c>
      <c r="CC18" s="168">
        <v>32.458100000000002</v>
      </c>
      <c r="CD18" s="168">
        <v>32.476999999999997</v>
      </c>
      <c r="CE18" s="168">
        <v>44.4392</v>
      </c>
      <c r="CF18" s="168">
        <v>-109.4936</v>
      </c>
      <c r="CG18" s="168">
        <v>-110.502</v>
      </c>
      <c r="CH18" s="168">
        <v>3.7766000000000002</v>
      </c>
      <c r="CI18" s="167"/>
      <c r="CJ18" s="167"/>
      <c r="CK18" s="168">
        <v>28.696999999999999</v>
      </c>
      <c r="CL18" s="168">
        <v>106.4</v>
      </c>
      <c r="CM18" s="168">
        <v>96.1</v>
      </c>
      <c r="CN18" s="168">
        <v>-14.33</v>
      </c>
      <c r="CO18" s="168">
        <v>51.514200000000002</v>
      </c>
      <c r="CP18" s="168">
        <v>49.801900000000003</v>
      </c>
      <c r="CQ18" s="168">
        <v>49.653500000000001</v>
      </c>
      <c r="CR18" s="168">
        <v>-60.130699999999997</v>
      </c>
      <c r="CS18" s="168">
        <v>-58.0809</v>
      </c>
      <c r="CT18" s="168">
        <v>87.733999999999995</v>
      </c>
      <c r="CU18" s="168">
        <v>-67.4773</v>
      </c>
      <c r="CV18" s="168">
        <v>94.514200000000002</v>
      </c>
      <c r="CW18" s="168">
        <v>9.5398999999999994</v>
      </c>
      <c r="CX18" s="168">
        <v>50.2</v>
      </c>
      <c r="CY18" s="168">
        <v>26.81</v>
      </c>
      <c r="CZ18" s="168">
        <v>33.054200000000002</v>
      </c>
      <c r="DA18" s="168">
        <v>31.498699999999999</v>
      </c>
      <c r="DB18" s="168">
        <v>-26.047000000000001</v>
      </c>
      <c r="DC18" s="167"/>
      <c r="DD18" s="167"/>
      <c r="DE18" s="167"/>
      <c r="DF18" s="168">
        <v>-98.057100000000005</v>
      </c>
      <c r="DG18" s="167"/>
      <c r="DH18" s="168">
        <v>-14.431900000000001</v>
      </c>
      <c r="DI18" s="168">
        <v>-57</v>
      </c>
      <c r="DJ18" s="168">
        <v>-57.2</v>
      </c>
      <c r="DK18" s="168">
        <v>20.250499999999999</v>
      </c>
      <c r="DL18" s="168">
        <v>32.200000000000003</v>
      </c>
      <c r="DM18" s="168">
        <v>39.58</v>
      </c>
      <c r="DN18" s="168">
        <v>43.76</v>
      </c>
      <c r="DO18" s="168">
        <v>32.07</v>
      </c>
      <c r="DP18" s="168">
        <v>-5.62</v>
      </c>
      <c r="DQ18" s="168">
        <v>62.883499999999998</v>
      </c>
      <c r="DR18" s="168">
        <v>96.522999999999996</v>
      </c>
      <c r="DS18" s="168">
        <v>-39.270000000000003</v>
      </c>
      <c r="DT18" s="168">
        <v>-18.47</v>
      </c>
      <c r="DU18" s="168">
        <v>93.9</v>
      </c>
      <c r="DV18" s="168">
        <v>31.65</v>
      </c>
      <c r="DW18" s="168">
        <v>98.654499999999999</v>
      </c>
      <c r="DX18" s="168">
        <v>96.7273</v>
      </c>
      <c r="DY18" s="168">
        <v>59.015500000000003</v>
      </c>
      <c r="DZ18" s="168">
        <v>58.318199999999997</v>
      </c>
      <c r="EA18" s="168">
        <v>209.05019999999999</v>
      </c>
      <c r="EB18" s="168">
        <v>166.54640000000001</v>
      </c>
      <c r="EC18" s="168">
        <v>159.22730000000001</v>
      </c>
      <c r="ED18" s="168">
        <v>161.42259999999999</v>
      </c>
      <c r="EE18" s="168">
        <v>148.46289999999999</v>
      </c>
      <c r="EF18" s="168">
        <v>134.2722</v>
      </c>
      <c r="EG18" s="168">
        <v>-23.023</v>
      </c>
      <c r="EH18" s="168">
        <v>559.31089999999995</v>
      </c>
      <c r="EI18" s="168">
        <v>415.4778</v>
      </c>
      <c r="EJ18" s="168">
        <v>8.6875</v>
      </c>
      <c r="EK18" s="168">
        <v>-9.7858999999999998</v>
      </c>
      <c r="EL18" s="168">
        <v>-12.191599999999999</v>
      </c>
      <c r="EM18" s="168">
        <v>-56.341799999999999</v>
      </c>
      <c r="EN18" s="168">
        <v>26.490300000000001</v>
      </c>
      <c r="EO18" s="168">
        <v>27.3278</v>
      </c>
      <c r="EP18" s="168">
        <v>160.6</v>
      </c>
      <c r="EQ18" s="168">
        <v>-47.1402</v>
      </c>
      <c r="ER18" s="168">
        <v>-49.500700000000002</v>
      </c>
      <c r="ES18" s="168">
        <v>-92.045500000000004</v>
      </c>
      <c r="ET18" s="168">
        <v>0</v>
      </c>
      <c r="EU18" s="168">
        <v>-14.71</v>
      </c>
      <c r="EV18" s="168">
        <v>112.4</v>
      </c>
      <c r="EW18" s="168">
        <v>10.7667</v>
      </c>
      <c r="EX18" s="168">
        <v>5.2485999999999997</v>
      </c>
      <c r="EY18" s="168">
        <v>-37.304499999999997</v>
      </c>
      <c r="EZ18" s="168">
        <v>-36.465299999999999</v>
      </c>
      <c r="FA18" s="168">
        <v>8.5419999999999998</v>
      </c>
      <c r="FB18" s="168">
        <v>-127.0339</v>
      </c>
      <c r="FC18" s="168">
        <v>91.914400000000001</v>
      </c>
      <c r="FD18" s="168">
        <v>23.955200000000001</v>
      </c>
      <c r="FE18" s="168">
        <v>23.4331</v>
      </c>
      <c r="FF18" s="167"/>
      <c r="FG18" s="168">
        <v>31.160900000000002</v>
      </c>
      <c r="FH18" s="168">
        <v>31.672699999999999</v>
      </c>
      <c r="FI18" s="168">
        <v>30.4114</v>
      </c>
      <c r="FJ18" s="168">
        <v>-28.467600000000001</v>
      </c>
      <c r="FK18" s="168">
        <v>-28.635000000000002</v>
      </c>
      <c r="FL18" s="168">
        <v>102.8182</v>
      </c>
      <c r="FM18" s="168">
        <v>-57.124400000000001</v>
      </c>
      <c r="FN18" s="168">
        <v>-57.241399999999999</v>
      </c>
      <c r="FO18" s="168">
        <v>75.670400000000001</v>
      </c>
      <c r="FP18" s="168">
        <v>86.542699999999996</v>
      </c>
      <c r="FQ18" s="168">
        <v>13.844799999999999</v>
      </c>
      <c r="FR18" s="168">
        <v>11.01</v>
      </c>
      <c r="FS18" s="168">
        <v>15.0716</v>
      </c>
      <c r="FT18" s="168">
        <v>0.79500000000000004</v>
      </c>
      <c r="FU18" s="168">
        <v>-9.31</v>
      </c>
      <c r="FV18" s="168">
        <v>18.329999999999998</v>
      </c>
      <c r="FW18" s="168">
        <v>14.925599999999999</v>
      </c>
      <c r="FX18" s="167"/>
      <c r="FY18" s="168">
        <v>-3.1320000000000001</v>
      </c>
      <c r="FZ18" s="168">
        <v>10.865</v>
      </c>
      <c r="GA18" s="168">
        <v>3.8927999999999998</v>
      </c>
      <c r="GB18" s="168">
        <v>33.909999999999997</v>
      </c>
      <c r="GC18" s="168">
        <v>-87.728800000000007</v>
      </c>
      <c r="GD18" s="168">
        <v>-75.961100000000002</v>
      </c>
      <c r="GE18" s="168">
        <v>14.25</v>
      </c>
      <c r="GF18" s="168">
        <v>68.413600000000002</v>
      </c>
      <c r="GG18" s="168">
        <v>31.2</v>
      </c>
      <c r="GH18" s="168">
        <v>-22.1693</v>
      </c>
      <c r="GI18" s="168">
        <v>-4.5303000000000004</v>
      </c>
      <c r="GJ18" s="168">
        <v>-4.8003999999999998</v>
      </c>
      <c r="GK18" s="168">
        <v>1.3759999999999999</v>
      </c>
      <c r="GL18" s="167"/>
      <c r="GM18" s="167"/>
      <c r="GN18" s="168">
        <v>-5.3029000000000002</v>
      </c>
      <c r="GO18" s="168">
        <v>-30.657299999999999</v>
      </c>
      <c r="GP18" s="168">
        <v>16.6401</v>
      </c>
      <c r="GQ18" s="168">
        <v>31.6203</v>
      </c>
      <c r="GR18" s="168">
        <v>52.732599999999998</v>
      </c>
      <c r="GS18" s="168">
        <v>53.559899999999999</v>
      </c>
      <c r="GT18" s="168">
        <v>-116.0514</v>
      </c>
      <c r="GU18" s="168">
        <v>-20.4848</v>
      </c>
      <c r="GV18" s="168">
        <v>33.265500000000003</v>
      </c>
      <c r="GW18" s="168">
        <v>-53.886899999999997</v>
      </c>
      <c r="GX18" s="168">
        <v>11.8635</v>
      </c>
      <c r="GY18" s="168">
        <v>8.2925000000000004</v>
      </c>
      <c r="GZ18" s="168">
        <v>8.0172000000000008</v>
      </c>
      <c r="HA18" s="168">
        <v>13.264099999999999</v>
      </c>
      <c r="HB18" s="168">
        <v>177.31549999999999</v>
      </c>
      <c r="HC18" s="168">
        <v>179.70070000000001</v>
      </c>
      <c r="HD18" s="168">
        <v>98.5</v>
      </c>
      <c r="HE18" s="168">
        <v>-98.697299999999998</v>
      </c>
      <c r="HF18" s="168">
        <v>-282.87729999999999</v>
      </c>
      <c r="HG18" s="168">
        <v>284.69209999999998</v>
      </c>
      <c r="HH18" s="168">
        <v>370.39210000000003</v>
      </c>
      <c r="HI18" s="168">
        <v>-170.42099999999999</v>
      </c>
      <c r="HJ18" s="168">
        <v>-168.98220000000001</v>
      </c>
      <c r="HK18" s="168">
        <v>-59.488300000000002</v>
      </c>
      <c r="HL18" s="168">
        <v>-51.379300000000001</v>
      </c>
      <c r="HM18" s="168">
        <v>80.082300000000004</v>
      </c>
      <c r="HN18" s="168">
        <v>79.968800000000002</v>
      </c>
      <c r="HO18" s="167"/>
      <c r="HP18" s="167"/>
      <c r="HQ18" s="168">
        <v>34.6965</v>
      </c>
      <c r="HR18" s="168">
        <v>34.880800000000001</v>
      </c>
      <c r="HS18" s="168">
        <v>-62.169400000000003</v>
      </c>
      <c r="HT18" s="168">
        <v>-62.951700000000002</v>
      </c>
      <c r="HU18" s="168">
        <v>81.3</v>
      </c>
      <c r="HV18" s="168">
        <v>81.12</v>
      </c>
      <c r="HW18" s="168">
        <v>16</v>
      </c>
      <c r="HX18" s="168">
        <v>16.8</v>
      </c>
      <c r="HY18" s="168">
        <v>21.064599999999999</v>
      </c>
      <c r="HZ18" s="168">
        <v>27.44</v>
      </c>
      <c r="IA18" s="168">
        <v>-271.17469999999997</v>
      </c>
      <c r="IB18" s="168">
        <v>85.171800000000005</v>
      </c>
      <c r="IC18" s="168">
        <v>85.001999999999995</v>
      </c>
      <c r="ID18" s="168">
        <v>8.1999999999999993</v>
      </c>
      <c r="IE18" s="168">
        <v>-42.7</v>
      </c>
      <c r="IF18" s="168">
        <v>-34.4</v>
      </c>
      <c r="IG18" s="168">
        <v>-33.9</v>
      </c>
      <c r="IH18" s="167"/>
      <c r="II18" s="167"/>
      <c r="IJ18" s="168">
        <v>-363.64609999999999</v>
      </c>
      <c r="IK18" s="168">
        <v>-385.23230000000001</v>
      </c>
      <c r="IL18" s="168">
        <v>333.76929999999999</v>
      </c>
      <c r="IM18" s="168">
        <v>285.60789999999997</v>
      </c>
      <c r="IN18" s="168">
        <v>-47.316400000000002</v>
      </c>
      <c r="IO18" s="168">
        <v>-275.35789999999997</v>
      </c>
      <c r="IP18" s="168">
        <v>273.1454</v>
      </c>
      <c r="IQ18" s="168">
        <v>-106.0222</v>
      </c>
      <c r="IR18" s="168">
        <v>-182.9032</v>
      </c>
      <c r="IS18" s="168">
        <v>-267.91390000000001</v>
      </c>
      <c r="IT18" s="168">
        <v>75.697100000000006</v>
      </c>
      <c r="IU18" s="168">
        <v>75.794700000000006</v>
      </c>
      <c r="IV18" s="168">
        <v>109.4666</v>
      </c>
      <c r="IW18" s="168">
        <v>-321.64800000000002</v>
      </c>
      <c r="IX18" s="168">
        <v>188.17439999999999</v>
      </c>
      <c r="IY18" s="168">
        <v>-135.2354</v>
      </c>
      <c r="IZ18" s="168">
        <v>133.20339999999999</v>
      </c>
      <c r="JA18" s="168">
        <v>-9.9661000000000008</v>
      </c>
      <c r="JB18" s="167"/>
      <c r="JC18" s="168">
        <v>9.44</v>
      </c>
      <c r="JD18" s="168">
        <v>1.4119999999999999</v>
      </c>
      <c r="JE18" s="168">
        <v>1.4159999999999999</v>
      </c>
      <c r="JF18" s="168">
        <v>-9.36</v>
      </c>
      <c r="JG18" s="168">
        <v>-16.64</v>
      </c>
      <c r="JH18" s="167"/>
      <c r="JI18" s="168">
        <v>18.2849</v>
      </c>
      <c r="JJ18" s="168">
        <v>-30.9071</v>
      </c>
      <c r="JK18" s="168">
        <v>-35.4482</v>
      </c>
      <c r="JL18" s="168">
        <v>22.9</v>
      </c>
      <c r="JM18" s="168">
        <v>50.908000000000001</v>
      </c>
      <c r="JN18" s="168">
        <v>51.994</v>
      </c>
      <c r="JO18" s="168">
        <v>11.131</v>
      </c>
      <c r="JP18" s="167"/>
      <c r="JQ18" s="168">
        <v>52.110100000000003</v>
      </c>
      <c r="JR18" s="168">
        <v>52.025599999999997</v>
      </c>
      <c r="JS18" s="168">
        <v>52.5184</v>
      </c>
      <c r="JT18" s="167"/>
      <c r="JU18" s="168">
        <v>43</v>
      </c>
      <c r="JV18" s="168">
        <v>36.017400000000002</v>
      </c>
      <c r="JW18" s="168">
        <v>5.33</v>
      </c>
      <c r="JX18" s="167"/>
      <c r="JY18" s="168">
        <v>-49.4422</v>
      </c>
      <c r="JZ18" s="168">
        <v>79.180499999999995</v>
      </c>
      <c r="KA18" s="168">
        <v>60.756599999999999</v>
      </c>
      <c r="KB18" s="168">
        <v>-49.494100000000003</v>
      </c>
      <c r="KC18" s="168">
        <v>-78.116399999999999</v>
      </c>
      <c r="KD18" s="168">
        <v>50.709800000000001</v>
      </c>
      <c r="KE18" s="168">
        <v>26.504799999999999</v>
      </c>
      <c r="KF18" s="168">
        <v>-52.6</v>
      </c>
      <c r="KG18" s="168">
        <v>54</v>
      </c>
      <c r="KH18" s="168">
        <v>87.725300000000004</v>
      </c>
      <c r="KI18" s="167"/>
    </row>
    <row r="19" spans="1:295" ht="18" customHeight="1" x14ac:dyDescent="0.3">
      <c r="A19" s="164" t="s">
        <v>58</v>
      </c>
      <c r="B19" s="164" t="s">
        <v>859</v>
      </c>
      <c r="C19" s="167">
        <v>0</v>
      </c>
      <c r="D19" s="168">
        <v>0</v>
      </c>
      <c r="E19" s="168">
        <v>-23.420999999999999</v>
      </c>
      <c r="F19" s="168">
        <v>-33.757599999999996</v>
      </c>
      <c r="G19" s="168">
        <v>15.0494</v>
      </c>
      <c r="H19" s="167"/>
      <c r="I19" s="168">
        <v>32.128999999999998</v>
      </c>
      <c r="J19" s="168">
        <v>-69.745999999999995</v>
      </c>
      <c r="K19" s="168">
        <v>48.8127</v>
      </c>
      <c r="L19" s="168">
        <v>24.961200000000002</v>
      </c>
      <c r="M19" s="168">
        <v>24.264299999999999</v>
      </c>
      <c r="N19" s="168">
        <v>-31.08</v>
      </c>
      <c r="O19" s="168">
        <v>-42.951999999999998</v>
      </c>
      <c r="P19" s="168">
        <v>37.4</v>
      </c>
      <c r="Q19" s="168">
        <v>19.044</v>
      </c>
      <c r="R19" s="168">
        <v>-37.4</v>
      </c>
      <c r="S19" s="168">
        <v>14.520899999999999</v>
      </c>
      <c r="T19" s="168">
        <v>28.425799999999999</v>
      </c>
      <c r="U19" s="168">
        <v>18.952000000000002</v>
      </c>
      <c r="V19" s="168">
        <v>19.479099999999999</v>
      </c>
      <c r="W19" s="168">
        <v>32.567</v>
      </c>
      <c r="X19" s="168">
        <v>16.692499999999999</v>
      </c>
      <c r="Y19" s="168">
        <v>4.8761999999999999</v>
      </c>
      <c r="Z19" s="168">
        <v>7.3442999999999996</v>
      </c>
      <c r="AA19" s="167"/>
      <c r="AB19" s="167"/>
      <c r="AC19" s="168">
        <v>-60.39</v>
      </c>
      <c r="AD19" s="168">
        <v>-60.36</v>
      </c>
      <c r="AE19" s="167"/>
      <c r="AF19" s="168">
        <v>31.08</v>
      </c>
      <c r="AG19" s="168">
        <v>41.8</v>
      </c>
      <c r="AH19" s="167"/>
      <c r="AI19" s="167"/>
      <c r="AJ19" s="168">
        <v>-49.07</v>
      </c>
      <c r="AK19" s="168">
        <v>-49.28</v>
      </c>
      <c r="AL19" s="168">
        <v>-53.41</v>
      </c>
      <c r="AM19" s="168">
        <v>49.86</v>
      </c>
      <c r="AN19" s="168">
        <v>50.1</v>
      </c>
      <c r="AO19" s="168">
        <v>16.590499999999999</v>
      </c>
      <c r="AP19" s="168">
        <v>-3.7845</v>
      </c>
      <c r="AQ19" s="168">
        <v>55.732999999999997</v>
      </c>
      <c r="AR19" s="168">
        <v>57.446199999999997</v>
      </c>
      <c r="AS19" s="168">
        <v>65.877700000000004</v>
      </c>
      <c r="AT19" s="168">
        <v>-46.187600000000003</v>
      </c>
      <c r="AU19" s="168">
        <v>-46.686999999999998</v>
      </c>
      <c r="AV19" s="168">
        <v>9.1948000000000008</v>
      </c>
      <c r="AW19" s="168">
        <v>9.0480999999999998</v>
      </c>
      <c r="AX19" s="168">
        <v>78.631399999999999</v>
      </c>
      <c r="AY19" s="168">
        <v>80.082999999999998</v>
      </c>
      <c r="AZ19" s="168">
        <v>28.576699999999999</v>
      </c>
      <c r="BA19" s="168">
        <v>28.173100000000002</v>
      </c>
      <c r="BB19" s="168">
        <v>-572.50760000000002</v>
      </c>
      <c r="BC19" s="168">
        <v>-12.8909</v>
      </c>
      <c r="BD19" s="168">
        <v>-6.5</v>
      </c>
      <c r="BE19" s="168">
        <v>-6.5</v>
      </c>
      <c r="BF19" s="168">
        <v>53.1569</v>
      </c>
      <c r="BG19" s="168">
        <v>51.333599999999997</v>
      </c>
      <c r="BH19" s="168">
        <v>-3.7014</v>
      </c>
      <c r="BI19" s="167"/>
      <c r="BJ19" s="168">
        <v>-83.2697</v>
      </c>
      <c r="BK19" s="168">
        <v>2.476</v>
      </c>
      <c r="BL19" s="168">
        <v>0</v>
      </c>
      <c r="BM19" s="168">
        <v>3.5602</v>
      </c>
      <c r="BN19" s="168">
        <v>616.26009999999997</v>
      </c>
      <c r="BO19" s="168">
        <v>112.6133</v>
      </c>
      <c r="BP19" s="168">
        <v>111.5146</v>
      </c>
      <c r="BQ19" s="168">
        <v>-572.75009999999997</v>
      </c>
      <c r="BR19" s="168">
        <v>499.13459999999998</v>
      </c>
      <c r="BS19" s="167"/>
      <c r="BT19" s="168">
        <v>-37.859699999999997</v>
      </c>
      <c r="BU19" s="168">
        <v>39.570900000000002</v>
      </c>
      <c r="BV19" s="168">
        <v>75.954400000000007</v>
      </c>
      <c r="BW19" s="168">
        <v>30.03</v>
      </c>
      <c r="BX19" s="168">
        <v>30.21</v>
      </c>
      <c r="BY19" s="168">
        <v>53.11</v>
      </c>
      <c r="BZ19" s="168">
        <v>78.180000000000007</v>
      </c>
      <c r="CA19" s="168">
        <v>20.3657</v>
      </c>
      <c r="CB19" s="168">
        <v>20.633600000000001</v>
      </c>
      <c r="CC19" s="168">
        <v>36.3977</v>
      </c>
      <c r="CD19" s="168">
        <v>36.036700000000003</v>
      </c>
      <c r="CE19" s="168">
        <v>42.7117</v>
      </c>
      <c r="CF19" s="168">
        <v>-113.37520000000001</v>
      </c>
      <c r="CG19" s="168">
        <v>-112.315</v>
      </c>
      <c r="CH19" s="168">
        <v>5.5872000000000002</v>
      </c>
      <c r="CI19" s="167"/>
      <c r="CJ19" s="167"/>
      <c r="CK19" s="168">
        <v>28.991</v>
      </c>
      <c r="CL19" s="168">
        <v>108.2</v>
      </c>
      <c r="CM19" s="168">
        <v>97.7</v>
      </c>
      <c r="CN19" s="168">
        <v>-14.97</v>
      </c>
      <c r="CO19" s="168">
        <v>53.0914</v>
      </c>
      <c r="CP19" s="168">
        <v>51.3459</v>
      </c>
      <c r="CQ19" s="168">
        <v>51.442799999999998</v>
      </c>
      <c r="CR19" s="168">
        <v>-54.058999999999997</v>
      </c>
      <c r="CS19" s="168">
        <v>-53.710900000000002</v>
      </c>
      <c r="CT19" s="168">
        <v>85.889799999999994</v>
      </c>
      <c r="CU19" s="168">
        <v>-75.788799999999995</v>
      </c>
      <c r="CV19" s="168">
        <v>96.602699999999999</v>
      </c>
      <c r="CW19" s="168">
        <v>11.2051</v>
      </c>
      <c r="CX19" s="168">
        <v>53.48</v>
      </c>
      <c r="CY19" s="168">
        <v>28.13</v>
      </c>
      <c r="CZ19" s="168">
        <v>35.3979</v>
      </c>
      <c r="DA19" s="168">
        <v>33.695999999999998</v>
      </c>
      <c r="DB19" s="168">
        <v>-27.453299999999999</v>
      </c>
      <c r="DC19" s="167"/>
      <c r="DD19" s="167"/>
      <c r="DE19" s="167"/>
      <c r="DF19" s="168">
        <v>-103.22069999999999</v>
      </c>
      <c r="DG19" s="167"/>
      <c r="DH19" s="168">
        <v>-15.121600000000001</v>
      </c>
      <c r="DI19" s="168">
        <v>-62.7</v>
      </c>
      <c r="DJ19" s="168">
        <v>-62.5</v>
      </c>
      <c r="DK19" s="168">
        <v>20.398900000000001</v>
      </c>
      <c r="DL19" s="168">
        <v>35.299999999999997</v>
      </c>
      <c r="DM19" s="168">
        <v>44.46</v>
      </c>
      <c r="DN19" s="168">
        <v>47.46</v>
      </c>
      <c r="DO19" s="168">
        <v>35.020000000000003</v>
      </c>
      <c r="DP19" s="168">
        <v>-6.41</v>
      </c>
      <c r="DQ19" s="168">
        <v>62.651000000000003</v>
      </c>
      <c r="DR19" s="168">
        <v>100.9607</v>
      </c>
      <c r="DS19" s="168">
        <v>-39.74</v>
      </c>
      <c r="DT19" s="168">
        <v>-18.41</v>
      </c>
      <c r="DU19" s="168">
        <v>99.87</v>
      </c>
      <c r="DV19" s="168">
        <v>34.270000000000003</v>
      </c>
      <c r="DW19" s="168">
        <v>102.4182</v>
      </c>
      <c r="DX19" s="168">
        <v>99.981800000000007</v>
      </c>
      <c r="DY19" s="168">
        <v>55.4938</v>
      </c>
      <c r="DZ19" s="168">
        <v>53.827300000000001</v>
      </c>
      <c r="EA19" s="168">
        <v>215.00110000000001</v>
      </c>
      <c r="EB19" s="168">
        <v>174.46279999999999</v>
      </c>
      <c r="EC19" s="168">
        <v>165.43180000000001</v>
      </c>
      <c r="ED19" s="168">
        <v>168.929</v>
      </c>
      <c r="EE19" s="168">
        <v>142.4786</v>
      </c>
      <c r="EF19" s="168">
        <v>129.63939999999999</v>
      </c>
      <c r="EG19" s="168">
        <v>-23.026</v>
      </c>
      <c r="EH19" s="168">
        <v>588.79280000000006</v>
      </c>
      <c r="EI19" s="168">
        <v>399.7681</v>
      </c>
      <c r="EJ19" s="168">
        <v>8.9207000000000001</v>
      </c>
      <c r="EK19" s="168">
        <v>-9.6991999999999994</v>
      </c>
      <c r="EL19" s="168">
        <v>-12.5357</v>
      </c>
      <c r="EM19" s="168">
        <v>-50.331600000000002</v>
      </c>
      <c r="EN19" s="168">
        <v>21.4176</v>
      </c>
      <c r="EO19" s="168">
        <v>20.6769</v>
      </c>
      <c r="EP19" s="168">
        <v>178.6</v>
      </c>
      <c r="EQ19" s="168">
        <v>-57.005899999999997</v>
      </c>
      <c r="ER19" s="168">
        <v>-56.454099999999997</v>
      </c>
      <c r="ES19" s="168">
        <v>-91.760800000000003</v>
      </c>
      <c r="ET19" s="168">
        <v>14.79</v>
      </c>
      <c r="EU19" s="168">
        <v>-25.1</v>
      </c>
      <c r="EV19" s="168">
        <v>106.7</v>
      </c>
      <c r="EW19" s="168">
        <v>11.426399999999999</v>
      </c>
      <c r="EX19" s="168">
        <v>-5.9036</v>
      </c>
      <c r="EY19" s="168">
        <v>-37.390500000000003</v>
      </c>
      <c r="EZ19" s="168">
        <v>-36.822600000000001</v>
      </c>
      <c r="FA19" s="168">
        <v>8.6044</v>
      </c>
      <c r="FB19" s="168">
        <v>-128.3724</v>
      </c>
      <c r="FC19" s="168">
        <v>91.334199999999996</v>
      </c>
      <c r="FD19" s="168">
        <v>24.253</v>
      </c>
      <c r="FE19" s="168">
        <v>23.842500000000001</v>
      </c>
      <c r="FF19" s="167"/>
      <c r="FG19" s="168">
        <v>32.568899999999999</v>
      </c>
      <c r="FH19" s="168">
        <v>33.022199999999998</v>
      </c>
      <c r="FI19" s="168">
        <v>31.671299999999999</v>
      </c>
      <c r="FJ19" s="168">
        <v>-21.266999999999999</v>
      </c>
      <c r="FK19" s="168">
        <v>-21.4344</v>
      </c>
      <c r="FL19" s="168">
        <v>117.3869</v>
      </c>
      <c r="FM19" s="168">
        <v>-52.7697</v>
      </c>
      <c r="FN19" s="168">
        <v>-52.918199999999999</v>
      </c>
      <c r="FO19" s="168">
        <v>79.107100000000003</v>
      </c>
      <c r="FP19" s="168">
        <v>85.736400000000003</v>
      </c>
      <c r="FQ19" s="168">
        <v>27.241</v>
      </c>
      <c r="FR19" s="168">
        <v>6.46</v>
      </c>
      <c r="FS19" s="168">
        <v>8.8582000000000001</v>
      </c>
      <c r="FT19" s="168">
        <v>0.92810000000000004</v>
      </c>
      <c r="FU19" s="168">
        <v>-4.9800000000000004</v>
      </c>
      <c r="FV19" s="168">
        <v>17.22</v>
      </c>
      <c r="FW19" s="168">
        <v>27.838999999999999</v>
      </c>
      <c r="FX19" s="167"/>
      <c r="FY19" s="168">
        <v>-2.9929999999999999</v>
      </c>
      <c r="FZ19" s="168">
        <v>10.926</v>
      </c>
      <c r="GA19" s="167"/>
      <c r="GB19" s="168">
        <v>35.869999999999997</v>
      </c>
      <c r="GC19" s="168">
        <v>-87.010400000000004</v>
      </c>
      <c r="GD19" s="168">
        <v>-77.682599999999994</v>
      </c>
      <c r="GE19" s="167"/>
      <c r="GF19" s="168">
        <v>69.664100000000005</v>
      </c>
      <c r="GG19" s="168">
        <v>31.3</v>
      </c>
      <c r="GH19" s="168">
        <v>-21.683299999999999</v>
      </c>
      <c r="GI19" s="168">
        <v>-4.8978999999999999</v>
      </c>
      <c r="GJ19" s="168">
        <v>-5.0339</v>
      </c>
      <c r="GK19" s="168">
        <v>1.4638</v>
      </c>
      <c r="GL19" s="167"/>
      <c r="GM19" s="167"/>
      <c r="GN19" s="168">
        <v>-5.0315000000000003</v>
      </c>
      <c r="GO19" s="168">
        <v>-31.226299999999998</v>
      </c>
      <c r="GP19" s="168">
        <v>16.478300000000001</v>
      </c>
      <c r="GQ19" s="168">
        <v>32.362699999999997</v>
      </c>
      <c r="GR19" s="168">
        <v>53.1355</v>
      </c>
      <c r="GS19" s="168">
        <v>54.262900000000002</v>
      </c>
      <c r="GT19" s="168">
        <v>-115.63339999999999</v>
      </c>
      <c r="GU19" s="168">
        <v>-20.9145</v>
      </c>
      <c r="GV19" s="168">
        <v>33.8352</v>
      </c>
      <c r="GW19" s="168">
        <v>-55.298200000000001</v>
      </c>
      <c r="GX19" s="168">
        <v>11.934799999999999</v>
      </c>
      <c r="GY19" s="168">
        <v>9.3277000000000001</v>
      </c>
      <c r="GZ19" s="168">
        <v>8.9981000000000009</v>
      </c>
      <c r="HA19" s="168">
        <v>13.579499999999999</v>
      </c>
      <c r="HB19" s="168">
        <v>184.392</v>
      </c>
      <c r="HC19" s="168">
        <v>184.12979999999999</v>
      </c>
      <c r="HD19" s="168">
        <v>116.1</v>
      </c>
      <c r="HE19" s="168">
        <v>-116.542</v>
      </c>
      <c r="HF19" s="168">
        <v>-313.38850000000002</v>
      </c>
      <c r="HG19" s="168">
        <v>317.15899999999999</v>
      </c>
      <c r="HH19" s="168">
        <v>390.04160000000002</v>
      </c>
      <c r="HI19" s="168">
        <v>-175.94229999999999</v>
      </c>
      <c r="HJ19" s="168">
        <v>-173.39940000000001</v>
      </c>
      <c r="HK19" s="168">
        <v>-60.498600000000003</v>
      </c>
      <c r="HL19" s="168">
        <v>-51.787799999999997</v>
      </c>
      <c r="HM19" s="168">
        <v>80.555599999999998</v>
      </c>
      <c r="HN19" s="168">
        <v>80.248400000000004</v>
      </c>
      <c r="HO19" s="168">
        <v>-130.4752</v>
      </c>
      <c r="HP19" s="168">
        <v>-128.29669999999999</v>
      </c>
      <c r="HQ19" s="168">
        <v>34.324100000000001</v>
      </c>
      <c r="HR19" s="168">
        <v>34.579300000000003</v>
      </c>
      <c r="HS19" s="168">
        <v>-69.6858</v>
      </c>
      <c r="HT19" s="168">
        <v>-70.4131</v>
      </c>
      <c r="HU19" s="168">
        <v>80.989999999999995</v>
      </c>
      <c r="HV19" s="168">
        <v>80.400000000000006</v>
      </c>
      <c r="HW19" s="168">
        <v>14.8</v>
      </c>
      <c r="HX19" s="168">
        <v>14.9</v>
      </c>
      <c r="HY19" s="168">
        <v>21.372199999999999</v>
      </c>
      <c r="HZ19" s="168">
        <v>27.76</v>
      </c>
      <c r="IA19" s="168">
        <v>-278.4151</v>
      </c>
      <c r="IB19" s="168">
        <v>89.748900000000006</v>
      </c>
      <c r="IC19" s="168">
        <v>89.568899999999999</v>
      </c>
      <c r="ID19" s="168">
        <v>8.8000000000000007</v>
      </c>
      <c r="IE19" s="168">
        <v>-42.7</v>
      </c>
      <c r="IF19" s="168">
        <v>-33.6</v>
      </c>
      <c r="IG19" s="168">
        <v>-33.9</v>
      </c>
      <c r="IH19" s="167"/>
      <c r="II19" s="167"/>
      <c r="IJ19" s="168">
        <v>-379.8938</v>
      </c>
      <c r="IK19" s="168">
        <v>-371.81020000000001</v>
      </c>
      <c r="IL19" s="168">
        <v>339.6001</v>
      </c>
      <c r="IM19" s="168">
        <v>284.84699999999998</v>
      </c>
      <c r="IN19" s="168">
        <v>-45.126600000000003</v>
      </c>
      <c r="IO19" s="168">
        <v>-280.75720000000001</v>
      </c>
      <c r="IP19" s="168">
        <v>278.59719999999999</v>
      </c>
      <c r="IQ19" s="168">
        <v>-114.0421</v>
      </c>
      <c r="IR19" s="168">
        <v>-186.2209</v>
      </c>
      <c r="IS19" s="168">
        <v>-276.67489999999998</v>
      </c>
      <c r="IT19" s="168">
        <v>77.362799999999993</v>
      </c>
      <c r="IU19" s="168">
        <v>77.358099999999993</v>
      </c>
      <c r="IV19" s="168">
        <v>115.5519</v>
      </c>
      <c r="IW19" s="168">
        <v>-324.0831</v>
      </c>
      <c r="IX19" s="168">
        <v>192.0539</v>
      </c>
      <c r="IY19" s="168">
        <v>-134.45330000000001</v>
      </c>
      <c r="IZ19" s="168">
        <v>135.1463</v>
      </c>
      <c r="JA19" s="168">
        <v>-9.9936000000000007</v>
      </c>
      <c r="JB19" s="167"/>
      <c r="JC19" s="168">
        <v>7.44</v>
      </c>
      <c r="JD19" s="168">
        <v>1.1399999999999999</v>
      </c>
      <c r="JE19" s="168">
        <v>1.1459999999999999</v>
      </c>
      <c r="JF19" s="168">
        <v>-8</v>
      </c>
      <c r="JG19" s="168">
        <v>-18.559999999999999</v>
      </c>
      <c r="JH19" s="167"/>
      <c r="JI19" s="168">
        <v>19.310300000000002</v>
      </c>
      <c r="JJ19" s="168">
        <v>-31.142099999999999</v>
      </c>
      <c r="JK19" s="168">
        <v>-34.981299999999997</v>
      </c>
      <c r="JL19" s="168">
        <v>21.8</v>
      </c>
      <c r="JM19" s="168">
        <v>47.674999999999997</v>
      </c>
      <c r="JN19" s="168">
        <v>47.793999999999997</v>
      </c>
      <c r="JO19" s="168">
        <v>11.222799999999999</v>
      </c>
      <c r="JP19" s="167"/>
      <c r="JQ19" s="168">
        <v>52.672899999999998</v>
      </c>
      <c r="JR19" s="168">
        <v>52.777999999999999</v>
      </c>
      <c r="JS19" s="168">
        <v>52.442300000000003</v>
      </c>
      <c r="JT19" s="167"/>
      <c r="JU19" s="168">
        <v>44.5</v>
      </c>
      <c r="JV19" s="168">
        <v>35.563200000000002</v>
      </c>
      <c r="JW19" s="168">
        <v>5.62</v>
      </c>
      <c r="JX19" s="167"/>
      <c r="JY19" s="168">
        <v>-49.887799999999999</v>
      </c>
      <c r="JZ19" s="168">
        <v>79.278099999999995</v>
      </c>
      <c r="KA19" s="168">
        <v>60.921900000000001</v>
      </c>
      <c r="KB19" s="168">
        <v>-49.531500000000001</v>
      </c>
      <c r="KC19" s="168">
        <v>-78.524699999999996</v>
      </c>
      <c r="KD19" s="168">
        <v>50.466700000000003</v>
      </c>
      <c r="KE19" s="168">
        <v>26.72</v>
      </c>
      <c r="KF19" s="168">
        <v>-54.2</v>
      </c>
      <c r="KG19" s="168">
        <v>54.2</v>
      </c>
      <c r="KH19" s="168">
        <v>76.531000000000006</v>
      </c>
      <c r="KI19" s="167"/>
    </row>
    <row r="20" spans="1:295" ht="18" customHeight="1" x14ac:dyDescent="0.3">
      <c r="A20" s="164" t="s">
        <v>58</v>
      </c>
      <c r="B20" s="164" t="s">
        <v>860</v>
      </c>
      <c r="C20" s="167">
        <v>0</v>
      </c>
      <c r="D20" s="168">
        <v>0</v>
      </c>
      <c r="E20" s="168">
        <v>-24.2439</v>
      </c>
      <c r="F20" s="168">
        <v>-34.217599999999997</v>
      </c>
      <c r="G20" s="168">
        <v>15.0444</v>
      </c>
      <c r="H20" s="167"/>
      <c r="I20" s="168">
        <v>34.373699999999999</v>
      </c>
      <c r="J20" s="168">
        <v>-75.239599999999996</v>
      </c>
      <c r="K20" s="168">
        <v>51.299700000000001</v>
      </c>
      <c r="L20" s="168">
        <v>25.845199999999998</v>
      </c>
      <c r="M20" s="168">
        <v>25.174600000000002</v>
      </c>
      <c r="N20" s="168">
        <v>-33.299999999999997</v>
      </c>
      <c r="O20" s="168">
        <v>-41.966999999999999</v>
      </c>
      <c r="P20" s="168">
        <v>37.4</v>
      </c>
      <c r="Q20" s="168">
        <v>19.044</v>
      </c>
      <c r="R20" s="168">
        <v>-37.4</v>
      </c>
      <c r="S20" s="167"/>
      <c r="T20" s="168">
        <v>32.776000000000003</v>
      </c>
      <c r="U20" s="168">
        <v>19.813700000000001</v>
      </c>
      <c r="V20" s="168">
        <v>20.407499999999999</v>
      </c>
      <c r="W20" s="168">
        <v>33.494399999999999</v>
      </c>
      <c r="X20" s="168">
        <v>16.9696</v>
      </c>
      <c r="Y20" s="168">
        <v>4.7609000000000004</v>
      </c>
      <c r="Z20" s="168">
        <v>7.3570000000000002</v>
      </c>
      <c r="AA20" s="167"/>
      <c r="AB20" s="167"/>
      <c r="AC20" s="168">
        <v>-63.62</v>
      </c>
      <c r="AD20" s="168">
        <v>-63.68</v>
      </c>
      <c r="AE20" s="167"/>
      <c r="AF20" s="168">
        <v>35.520000000000003</v>
      </c>
      <c r="AG20" s="168">
        <v>41.8</v>
      </c>
      <c r="AH20" s="167"/>
      <c r="AI20" s="167"/>
      <c r="AJ20" s="168">
        <v>-54.46</v>
      </c>
      <c r="AK20" s="168">
        <v>-54.34</v>
      </c>
      <c r="AL20" s="168">
        <v>-44.26</v>
      </c>
      <c r="AM20" s="168">
        <v>55.1</v>
      </c>
      <c r="AN20" s="168">
        <v>55.09</v>
      </c>
      <c r="AO20" s="168">
        <v>15.4801</v>
      </c>
      <c r="AP20" s="168">
        <v>-3.5525000000000002</v>
      </c>
      <c r="AQ20" s="168">
        <v>57.862200000000001</v>
      </c>
      <c r="AR20" s="168">
        <v>59.910400000000003</v>
      </c>
      <c r="AS20" s="168">
        <v>66.484700000000004</v>
      </c>
      <c r="AT20" s="168">
        <v>-50.366700000000002</v>
      </c>
      <c r="AU20" s="168">
        <v>-50.8232</v>
      </c>
      <c r="AV20" s="168">
        <v>18.3307</v>
      </c>
      <c r="AW20" s="168">
        <v>19.0489</v>
      </c>
      <c r="AX20" s="168">
        <v>79.7727</v>
      </c>
      <c r="AY20" s="168">
        <v>80.305000000000007</v>
      </c>
      <c r="AZ20" s="168">
        <v>45.326099999999997</v>
      </c>
      <c r="BA20" s="168">
        <v>47.690899999999999</v>
      </c>
      <c r="BB20" s="168">
        <v>-594.96</v>
      </c>
      <c r="BC20" s="168">
        <v>-13.5322</v>
      </c>
      <c r="BD20" s="168">
        <v>-7.1</v>
      </c>
      <c r="BE20" s="168">
        <v>-7</v>
      </c>
      <c r="BF20" s="168">
        <v>58.1753</v>
      </c>
      <c r="BG20" s="168">
        <v>57.531700000000001</v>
      </c>
      <c r="BH20" s="168">
        <v>-3.7248000000000001</v>
      </c>
      <c r="BI20" s="167"/>
      <c r="BJ20" s="168">
        <v>-85.182400000000001</v>
      </c>
      <c r="BK20" s="168">
        <v>2.3561999999999999</v>
      </c>
      <c r="BL20" s="168">
        <v>4.0959000000000003</v>
      </c>
      <c r="BM20" s="168">
        <v>4.0612000000000004</v>
      </c>
      <c r="BN20" s="168">
        <v>650.16610000000003</v>
      </c>
      <c r="BO20" s="168">
        <v>118.3813</v>
      </c>
      <c r="BP20" s="168">
        <v>116.6417</v>
      </c>
      <c r="BQ20" s="168">
        <v>-599.64530000000002</v>
      </c>
      <c r="BR20" s="168">
        <v>523.5059</v>
      </c>
      <c r="BS20" s="167"/>
      <c r="BT20" s="168">
        <v>-35.237499999999997</v>
      </c>
      <c r="BU20" s="168">
        <v>36.543300000000002</v>
      </c>
      <c r="BV20" s="168">
        <v>79.087999999999994</v>
      </c>
      <c r="BW20" s="168">
        <v>30.56</v>
      </c>
      <c r="BX20" s="168">
        <v>31.18</v>
      </c>
      <c r="BY20" s="168">
        <v>55.34</v>
      </c>
      <c r="BZ20" s="168">
        <v>79.81</v>
      </c>
      <c r="CA20" s="168">
        <v>12.1943</v>
      </c>
      <c r="CB20" s="168">
        <v>11.792400000000001</v>
      </c>
      <c r="CC20" s="168">
        <v>46.048999999999999</v>
      </c>
      <c r="CD20" s="168">
        <v>46.270099999999999</v>
      </c>
      <c r="CE20" s="168">
        <v>40.790799999999997</v>
      </c>
      <c r="CF20" s="168">
        <v>-123.56319999999999</v>
      </c>
      <c r="CG20" s="168">
        <v>-123.292</v>
      </c>
      <c r="CH20" s="168">
        <v>5.7866</v>
      </c>
      <c r="CI20" s="167"/>
      <c r="CJ20" s="168">
        <v>20.906199999999998</v>
      </c>
      <c r="CK20" s="168">
        <v>28.361000000000001</v>
      </c>
      <c r="CL20" s="168">
        <v>114.5</v>
      </c>
      <c r="CM20" s="168">
        <v>103.8</v>
      </c>
      <c r="CN20" s="168">
        <v>-15.51</v>
      </c>
      <c r="CO20" s="168">
        <v>53.4298</v>
      </c>
      <c r="CP20" s="168">
        <v>51.5486</v>
      </c>
      <c r="CQ20" s="168">
        <v>50.499400000000001</v>
      </c>
      <c r="CR20" s="168">
        <v>-54.392400000000002</v>
      </c>
      <c r="CS20" s="168">
        <v>-53.264499999999998</v>
      </c>
      <c r="CT20" s="168">
        <v>89.957800000000006</v>
      </c>
      <c r="CU20" s="168">
        <v>-81.597999999999999</v>
      </c>
      <c r="CV20" s="168">
        <v>98.672600000000003</v>
      </c>
      <c r="CW20" s="168">
        <v>12.1309</v>
      </c>
      <c r="CX20" s="168">
        <v>56.88</v>
      </c>
      <c r="CY20" s="168">
        <v>29.73</v>
      </c>
      <c r="CZ20" s="168">
        <v>37.2729</v>
      </c>
      <c r="DA20" s="168">
        <v>35.453800000000001</v>
      </c>
      <c r="DB20" s="168">
        <v>-27.713699999999999</v>
      </c>
      <c r="DC20" s="167"/>
      <c r="DD20" s="167"/>
      <c r="DE20" s="167"/>
      <c r="DF20" s="168">
        <v>-110.7282</v>
      </c>
      <c r="DG20" s="167"/>
      <c r="DH20" s="168">
        <v>-15.229699999999999</v>
      </c>
      <c r="DI20" s="168">
        <v>-67.3</v>
      </c>
      <c r="DJ20" s="168">
        <v>-67.099999999999994</v>
      </c>
      <c r="DK20" s="168">
        <v>21.058</v>
      </c>
      <c r="DL20" s="168">
        <v>39.200000000000003</v>
      </c>
      <c r="DM20" s="168">
        <v>50.52</v>
      </c>
      <c r="DN20" s="168">
        <v>53.34</v>
      </c>
      <c r="DO20" s="168">
        <v>38.9</v>
      </c>
      <c r="DP20" s="168">
        <v>-7.33</v>
      </c>
      <c r="DQ20" s="168">
        <v>60.14</v>
      </c>
      <c r="DR20" s="168">
        <v>109.1587</v>
      </c>
      <c r="DS20" s="168">
        <v>-39.799999999999997</v>
      </c>
      <c r="DT20" s="168">
        <v>-18.5</v>
      </c>
      <c r="DU20" s="168">
        <v>105.25</v>
      </c>
      <c r="DV20" s="168">
        <v>36.93</v>
      </c>
      <c r="DW20" s="168">
        <v>110.1818</v>
      </c>
      <c r="DX20" s="168">
        <v>108</v>
      </c>
      <c r="DY20" s="168">
        <v>49.031999999999996</v>
      </c>
      <c r="DZ20" s="168">
        <v>46.9636</v>
      </c>
      <c r="EA20" s="168">
        <v>219.608</v>
      </c>
      <c r="EB20" s="168">
        <v>181.3278</v>
      </c>
      <c r="EC20" s="168">
        <v>173.29910000000001</v>
      </c>
      <c r="ED20" s="168">
        <v>175.9522</v>
      </c>
      <c r="EE20" s="168">
        <v>130.55600000000001</v>
      </c>
      <c r="EF20" s="168">
        <v>114.67310000000001</v>
      </c>
      <c r="EG20" s="168">
        <v>-23.216000000000001</v>
      </c>
      <c r="EH20" s="168">
        <v>617.29240000000004</v>
      </c>
      <c r="EI20" s="168">
        <v>351.2955</v>
      </c>
      <c r="EJ20" s="168">
        <v>9.3726000000000003</v>
      </c>
      <c r="EK20" s="168">
        <v>-10.430099999999999</v>
      </c>
      <c r="EL20" s="168">
        <v>-13.2715</v>
      </c>
      <c r="EM20" s="168">
        <v>-39.468299999999999</v>
      </c>
      <c r="EN20" s="168">
        <v>19.5929</v>
      </c>
      <c r="EO20" s="168">
        <v>19.6021</v>
      </c>
      <c r="EP20" s="168">
        <v>156.80000000000001</v>
      </c>
      <c r="EQ20" s="168">
        <v>-56.038200000000003</v>
      </c>
      <c r="ER20" s="168">
        <v>-55.311100000000003</v>
      </c>
      <c r="ES20" s="168">
        <v>-76.911000000000001</v>
      </c>
      <c r="ET20" s="168">
        <v>14.38</v>
      </c>
      <c r="EU20" s="168">
        <v>-22.89</v>
      </c>
      <c r="EV20" s="168">
        <v>82.5</v>
      </c>
      <c r="EW20" s="168">
        <v>12.320600000000001</v>
      </c>
      <c r="EX20" s="168">
        <v>-13.0959</v>
      </c>
      <c r="EY20" s="168">
        <v>-38.087899999999998</v>
      </c>
      <c r="EZ20" s="168">
        <v>-37.379600000000003</v>
      </c>
      <c r="FA20" s="168">
        <v>8.4975000000000005</v>
      </c>
      <c r="FB20" s="168">
        <v>-116.2864</v>
      </c>
      <c r="FC20" s="168">
        <v>82.434799999999996</v>
      </c>
      <c r="FD20" s="168">
        <v>24.353899999999999</v>
      </c>
      <c r="FE20" s="168">
        <v>24.087199999999999</v>
      </c>
      <c r="FF20" s="167"/>
      <c r="FG20" s="168">
        <v>31.566199999999998</v>
      </c>
      <c r="FH20" s="168">
        <v>32.085700000000003</v>
      </c>
      <c r="FI20" s="168">
        <v>31.116499999999998</v>
      </c>
      <c r="FJ20" s="168">
        <v>-12.224299999999999</v>
      </c>
      <c r="FK20" s="168">
        <v>-10.5497</v>
      </c>
      <c r="FL20" s="168">
        <v>120.90349999999999</v>
      </c>
      <c r="FM20" s="168">
        <v>-45.741700000000002</v>
      </c>
      <c r="FN20" s="168">
        <v>-46.610100000000003</v>
      </c>
      <c r="FO20" s="168">
        <v>84.405500000000004</v>
      </c>
      <c r="FP20" s="168">
        <v>90.8536</v>
      </c>
      <c r="FQ20" s="168">
        <v>26.7576</v>
      </c>
      <c r="FR20" s="168">
        <v>6.83</v>
      </c>
      <c r="FS20" s="168">
        <v>9.2634000000000007</v>
      </c>
      <c r="FT20" s="168">
        <v>0.8548</v>
      </c>
      <c r="FU20" s="168">
        <v>-5.0599999999999996</v>
      </c>
      <c r="FV20" s="168">
        <v>17.14</v>
      </c>
      <c r="FW20" s="168">
        <v>26.907499999999999</v>
      </c>
      <c r="FX20" s="167"/>
      <c r="FY20" s="168">
        <v>-2.8879999999999999</v>
      </c>
      <c r="FZ20" s="168">
        <v>10.798999999999999</v>
      </c>
      <c r="GA20" s="167"/>
      <c r="GB20" s="168">
        <v>34.729999999999997</v>
      </c>
      <c r="GC20" s="168">
        <v>-91.518299999999996</v>
      </c>
      <c r="GD20" s="168">
        <v>-81.114400000000003</v>
      </c>
      <c r="GE20" s="167"/>
      <c r="GF20" s="168">
        <v>69.426400000000001</v>
      </c>
      <c r="GG20" s="168">
        <v>27.8</v>
      </c>
      <c r="GH20" s="168">
        <v>-23.8734</v>
      </c>
      <c r="GI20" s="168">
        <v>-4.7290999999999999</v>
      </c>
      <c r="GJ20" s="168">
        <v>-4.9790999999999999</v>
      </c>
      <c r="GK20" s="168">
        <v>1.5885</v>
      </c>
      <c r="GL20" s="167"/>
      <c r="GM20" s="167"/>
      <c r="GN20" s="167"/>
      <c r="GO20" s="168">
        <v>-34.194099999999999</v>
      </c>
      <c r="GP20" s="168">
        <v>15.838100000000001</v>
      </c>
      <c r="GQ20" s="168">
        <v>35.929299999999998</v>
      </c>
      <c r="GR20" s="168">
        <v>51.330300000000001</v>
      </c>
      <c r="GS20" s="168">
        <v>52.344099999999997</v>
      </c>
      <c r="GT20" s="168">
        <v>-122.4687</v>
      </c>
      <c r="GU20" s="168">
        <v>-21.893599999999999</v>
      </c>
      <c r="GV20" s="168">
        <v>34.6815</v>
      </c>
      <c r="GW20" s="168">
        <v>-57.699800000000003</v>
      </c>
      <c r="GX20" s="168">
        <v>11.6509</v>
      </c>
      <c r="GY20" s="168">
        <v>10.2567</v>
      </c>
      <c r="GZ20" s="168">
        <v>10.0212</v>
      </c>
      <c r="HA20" s="168">
        <v>13.320600000000001</v>
      </c>
      <c r="HB20" s="168">
        <v>184.7424</v>
      </c>
      <c r="HC20" s="168">
        <v>185.16120000000001</v>
      </c>
      <c r="HD20" s="168">
        <v>153</v>
      </c>
      <c r="HE20" s="168">
        <v>-152.6814</v>
      </c>
      <c r="HF20" s="168">
        <v>-348.83859999999999</v>
      </c>
      <c r="HG20" s="168">
        <v>347.1114</v>
      </c>
      <c r="HH20" s="168">
        <v>414.44159999999999</v>
      </c>
      <c r="HI20" s="168">
        <v>-177.01650000000001</v>
      </c>
      <c r="HJ20" s="168">
        <v>-173.3792</v>
      </c>
      <c r="HK20" s="168">
        <v>-59.714399999999998</v>
      </c>
      <c r="HL20" s="168">
        <v>-50.868200000000002</v>
      </c>
      <c r="HM20" s="168">
        <v>78.463899999999995</v>
      </c>
      <c r="HN20" s="168">
        <v>78.9589</v>
      </c>
      <c r="HO20" s="167"/>
      <c r="HP20" s="167"/>
      <c r="HQ20" s="168">
        <v>34.686500000000002</v>
      </c>
      <c r="HR20" s="168">
        <v>34.527999999999999</v>
      </c>
      <c r="HS20" s="168">
        <v>-70.195400000000006</v>
      </c>
      <c r="HT20" s="168">
        <v>-69.645600000000002</v>
      </c>
      <c r="HU20" s="168">
        <v>82.43</v>
      </c>
      <c r="HV20" s="168">
        <v>80.569999999999993</v>
      </c>
      <c r="HW20" s="168">
        <v>13</v>
      </c>
      <c r="HX20" s="168">
        <v>12.2</v>
      </c>
      <c r="HY20" s="168">
        <v>20.9194</v>
      </c>
      <c r="HZ20" s="168">
        <v>28</v>
      </c>
      <c r="IA20" s="168">
        <v>-272.85879999999997</v>
      </c>
      <c r="IB20" s="168">
        <v>88.161799999999999</v>
      </c>
      <c r="IC20" s="168">
        <v>86.504499999999993</v>
      </c>
      <c r="ID20" s="168">
        <v>9.4</v>
      </c>
      <c r="IE20" s="168">
        <v>-45</v>
      </c>
      <c r="IF20" s="168">
        <v>-36.1</v>
      </c>
      <c r="IG20" s="168">
        <v>-35.799999999999997</v>
      </c>
      <c r="IH20" s="167"/>
      <c r="II20" s="168">
        <v>1.0285</v>
      </c>
      <c r="IJ20" s="168">
        <v>-402.10719999999998</v>
      </c>
      <c r="IK20" s="168">
        <v>-323.29020000000003</v>
      </c>
      <c r="IL20" s="168">
        <v>340.06490000000002</v>
      </c>
      <c r="IM20" s="168">
        <v>285.59519999999998</v>
      </c>
      <c r="IN20" s="168">
        <v>-41.802500000000002</v>
      </c>
      <c r="IO20" s="168">
        <v>-275.55119999999999</v>
      </c>
      <c r="IP20" s="168">
        <v>277.27609999999999</v>
      </c>
      <c r="IQ20" s="168">
        <v>-111.7159</v>
      </c>
      <c r="IR20" s="168">
        <v>-183.3426</v>
      </c>
      <c r="IS20" s="168">
        <v>-268.40589999999997</v>
      </c>
      <c r="IT20" s="168">
        <v>76.117800000000003</v>
      </c>
      <c r="IU20" s="168">
        <v>74.835599999999999</v>
      </c>
      <c r="IV20" s="168">
        <v>114.39019999999999</v>
      </c>
      <c r="IW20" s="168">
        <v>-324.33600000000001</v>
      </c>
      <c r="IX20" s="168">
        <v>190.46250000000001</v>
      </c>
      <c r="IY20" s="168">
        <v>-131.80879999999999</v>
      </c>
      <c r="IZ20" s="168">
        <v>132.1259</v>
      </c>
      <c r="JA20" s="168">
        <v>-10.0183</v>
      </c>
      <c r="JB20" s="167"/>
      <c r="JC20" s="168">
        <v>6</v>
      </c>
      <c r="JD20" s="168">
        <v>0.97699999999999998</v>
      </c>
      <c r="JE20" s="168">
        <v>0.97199999999999998</v>
      </c>
      <c r="JF20" s="168">
        <v>-6.56</v>
      </c>
      <c r="JG20" s="168">
        <v>-17.28</v>
      </c>
      <c r="JH20" s="167"/>
      <c r="JI20" s="168">
        <v>19.514800000000001</v>
      </c>
      <c r="JJ20" s="168">
        <v>-30.321200000000001</v>
      </c>
      <c r="JK20" s="168">
        <v>-35.829700000000003</v>
      </c>
      <c r="JL20" s="168">
        <v>23.1</v>
      </c>
      <c r="JM20" s="168">
        <v>49.69</v>
      </c>
      <c r="JN20" s="168">
        <v>49.442</v>
      </c>
      <c r="JO20" s="167"/>
      <c r="JP20" s="168">
        <v>13.4778</v>
      </c>
      <c r="JQ20" s="168">
        <v>51.213900000000002</v>
      </c>
      <c r="JR20" s="168">
        <v>50.999400000000001</v>
      </c>
      <c r="JS20" s="168">
        <v>51.734000000000002</v>
      </c>
      <c r="JT20" s="167"/>
      <c r="JU20" s="168">
        <v>46.3</v>
      </c>
      <c r="JV20" s="168">
        <v>33.7361</v>
      </c>
      <c r="JW20" s="168">
        <v>5.92</v>
      </c>
      <c r="JX20" s="167"/>
      <c r="JY20" s="168">
        <v>-50.798499999999997</v>
      </c>
      <c r="JZ20" s="168">
        <v>80.634</v>
      </c>
      <c r="KA20" s="168">
        <v>61.018099999999997</v>
      </c>
      <c r="KB20" s="168">
        <v>-50.388599999999997</v>
      </c>
      <c r="KC20" s="168">
        <v>-78.992400000000004</v>
      </c>
      <c r="KD20" s="168">
        <v>49.776699999999998</v>
      </c>
      <c r="KE20" s="168">
        <v>28.543600000000001</v>
      </c>
      <c r="KF20" s="168">
        <v>-56.3</v>
      </c>
      <c r="KG20" s="168">
        <v>56.7</v>
      </c>
      <c r="KH20" s="168">
        <v>65.795400000000001</v>
      </c>
      <c r="KI20" s="167"/>
    </row>
    <row r="21" spans="1:295" ht="18" customHeight="1" x14ac:dyDescent="0.3">
      <c r="A21" s="164" t="s">
        <v>58</v>
      </c>
      <c r="B21" s="164" t="s">
        <v>861</v>
      </c>
      <c r="C21" s="167">
        <v>0</v>
      </c>
      <c r="D21" s="168">
        <v>0</v>
      </c>
      <c r="E21" s="168">
        <v>-25.526</v>
      </c>
      <c r="F21" s="168">
        <v>-31.724399999999999</v>
      </c>
      <c r="G21" s="168">
        <v>16.862300000000001</v>
      </c>
      <c r="H21" s="167"/>
      <c r="I21" s="168">
        <v>38.896799999999999</v>
      </c>
      <c r="J21" s="168">
        <v>-83.290400000000005</v>
      </c>
      <c r="K21" s="168">
        <v>57.5351</v>
      </c>
      <c r="L21" s="168">
        <v>28.9711</v>
      </c>
      <c r="M21" s="168">
        <v>28.394200000000001</v>
      </c>
      <c r="N21" s="168">
        <v>-44.4</v>
      </c>
      <c r="O21" s="168">
        <v>-45.125999999999998</v>
      </c>
      <c r="P21" s="168">
        <v>39.6</v>
      </c>
      <c r="Q21" s="168">
        <v>20.7</v>
      </c>
      <c r="R21" s="168">
        <v>-39.6</v>
      </c>
      <c r="S21" s="168">
        <v>14.272</v>
      </c>
      <c r="T21" s="168">
        <v>36.584200000000003</v>
      </c>
      <c r="U21" s="168">
        <v>21.155200000000001</v>
      </c>
      <c r="V21" s="168">
        <v>21.700500000000002</v>
      </c>
      <c r="W21" s="168">
        <v>36.203400000000002</v>
      </c>
      <c r="X21" s="168">
        <v>16.7547</v>
      </c>
      <c r="Y21" s="168">
        <v>4.7942999999999998</v>
      </c>
      <c r="Z21" s="168">
        <v>7.3760000000000003</v>
      </c>
      <c r="AA21" s="167"/>
      <c r="AB21" s="167"/>
      <c r="AC21" s="168">
        <v>-72.55</v>
      </c>
      <c r="AD21" s="168">
        <v>-72.72</v>
      </c>
      <c r="AE21" s="167"/>
      <c r="AF21" s="168">
        <v>44.4</v>
      </c>
      <c r="AG21" s="168">
        <v>44</v>
      </c>
      <c r="AH21" s="167"/>
      <c r="AI21" s="167"/>
      <c r="AJ21" s="168">
        <v>-60.64</v>
      </c>
      <c r="AK21" s="168">
        <v>-60.92</v>
      </c>
      <c r="AL21" s="168">
        <v>-50.41</v>
      </c>
      <c r="AM21" s="168">
        <v>61.7</v>
      </c>
      <c r="AN21" s="168">
        <v>62.05</v>
      </c>
      <c r="AO21" s="168">
        <v>14.211600000000001</v>
      </c>
      <c r="AP21" s="168">
        <v>-3.6456</v>
      </c>
      <c r="AQ21" s="168">
        <v>61.860100000000003</v>
      </c>
      <c r="AR21" s="168">
        <v>63.870600000000003</v>
      </c>
      <c r="AS21" s="168">
        <v>72.061499999999995</v>
      </c>
      <c r="AT21" s="168">
        <v>-53.331400000000002</v>
      </c>
      <c r="AU21" s="168">
        <v>-53.866599999999998</v>
      </c>
      <c r="AV21" s="168">
        <v>0</v>
      </c>
      <c r="AW21" s="168">
        <v>57.212699999999998</v>
      </c>
      <c r="AX21" s="168">
        <v>0</v>
      </c>
      <c r="AY21" s="168">
        <v>109.62990000000001</v>
      </c>
      <c r="AZ21" s="168">
        <v>45.514800000000001</v>
      </c>
      <c r="BA21" s="168">
        <v>47.1006</v>
      </c>
      <c r="BB21" s="168">
        <v>-644.70899999999995</v>
      </c>
      <c r="BC21" s="168">
        <v>-17.308399999999999</v>
      </c>
      <c r="BD21" s="168">
        <v>-6.8</v>
      </c>
      <c r="BE21" s="168">
        <v>-6.9</v>
      </c>
      <c r="BF21" s="168">
        <v>59.131900000000002</v>
      </c>
      <c r="BG21" s="168">
        <v>59.0259</v>
      </c>
      <c r="BH21" s="168">
        <v>-3.5756999999999999</v>
      </c>
      <c r="BI21" s="167"/>
      <c r="BJ21" s="168">
        <v>-90.8245</v>
      </c>
      <c r="BK21" s="168">
        <v>2.2164000000000001</v>
      </c>
      <c r="BL21" s="168">
        <v>7.5369000000000002</v>
      </c>
      <c r="BM21" s="168">
        <v>5.0502000000000002</v>
      </c>
      <c r="BN21" s="168">
        <v>691.64070000000004</v>
      </c>
      <c r="BO21" s="168">
        <v>129.0017</v>
      </c>
      <c r="BP21" s="168">
        <v>127.90300000000001</v>
      </c>
      <c r="BQ21" s="168">
        <v>-659.70270000000005</v>
      </c>
      <c r="BR21" s="168">
        <v>561.86620000000005</v>
      </c>
      <c r="BS21" s="167"/>
      <c r="BT21" s="168">
        <v>-21.245200000000001</v>
      </c>
      <c r="BU21" s="168">
        <v>23.203600000000002</v>
      </c>
      <c r="BV21" s="168">
        <v>79.078000000000003</v>
      </c>
      <c r="BW21" s="168">
        <v>29.09</v>
      </c>
      <c r="BX21" s="168">
        <v>30.79</v>
      </c>
      <c r="BY21" s="168">
        <v>56.43</v>
      </c>
      <c r="BZ21" s="168">
        <v>78.819999999999993</v>
      </c>
      <c r="CA21" s="168">
        <v>11.390499999999999</v>
      </c>
      <c r="CB21" s="168">
        <v>11.792400000000001</v>
      </c>
      <c r="CC21" s="168">
        <v>42.281500000000001</v>
      </c>
      <c r="CD21" s="168">
        <v>43.096600000000002</v>
      </c>
      <c r="CE21" s="168">
        <v>39.260899999999999</v>
      </c>
      <c r="CF21" s="168">
        <v>-123.5441</v>
      </c>
      <c r="CG21" s="168">
        <v>-121.6859</v>
      </c>
      <c r="CH21" s="168">
        <v>8.0521999999999991</v>
      </c>
      <c r="CI21" s="167"/>
      <c r="CJ21" s="168">
        <v>20.906199999999998</v>
      </c>
      <c r="CK21" s="168">
        <v>28.658999999999999</v>
      </c>
      <c r="CL21" s="168">
        <v>118.5</v>
      </c>
      <c r="CM21" s="168">
        <v>106.9</v>
      </c>
      <c r="CN21" s="168">
        <v>-16.02</v>
      </c>
      <c r="CO21" s="168">
        <v>55.419800000000002</v>
      </c>
      <c r="CP21" s="168">
        <v>54.2562</v>
      </c>
      <c r="CQ21" s="168">
        <v>54.193300000000001</v>
      </c>
      <c r="CR21" s="168">
        <v>-48.545900000000003</v>
      </c>
      <c r="CS21" s="168">
        <v>-49.096600000000002</v>
      </c>
      <c r="CT21" s="168">
        <v>90.608699999999999</v>
      </c>
      <c r="CU21" s="168">
        <v>-85.401399999999995</v>
      </c>
      <c r="CV21" s="168">
        <v>98.396799999999999</v>
      </c>
      <c r="CW21" s="168">
        <v>12.744300000000001</v>
      </c>
      <c r="CX21" s="168">
        <v>62.7</v>
      </c>
      <c r="CY21" s="168">
        <v>32.53</v>
      </c>
      <c r="CZ21" s="168">
        <v>40.554200000000002</v>
      </c>
      <c r="DA21" s="168">
        <v>38.383499999999998</v>
      </c>
      <c r="DB21" s="168">
        <v>-29.1035</v>
      </c>
      <c r="DC21" s="167"/>
      <c r="DD21" s="167"/>
      <c r="DE21" s="167"/>
      <c r="DF21" s="168">
        <v>-126.6891</v>
      </c>
      <c r="DG21" s="167"/>
      <c r="DH21" s="168">
        <v>-15.928699999999999</v>
      </c>
      <c r="DI21" s="168">
        <v>-71.7</v>
      </c>
      <c r="DJ21" s="168">
        <v>-73.400000000000006</v>
      </c>
      <c r="DK21" s="168">
        <v>21.1404</v>
      </c>
      <c r="DL21" s="168">
        <v>46.7</v>
      </c>
      <c r="DM21" s="168">
        <v>61.62</v>
      </c>
      <c r="DN21" s="168">
        <v>63.36</v>
      </c>
      <c r="DO21" s="168">
        <v>46.59</v>
      </c>
      <c r="DP21" s="168">
        <v>-9.76</v>
      </c>
      <c r="DQ21" s="168">
        <v>63.146999999999998</v>
      </c>
      <c r="DR21" s="168">
        <v>123.9695</v>
      </c>
      <c r="DS21" s="168">
        <v>-39.200000000000003</v>
      </c>
      <c r="DT21" s="168">
        <v>-17.36</v>
      </c>
      <c r="DU21" s="168">
        <v>105.86</v>
      </c>
      <c r="DV21" s="168">
        <v>41.5</v>
      </c>
      <c r="DW21" s="168">
        <v>126.0727</v>
      </c>
      <c r="DX21" s="168">
        <v>124.4545</v>
      </c>
      <c r="DY21" s="168">
        <v>55.359200000000001</v>
      </c>
      <c r="DZ21" s="168">
        <v>53.554499999999997</v>
      </c>
      <c r="EA21" s="168">
        <v>245.7869</v>
      </c>
      <c r="EB21" s="168">
        <v>203.98519999999999</v>
      </c>
      <c r="EC21" s="168">
        <v>196.7311</v>
      </c>
      <c r="ED21" s="168">
        <v>199.78309999999999</v>
      </c>
      <c r="EE21" s="168">
        <v>111.02670000000001</v>
      </c>
      <c r="EF21" s="168">
        <v>93.334900000000005</v>
      </c>
      <c r="EG21" s="168">
        <v>-24.917999999999999</v>
      </c>
      <c r="EH21" s="168">
        <v>670.53859999999997</v>
      </c>
      <c r="EI21" s="168">
        <v>363.16699999999997</v>
      </c>
      <c r="EJ21" s="168">
        <v>10.9549</v>
      </c>
      <c r="EK21" s="168">
        <v>-12.2235</v>
      </c>
      <c r="EL21" s="168">
        <v>-14.413600000000001</v>
      </c>
      <c r="EM21" s="168">
        <v>-31.9634</v>
      </c>
      <c r="EN21" s="168">
        <v>30.788599999999999</v>
      </c>
      <c r="EO21" s="168">
        <v>28.770499999999998</v>
      </c>
      <c r="EP21" s="168">
        <v>58.4</v>
      </c>
      <c r="EQ21" s="168">
        <v>-33.387999999999998</v>
      </c>
      <c r="ER21" s="168">
        <v>-33.5764</v>
      </c>
      <c r="ES21" s="168">
        <v>-58.8553</v>
      </c>
      <c r="ET21" s="168">
        <v>0</v>
      </c>
      <c r="EU21" s="168">
        <v>-23.22</v>
      </c>
      <c r="EV21" s="168">
        <v>1</v>
      </c>
      <c r="EW21" s="168">
        <v>13.728899999999999</v>
      </c>
      <c r="EX21" s="168">
        <v>1.125</v>
      </c>
      <c r="EY21" s="168">
        <v>-36.054499999999997</v>
      </c>
      <c r="EZ21" s="168">
        <v>-35.258299999999998</v>
      </c>
      <c r="FA21" s="168">
        <v>6.1668000000000003</v>
      </c>
      <c r="FB21" s="168">
        <v>-90.454300000000003</v>
      </c>
      <c r="FC21" s="168">
        <v>58.517299999999999</v>
      </c>
      <c r="FD21" s="168">
        <v>24.443899999999999</v>
      </c>
      <c r="FE21" s="168">
        <v>24.297599999999999</v>
      </c>
      <c r="FF21" s="167"/>
      <c r="FG21" s="168">
        <v>31.854299999999999</v>
      </c>
      <c r="FH21" s="168">
        <v>32.408900000000003</v>
      </c>
      <c r="FI21" s="168">
        <v>31.0623</v>
      </c>
      <c r="FJ21" s="168">
        <v>-11.8894</v>
      </c>
      <c r="FK21" s="168">
        <v>-12.8941</v>
      </c>
      <c r="FL21" s="168">
        <v>126.59699999999999</v>
      </c>
      <c r="FM21" s="168">
        <v>-53.9146</v>
      </c>
      <c r="FN21" s="168">
        <v>-54.233199999999997</v>
      </c>
      <c r="FO21" s="168">
        <v>89.001300000000001</v>
      </c>
      <c r="FP21" s="168">
        <v>95.402299999999997</v>
      </c>
      <c r="FQ21" s="168">
        <v>27.028600000000001</v>
      </c>
      <c r="FR21" s="168">
        <v>7.07</v>
      </c>
      <c r="FS21" s="168">
        <v>8.8630999999999993</v>
      </c>
      <c r="FT21" s="168">
        <v>0.87070000000000003</v>
      </c>
      <c r="FU21" s="168">
        <v>-5.13</v>
      </c>
      <c r="FV21" s="168">
        <v>17.420000000000002</v>
      </c>
      <c r="FW21" s="168">
        <v>27.037700000000001</v>
      </c>
      <c r="FX21" s="167"/>
      <c r="FY21" s="168">
        <v>-2.9409999999999998</v>
      </c>
      <c r="FZ21" s="168">
        <v>10.74</v>
      </c>
      <c r="GA21" s="167"/>
      <c r="GB21" s="168">
        <v>33.82</v>
      </c>
      <c r="GC21" s="168">
        <v>-96.723200000000006</v>
      </c>
      <c r="GD21" s="168">
        <v>-85.002799999999993</v>
      </c>
      <c r="GE21" s="167"/>
      <c r="GF21" s="168">
        <v>68.637799999999999</v>
      </c>
      <c r="GG21" s="168">
        <v>28.7</v>
      </c>
      <c r="GH21" s="168">
        <v>-24.285399999999999</v>
      </c>
      <c r="GI21" s="168">
        <v>-6.1570999999999998</v>
      </c>
      <c r="GJ21" s="168">
        <v>-6.4774000000000003</v>
      </c>
      <c r="GK21" s="168">
        <v>1.7967</v>
      </c>
      <c r="GL21" s="167"/>
      <c r="GM21" s="167"/>
      <c r="GN21" s="168">
        <v>-4.7587000000000002</v>
      </c>
      <c r="GO21" s="168">
        <v>-38.526499999999999</v>
      </c>
      <c r="GP21" s="168">
        <v>15.485300000000001</v>
      </c>
      <c r="GQ21" s="168">
        <v>40.035699999999999</v>
      </c>
      <c r="GR21" s="168">
        <v>50.678600000000003</v>
      </c>
      <c r="GS21" s="168">
        <v>52.308500000000002</v>
      </c>
      <c r="GT21" s="168">
        <v>-124.92659999999999</v>
      </c>
      <c r="GU21" s="168">
        <v>-22.391200000000001</v>
      </c>
      <c r="GV21" s="168">
        <v>36.983199999999997</v>
      </c>
      <c r="GW21" s="168">
        <v>-61.718499999999999</v>
      </c>
      <c r="GX21" s="168">
        <v>11.5061</v>
      </c>
      <c r="GY21" s="168">
        <v>11.575100000000001</v>
      </c>
      <c r="GZ21" s="168">
        <v>11.193199999999999</v>
      </c>
      <c r="HA21" s="168">
        <v>12.917899999999999</v>
      </c>
      <c r="HB21" s="168">
        <v>185.03800000000001</v>
      </c>
      <c r="HC21" s="168">
        <v>182.10120000000001</v>
      </c>
      <c r="HD21" s="168">
        <v>122.8</v>
      </c>
      <c r="HE21" s="168">
        <v>-122.473</v>
      </c>
      <c r="HF21" s="168">
        <v>-317.40030000000002</v>
      </c>
      <c r="HG21" s="168">
        <v>319.19459999999998</v>
      </c>
      <c r="HH21" s="168">
        <v>380.6293</v>
      </c>
      <c r="HI21" s="168">
        <v>-176.20490000000001</v>
      </c>
      <c r="HJ21" s="168">
        <v>-174.0121</v>
      </c>
      <c r="HK21" s="168">
        <v>-56.512</v>
      </c>
      <c r="HL21" s="168">
        <v>-46.589300000000001</v>
      </c>
      <c r="HM21" s="168">
        <v>80.523600000000002</v>
      </c>
      <c r="HN21" s="168">
        <v>78.881399999999999</v>
      </c>
      <c r="HO21" s="167"/>
      <c r="HP21" s="167"/>
      <c r="HQ21" s="168">
        <v>37.535499999999999</v>
      </c>
      <c r="HR21" s="168">
        <v>37.719200000000001</v>
      </c>
      <c r="HS21" s="168">
        <v>-72.045900000000003</v>
      </c>
      <c r="HT21" s="168">
        <v>-71.628900000000002</v>
      </c>
      <c r="HU21" s="168">
        <v>76.59</v>
      </c>
      <c r="HV21" s="168">
        <v>75.17</v>
      </c>
      <c r="HW21" s="168">
        <v>13.8</v>
      </c>
      <c r="HX21" s="168">
        <v>13</v>
      </c>
      <c r="HY21" s="168">
        <v>20.654499999999999</v>
      </c>
      <c r="HZ21" s="168">
        <v>24.16</v>
      </c>
      <c r="IA21" s="168">
        <v>-295.78840000000002</v>
      </c>
      <c r="IB21" s="168">
        <v>97.406000000000006</v>
      </c>
      <c r="IC21" s="168">
        <v>98.0916</v>
      </c>
      <c r="ID21" s="168">
        <v>8.8000000000000007</v>
      </c>
      <c r="IE21" s="168">
        <v>-43.7</v>
      </c>
      <c r="IF21" s="168">
        <v>-36.1</v>
      </c>
      <c r="IG21" s="168">
        <v>-36.5</v>
      </c>
      <c r="IH21" s="168">
        <v>1.2396</v>
      </c>
      <c r="II21" s="167"/>
      <c r="IJ21" s="168">
        <v>-396.7783</v>
      </c>
      <c r="IK21" s="168">
        <v>-340.40199999999999</v>
      </c>
      <c r="IL21" s="168">
        <v>346.04140000000001</v>
      </c>
      <c r="IM21" s="168">
        <v>291.4307</v>
      </c>
      <c r="IN21" s="168">
        <v>-29.573599999999999</v>
      </c>
      <c r="IO21" s="168">
        <v>-279.72250000000003</v>
      </c>
      <c r="IP21" s="168">
        <v>279.82479999999998</v>
      </c>
      <c r="IQ21" s="168">
        <v>-123.5844</v>
      </c>
      <c r="IR21" s="168">
        <v>-186.34559999999999</v>
      </c>
      <c r="IS21" s="168">
        <v>-275.25540000000001</v>
      </c>
      <c r="IT21" s="168">
        <v>77.983199999999997</v>
      </c>
      <c r="IU21" s="168">
        <v>77.830699999999993</v>
      </c>
      <c r="IV21" s="168">
        <v>122.95489999999999</v>
      </c>
      <c r="IW21" s="168">
        <v>-330.3288</v>
      </c>
      <c r="IX21" s="168">
        <v>192.66550000000001</v>
      </c>
      <c r="IY21" s="168">
        <v>-138.54480000000001</v>
      </c>
      <c r="IZ21" s="168">
        <v>134.1514</v>
      </c>
      <c r="JA21" s="168">
        <v>-10.520899999999999</v>
      </c>
      <c r="JB21" s="167"/>
      <c r="JC21" s="168">
        <v>5.2</v>
      </c>
      <c r="JD21" s="168">
        <v>0.94</v>
      </c>
      <c r="JE21" s="168">
        <v>0.94099999999999995</v>
      </c>
      <c r="JF21" s="168">
        <v>-6.4</v>
      </c>
      <c r="JG21" s="168">
        <v>-18.32</v>
      </c>
      <c r="JH21" s="167"/>
      <c r="JI21" s="168">
        <v>18.6938</v>
      </c>
      <c r="JJ21" s="168">
        <v>-28.007899999999999</v>
      </c>
      <c r="JK21" s="168">
        <v>-35.976199999999999</v>
      </c>
      <c r="JL21" s="168">
        <v>21.3</v>
      </c>
      <c r="JM21" s="168">
        <v>47.598999999999997</v>
      </c>
      <c r="JN21" s="168">
        <v>48.552</v>
      </c>
      <c r="JO21" s="168">
        <v>11.0365</v>
      </c>
      <c r="JP21" s="168">
        <v>13.2515</v>
      </c>
      <c r="JQ21" s="168">
        <v>51.524500000000003</v>
      </c>
      <c r="JR21" s="168">
        <v>51.441299999999998</v>
      </c>
      <c r="JS21" s="168">
        <v>50.219799999999999</v>
      </c>
      <c r="JT21" s="167"/>
      <c r="JU21" s="168">
        <v>44.2</v>
      </c>
      <c r="JV21" s="168">
        <v>30.895900000000001</v>
      </c>
      <c r="JW21" s="168">
        <v>6.06</v>
      </c>
      <c r="JX21" s="167"/>
      <c r="JY21" s="168">
        <v>-46.282499999999999</v>
      </c>
      <c r="JZ21" s="168">
        <v>77.043000000000006</v>
      </c>
      <c r="KA21" s="168">
        <v>56.366300000000003</v>
      </c>
      <c r="KB21" s="168">
        <v>-44.96</v>
      </c>
      <c r="KC21" s="168">
        <v>-76.916499999999999</v>
      </c>
      <c r="KD21" s="168">
        <v>44.820300000000003</v>
      </c>
      <c r="KE21" s="168">
        <v>30.301200000000001</v>
      </c>
      <c r="KF21" s="168">
        <v>-55.4</v>
      </c>
      <c r="KG21" s="168">
        <v>56.2</v>
      </c>
      <c r="KH21" s="168">
        <v>62.488700000000001</v>
      </c>
      <c r="KI21" s="167"/>
    </row>
    <row r="22" spans="1:295" ht="18" customHeight="1" x14ac:dyDescent="0.3">
      <c r="A22" s="164" t="s">
        <v>58</v>
      </c>
      <c r="B22" s="164" t="s">
        <v>862</v>
      </c>
      <c r="C22" s="167">
        <v>0</v>
      </c>
      <c r="D22" s="168">
        <v>0</v>
      </c>
      <c r="E22" s="168">
        <v>-25.864899999999999</v>
      </c>
      <c r="F22" s="168">
        <v>-32.4176</v>
      </c>
      <c r="G22" s="168">
        <v>15.673500000000001</v>
      </c>
      <c r="H22" s="167"/>
      <c r="I22" s="168">
        <v>38.799599999999998</v>
      </c>
      <c r="J22" s="168">
        <v>-84.135099999999994</v>
      </c>
      <c r="K22" s="168">
        <v>59.477699999999999</v>
      </c>
      <c r="L22" s="168">
        <v>30.1691</v>
      </c>
      <c r="M22" s="168">
        <v>29.409300000000002</v>
      </c>
      <c r="N22" s="168">
        <v>-39.96</v>
      </c>
      <c r="O22" s="168">
        <v>-46.545000000000002</v>
      </c>
      <c r="P22" s="168">
        <v>41.8</v>
      </c>
      <c r="Q22" s="167"/>
      <c r="R22" s="168">
        <v>-39.6</v>
      </c>
      <c r="S22" s="168">
        <v>14.5006</v>
      </c>
      <c r="T22" s="168">
        <v>35.699399999999997</v>
      </c>
      <c r="U22" s="168">
        <v>21.0427</v>
      </c>
      <c r="V22" s="168">
        <v>21.448499999999999</v>
      </c>
      <c r="W22" s="168">
        <v>36.0411</v>
      </c>
      <c r="X22" s="168">
        <v>16.3721</v>
      </c>
      <c r="Y22" s="168">
        <v>4.8891999999999998</v>
      </c>
      <c r="Z22" s="168">
        <v>7.5351999999999997</v>
      </c>
      <c r="AA22" s="167"/>
      <c r="AB22" s="167"/>
      <c r="AC22" s="168">
        <v>-70.52</v>
      </c>
      <c r="AD22" s="168">
        <v>-71.12</v>
      </c>
      <c r="AE22" s="167"/>
      <c r="AF22" s="168">
        <v>39.96</v>
      </c>
      <c r="AG22" s="168">
        <v>46.2</v>
      </c>
      <c r="AH22" s="167"/>
      <c r="AI22" s="167"/>
      <c r="AJ22" s="168">
        <v>-57.54</v>
      </c>
      <c r="AK22" s="168">
        <v>-57.83</v>
      </c>
      <c r="AL22" s="168">
        <v>-56.43</v>
      </c>
      <c r="AM22" s="168">
        <v>57.77</v>
      </c>
      <c r="AN22" s="168">
        <v>58.36</v>
      </c>
      <c r="AO22" s="168">
        <v>14.263500000000001</v>
      </c>
      <c r="AP22" s="168">
        <v>-3.6823999999999999</v>
      </c>
      <c r="AQ22" s="168">
        <v>60.367400000000004</v>
      </c>
      <c r="AR22" s="168">
        <v>62.1023</v>
      </c>
      <c r="AS22" s="168">
        <v>72.862099999999998</v>
      </c>
      <c r="AT22" s="168">
        <v>-48.4816</v>
      </c>
      <c r="AU22" s="168">
        <v>-49.445500000000003</v>
      </c>
      <c r="AV22" s="167"/>
      <c r="AW22" s="168">
        <v>21.278600000000001</v>
      </c>
      <c r="AX22" s="167"/>
      <c r="AY22" s="168">
        <v>112.3789</v>
      </c>
      <c r="AZ22" s="168">
        <v>32.633499999999998</v>
      </c>
      <c r="BA22" s="168">
        <v>32.053400000000003</v>
      </c>
      <c r="BB22" s="168">
        <v>-627.35749999999996</v>
      </c>
      <c r="BC22" s="168">
        <v>-16.3765</v>
      </c>
      <c r="BD22" s="168">
        <v>-7.4</v>
      </c>
      <c r="BE22" s="168">
        <v>-7.3</v>
      </c>
      <c r="BF22" s="168">
        <v>55.872</v>
      </c>
      <c r="BG22" s="168">
        <v>54.064500000000002</v>
      </c>
      <c r="BH22" s="168">
        <v>-3.7862</v>
      </c>
      <c r="BI22" s="167"/>
      <c r="BJ22" s="168">
        <v>-86.878600000000006</v>
      </c>
      <c r="BK22" s="168">
        <v>2.7058</v>
      </c>
      <c r="BL22" s="168">
        <v>7.6771000000000003</v>
      </c>
      <c r="BM22" s="168">
        <v>5.2248999999999999</v>
      </c>
      <c r="BN22" s="168">
        <v>674.30629999999996</v>
      </c>
      <c r="BO22" s="168">
        <v>132.57239999999999</v>
      </c>
      <c r="BP22" s="168">
        <v>131.9315</v>
      </c>
      <c r="BQ22" s="168">
        <v>-664.86940000000004</v>
      </c>
      <c r="BR22" s="168">
        <v>558.74990000000003</v>
      </c>
      <c r="BS22" s="167"/>
      <c r="BT22" s="168">
        <v>-26.415900000000001</v>
      </c>
      <c r="BU22" s="168">
        <v>28.0944</v>
      </c>
      <c r="BV22" s="168">
        <v>80.115799999999993</v>
      </c>
      <c r="BW22" s="168">
        <v>29.4</v>
      </c>
      <c r="BX22" s="168">
        <v>30.87</v>
      </c>
      <c r="BY22" s="168">
        <v>57.02</v>
      </c>
      <c r="BZ22" s="168">
        <v>79.650000000000006</v>
      </c>
      <c r="CA22" s="168">
        <v>10.184900000000001</v>
      </c>
      <c r="CB22" s="168">
        <v>9.9169999999999998</v>
      </c>
      <c r="CC22" s="168">
        <v>42.5456</v>
      </c>
      <c r="CD22" s="168">
        <v>43.1111</v>
      </c>
      <c r="CE22" s="168">
        <v>38.578000000000003</v>
      </c>
      <c r="CF22" s="168">
        <v>-122.77290000000001</v>
      </c>
      <c r="CG22" s="168">
        <v>-123.497</v>
      </c>
      <c r="CH22" s="168">
        <v>9.2988999999999997</v>
      </c>
      <c r="CI22" s="167"/>
      <c r="CJ22" s="168">
        <v>20.526499999999999</v>
      </c>
      <c r="CK22" s="167"/>
      <c r="CL22" s="168">
        <v>121.2</v>
      </c>
      <c r="CM22" s="168">
        <v>109.4</v>
      </c>
      <c r="CN22" s="168">
        <v>-16.7</v>
      </c>
      <c r="CO22" s="168">
        <v>55.956000000000003</v>
      </c>
      <c r="CP22" s="168">
        <v>54.7682</v>
      </c>
      <c r="CQ22" s="168">
        <v>55.154899999999998</v>
      </c>
      <c r="CR22" s="168">
        <v>-45.149000000000001</v>
      </c>
      <c r="CS22" s="168">
        <v>-45.048000000000002</v>
      </c>
      <c r="CT22" s="168">
        <v>86.563800000000001</v>
      </c>
      <c r="CU22" s="168">
        <v>-86.056799999999996</v>
      </c>
      <c r="CV22" s="168">
        <v>94.937600000000003</v>
      </c>
      <c r="CW22" s="168">
        <v>12.2418</v>
      </c>
      <c r="CX22" s="168">
        <v>65.84</v>
      </c>
      <c r="CY22" s="168">
        <v>33.39</v>
      </c>
      <c r="CZ22" s="168">
        <v>41.491700000000002</v>
      </c>
      <c r="DA22" s="168">
        <v>39.115900000000003</v>
      </c>
      <c r="DB22" s="168">
        <v>-28.778199999999998</v>
      </c>
      <c r="DC22" s="167"/>
      <c r="DD22" s="167"/>
      <c r="DE22" s="167"/>
      <c r="DF22" s="168">
        <v>-119.4109</v>
      </c>
      <c r="DG22" s="167"/>
      <c r="DH22" s="168">
        <v>-15.7362</v>
      </c>
      <c r="DI22" s="168">
        <v>-76</v>
      </c>
      <c r="DJ22" s="168">
        <v>-73.099999999999994</v>
      </c>
      <c r="DK22" s="168">
        <v>20.788900000000002</v>
      </c>
      <c r="DL22" s="168">
        <v>49.3</v>
      </c>
      <c r="DM22" s="168">
        <v>62.26</v>
      </c>
      <c r="DN22" s="168">
        <v>67.2</v>
      </c>
      <c r="DO22" s="168">
        <v>49.11</v>
      </c>
      <c r="DP22" s="168">
        <v>-9.31</v>
      </c>
      <c r="DQ22" s="168">
        <v>61.783000000000001</v>
      </c>
      <c r="DR22" s="168">
        <v>117.8342</v>
      </c>
      <c r="DS22" s="168">
        <v>-39.01</v>
      </c>
      <c r="DT22" s="168">
        <v>-17.5</v>
      </c>
      <c r="DU22" s="168">
        <v>103.45</v>
      </c>
      <c r="DV22" s="168">
        <v>41.95</v>
      </c>
      <c r="DW22" s="168">
        <v>119.29089999999999</v>
      </c>
      <c r="DX22" s="168">
        <v>118.25449999999999</v>
      </c>
      <c r="DY22" s="168">
        <v>51.398800000000001</v>
      </c>
      <c r="DZ22" s="168">
        <v>50.363599999999998</v>
      </c>
      <c r="EA22" s="168">
        <v>243.2371</v>
      </c>
      <c r="EB22" s="168">
        <v>201.8648</v>
      </c>
      <c r="EC22" s="168">
        <v>193.3818</v>
      </c>
      <c r="ED22" s="168">
        <v>194.96379999999999</v>
      </c>
      <c r="EE22" s="168">
        <v>133.03790000000001</v>
      </c>
      <c r="EF22" s="168">
        <v>114.5776</v>
      </c>
      <c r="EG22" s="168">
        <v>-21.228999999999999</v>
      </c>
      <c r="EH22" s="168">
        <v>670.59879999999998</v>
      </c>
      <c r="EI22" s="168">
        <v>355.45249999999999</v>
      </c>
      <c r="EJ22" s="168">
        <v>11.2765</v>
      </c>
      <c r="EK22" s="168">
        <v>-13.0075</v>
      </c>
      <c r="EL22" s="168">
        <v>-15.659700000000001</v>
      </c>
      <c r="EM22" s="168">
        <v>-54.4696</v>
      </c>
      <c r="EN22" s="168">
        <v>14.8696</v>
      </c>
      <c r="EO22" s="168">
        <v>14.9861</v>
      </c>
      <c r="EP22" s="168">
        <v>168.8</v>
      </c>
      <c r="EQ22" s="168">
        <v>-51.597499999999997</v>
      </c>
      <c r="ER22" s="168">
        <v>-51.494799999999998</v>
      </c>
      <c r="ES22" s="168">
        <v>-80.921700000000001</v>
      </c>
      <c r="ET22" s="168">
        <v>0</v>
      </c>
      <c r="EU22" s="168">
        <v>-19.899999999999999</v>
      </c>
      <c r="EV22" s="168">
        <v>112.4</v>
      </c>
      <c r="EW22" s="168">
        <v>9.9105000000000008</v>
      </c>
      <c r="EX22" s="168">
        <v>-11.434900000000001</v>
      </c>
      <c r="EY22" s="168">
        <v>-37.750799999999998</v>
      </c>
      <c r="EZ22" s="168">
        <v>-36.947499999999998</v>
      </c>
      <c r="FA22" s="168">
        <v>8.3329000000000004</v>
      </c>
      <c r="FB22" s="168">
        <v>-113.0613</v>
      </c>
      <c r="FC22" s="168">
        <v>83.279200000000003</v>
      </c>
      <c r="FD22" s="168">
        <v>24.638500000000001</v>
      </c>
      <c r="FE22" s="168">
        <v>24.345800000000001</v>
      </c>
      <c r="FF22" s="167"/>
      <c r="FG22" s="168">
        <v>31.183900000000001</v>
      </c>
      <c r="FH22" s="168">
        <v>31.235499999999998</v>
      </c>
      <c r="FI22" s="168">
        <v>30.293800000000001</v>
      </c>
      <c r="FJ22" s="168">
        <v>-10.382300000000001</v>
      </c>
      <c r="FK22" s="168">
        <v>-9.8798999999999992</v>
      </c>
      <c r="FL22" s="168">
        <v>122.2431</v>
      </c>
      <c r="FM22" s="168">
        <v>-48.554699999999997</v>
      </c>
      <c r="FN22" s="168">
        <v>-49.155999999999999</v>
      </c>
      <c r="FO22" s="168">
        <v>85.8536</v>
      </c>
      <c r="FP22" s="168">
        <v>94.171199999999999</v>
      </c>
      <c r="FQ22" s="168">
        <v>25.021699999999999</v>
      </c>
      <c r="FR22" s="168">
        <v>5.1100000000000003</v>
      </c>
      <c r="FS22" s="168">
        <v>8.8582000000000001</v>
      </c>
      <c r="FT22" s="168">
        <v>0.92559999999999998</v>
      </c>
      <c r="FU22" s="168">
        <v>-4.84</v>
      </c>
      <c r="FV22" s="168">
        <v>17.149999999999999</v>
      </c>
      <c r="FW22" s="168">
        <v>25.7224</v>
      </c>
      <c r="FX22" s="167"/>
      <c r="FY22" s="168">
        <v>-2.8380000000000001</v>
      </c>
      <c r="FZ22" s="168">
        <v>10.436999999999999</v>
      </c>
      <c r="GA22" s="167"/>
      <c r="GB22" s="168">
        <v>33.6</v>
      </c>
      <c r="GC22" s="168">
        <v>-93.022599999999997</v>
      </c>
      <c r="GD22" s="168">
        <v>-85.028000000000006</v>
      </c>
      <c r="GE22" s="167"/>
      <c r="GF22" s="168">
        <v>69.41</v>
      </c>
      <c r="GG22" s="168">
        <v>27.2</v>
      </c>
      <c r="GH22" s="168">
        <v>-24.488199999999999</v>
      </c>
      <c r="GI22" s="168">
        <v>-5.9413</v>
      </c>
      <c r="GJ22" s="168">
        <v>-6.3230000000000004</v>
      </c>
      <c r="GK22" s="168">
        <v>1.7485999999999999</v>
      </c>
      <c r="GL22" s="167"/>
      <c r="GM22" s="167"/>
      <c r="GN22" s="168">
        <v>-4.9427000000000003</v>
      </c>
      <c r="GO22" s="168">
        <v>-38.766800000000003</v>
      </c>
      <c r="GP22" s="168">
        <v>15.077199999999999</v>
      </c>
      <c r="GQ22" s="168">
        <v>40.975499999999997</v>
      </c>
      <c r="GR22" s="168">
        <v>51.044699999999999</v>
      </c>
      <c r="GS22" s="168">
        <v>52.137599999999999</v>
      </c>
      <c r="GT22" s="168">
        <v>-123.8693</v>
      </c>
      <c r="GU22" s="168">
        <v>-23.669899999999998</v>
      </c>
      <c r="GV22" s="168">
        <v>36.795400000000001</v>
      </c>
      <c r="GW22" s="168">
        <v>-63.803699999999999</v>
      </c>
      <c r="GX22" s="168">
        <v>10.9344</v>
      </c>
      <c r="GY22" s="168">
        <v>12.4345</v>
      </c>
      <c r="GZ22" s="168">
        <v>11.984299999999999</v>
      </c>
      <c r="HA22" s="168">
        <v>12.8287</v>
      </c>
      <c r="HB22" s="168">
        <v>167.9298</v>
      </c>
      <c r="HC22" s="168">
        <v>167.66550000000001</v>
      </c>
      <c r="HD22" s="168">
        <v>113.1</v>
      </c>
      <c r="HE22" s="168">
        <v>-110.44499999999999</v>
      </c>
      <c r="HF22" s="168">
        <v>-298.41849999999999</v>
      </c>
      <c r="HG22" s="168">
        <v>298.9751</v>
      </c>
      <c r="HH22" s="168">
        <v>357.38229999999999</v>
      </c>
      <c r="HI22" s="168">
        <v>-160.2244</v>
      </c>
      <c r="HJ22" s="168">
        <v>-159.5607</v>
      </c>
      <c r="HK22" s="168">
        <v>-56.9405</v>
      </c>
      <c r="HL22" s="168">
        <v>-47.771000000000001</v>
      </c>
      <c r="HM22" s="168">
        <v>71.764399999999995</v>
      </c>
      <c r="HN22" s="168">
        <v>70.929100000000005</v>
      </c>
      <c r="HO22" s="167"/>
      <c r="HP22" s="168">
        <v>-124.8677</v>
      </c>
      <c r="HQ22" s="168">
        <v>32.669499999999999</v>
      </c>
      <c r="HR22" s="168">
        <v>33.085700000000003</v>
      </c>
      <c r="HS22" s="168">
        <v>-69.450400000000002</v>
      </c>
      <c r="HT22" s="168">
        <v>-69.480099999999993</v>
      </c>
      <c r="HU22" s="168">
        <v>70.12</v>
      </c>
      <c r="HV22" s="168">
        <v>69.540000000000006</v>
      </c>
      <c r="HW22" s="168">
        <v>13</v>
      </c>
      <c r="HX22" s="168">
        <v>13.1</v>
      </c>
      <c r="HY22" s="168">
        <v>20.838200000000001</v>
      </c>
      <c r="HZ22" s="168">
        <v>18.079999999999998</v>
      </c>
      <c r="IA22" s="168">
        <v>-278.38299999999998</v>
      </c>
      <c r="IB22" s="168">
        <v>87.596800000000002</v>
      </c>
      <c r="IC22" s="168">
        <v>87.382300000000001</v>
      </c>
      <c r="ID22" s="168">
        <v>6.7</v>
      </c>
      <c r="IE22" s="168">
        <v>-40.4</v>
      </c>
      <c r="IF22" s="168">
        <v>-31.8</v>
      </c>
      <c r="IG22" s="168">
        <v>-32.200000000000003</v>
      </c>
      <c r="IH22" s="167"/>
      <c r="II22" s="167"/>
      <c r="IJ22" s="168">
        <v>-373.36470000000003</v>
      </c>
      <c r="IK22" s="168">
        <v>-322.56760000000003</v>
      </c>
      <c r="IL22" s="168">
        <v>316.60379999999998</v>
      </c>
      <c r="IM22" s="168">
        <v>256.97489999999999</v>
      </c>
      <c r="IN22" s="168">
        <v>-43.053899999999999</v>
      </c>
      <c r="IO22" s="168">
        <v>-245.29660000000001</v>
      </c>
      <c r="IP22" s="168">
        <v>250.14009999999999</v>
      </c>
      <c r="IQ22" s="168">
        <v>-114.04730000000001</v>
      </c>
      <c r="IR22" s="168">
        <v>-162.70920000000001</v>
      </c>
      <c r="IS22" s="168">
        <v>-240.33860000000001</v>
      </c>
      <c r="IT22" s="168">
        <v>83.209100000000007</v>
      </c>
      <c r="IU22" s="168">
        <v>83.734099999999998</v>
      </c>
      <c r="IV22" s="168">
        <v>119.69750000000001</v>
      </c>
      <c r="IW22" s="168">
        <v>-291.7321</v>
      </c>
      <c r="IX22" s="168">
        <v>167.81630000000001</v>
      </c>
      <c r="IY22" s="168">
        <v>-124.1545</v>
      </c>
      <c r="IZ22" s="168">
        <v>123.2021</v>
      </c>
      <c r="JA22" s="168">
        <v>-10.625299999999999</v>
      </c>
      <c r="JB22" s="167"/>
      <c r="JC22" s="168">
        <v>6.24</v>
      </c>
      <c r="JD22" s="168">
        <v>0.76500000000000001</v>
      </c>
      <c r="JE22" s="168">
        <v>0.76100000000000001</v>
      </c>
      <c r="JF22" s="168">
        <v>-6.4</v>
      </c>
      <c r="JG22" s="168">
        <v>-17.440000000000001</v>
      </c>
      <c r="JH22" s="167"/>
      <c r="JI22" s="168">
        <v>18.2544</v>
      </c>
      <c r="JJ22" s="168">
        <v>-27.275500000000001</v>
      </c>
      <c r="JK22" s="168">
        <v>-34.981299999999997</v>
      </c>
      <c r="JL22" s="168">
        <v>19.100000000000001</v>
      </c>
      <c r="JM22" s="168">
        <v>47.48</v>
      </c>
      <c r="JN22" s="168">
        <v>46.933999999999997</v>
      </c>
      <c r="JO22" s="168">
        <v>11.0327</v>
      </c>
      <c r="JP22" s="168">
        <v>13.247</v>
      </c>
      <c r="JQ22" s="168">
        <v>47.040700000000001</v>
      </c>
      <c r="JR22" s="168">
        <v>46.468800000000002</v>
      </c>
      <c r="JS22" s="168">
        <v>46.552999999999997</v>
      </c>
      <c r="JT22" s="167"/>
      <c r="JU22" s="168">
        <v>42.2</v>
      </c>
      <c r="JV22" s="168">
        <v>30.240400000000001</v>
      </c>
      <c r="JW22" s="168">
        <v>6.08</v>
      </c>
      <c r="JX22" s="167"/>
      <c r="JY22" s="168">
        <v>-44.882100000000001</v>
      </c>
      <c r="JZ22" s="168">
        <v>77.955399999999997</v>
      </c>
      <c r="KA22" s="168">
        <v>57.727200000000003</v>
      </c>
      <c r="KB22" s="168">
        <v>-45.071199999999997</v>
      </c>
      <c r="KC22" s="168">
        <v>-77.423400000000001</v>
      </c>
      <c r="KD22" s="168">
        <v>46.399299999999997</v>
      </c>
      <c r="KE22" s="168">
        <v>30.241499999999998</v>
      </c>
      <c r="KF22" s="168">
        <v>-52.1</v>
      </c>
      <c r="KG22" s="168">
        <v>52.9</v>
      </c>
      <c r="KH22" s="168">
        <v>62.2926</v>
      </c>
      <c r="KI22" s="167"/>
    </row>
    <row r="23" spans="1:295" ht="18" customHeight="1" x14ac:dyDescent="0.3">
      <c r="A23" s="164" t="s">
        <v>58</v>
      </c>
      <c r="B23" s="164" t="s">
        <v>863</v>
      </c>
      <c r="C23" s="167">
        <v>0</v>
      </c>
      <c r="D23" s="168">
        <v>0</v>
      </c>
      <c r="E23" s="168">
        <v>-26.0838</v>
      </c>
      <c r="F23" s="168">
        <v>-31.5946</v>
      </c>
      <c r="G23" s="168">
        <v>18.601700000000001</v>
      </c>
      <c r="H23" s="167"/>
      <c r="I23" s="168">
        <v>39.8703</v>
      </c>
      <c r="J23" s="168">
        <v>-86.642700000000005</v>
      </c>
      <c r="K23" s="168">
        <v>60.755099999999999</v>
      </c>
      <c r="L23" s="168">
        <v>31.033100000000001</v>
      </c>
      <c r="M23" s="168">
        <v>30.386500000000002</v>
      </c>
      <c r="N23" s="168">
        <v>-39.96</v>
      </c>
      <c r="O23" s="168">
        <v>-61.725000000000001</v>
      </c>
      <c r="P23" s="168">
        <v>55</v>
      </c>
      <c r="Q23" s="168">
        <v>22.356000000000002</v>
      </c>
      <c r="R23" s="168">
        <v>-55</v>
      </c>
      <c r="S23" s="168">
        <v>13.857699999999999</v>
      </c>
      <c r="T23" s="168">
        <v>37.100200000000001</v>
      </c>
      <c r="U23" s="168">
        <v>22.240300000000001</v>
      </c>
      <c r="V23" s="168">
        <v>22.2194</v>
      </c>
      <c r="W23" s="168">
        <v>36.657800000000002</v>
      </c>
      <c r="X23" s="168">
        <v>16.485700000000001</v>
      </c>
      <c r="Y23" s="168">
        <v>5.0942999999999996</v>
      </c>
      <c r="Z23" s="168">
        <v>6.9611000000000001</v>
      </c>
      <c r="AA23" s="167"/>
      <c r="AB23" s="167"/>
      <c r="AC23" s="168">
        <v>-76.260000000000005</v>
      </c>
      <c r="AD23" s="168">
        <v>-76.22</v>
      </c>
      <c r="AE23" s="167"/>
      <c r="AF23" s="168">
        <v>39.96</v>
      </c>
      <c r="AG23" s="168">
        <v>59.4</v>
      </c>
      <c r="AH23" s="167"/>
      <c r="AI23" s="167"/>
      <c r="AJ23" s="168">
        <v>-61.67</v>
      </c>
      <c r="AK23" s="168">
        <v>-62.02</v>
      </c>
      <c r="AL23" s="168">
        <v>-57.33</v>
      </c>
      <c r="AM23" s="168">
        <v>62.61</v>
      </c>
      <c r="AN23" s="168">
        <v>62.45</v>
      </c>
      <c r="AO23" s="168">
        <v>14.8987</v>
      </c>
      <c r="AP23" s="168">
        <v>-3.8628999999999998</v>
      </c>
      <c r="AQ23" s="168">
        <v>62.215499999999999</v>
      </c>
      <c r="AR23" s="168">
        <v>64.793599999999998</v>
      </c>
      <c r="AS23" s="168">
        <v>75.147000000000006</v>
      </c>
      <c r="AT23" s="168">
        <v>-51.554499999999997</v>
      </c>
      <c r="AU23" s="168">
        <v>-51.863399999999999</v>
      </c>
      <c r="AV23" s="168">
        <v>0</v>
      </c>
      <c r="AW23" s="168">
        <v>17.9664</v>
      </c>
      <c r="AX23" s="167"/>
      <c r="AY23" s="168">
        <v>116.0127</v>
      </c>
      <c r="AZ23" s="168">
        <v>32.705500000000001</v>
      </c>
      <c r="BA23" s="168">
        <v>32.627699999999997</v>
      </c>
      <c r="BB23" s="168">
        <v>-643.43700000000001</v>
      </c>
      <c r="BC23" s="168">
        <v>-17.212</v>
      </c>
      <c r="BD23" s="168">
        <v>-6.5</v>
      </c>
      <c r="BE23" s="168">
        <v>-6.5</v>
      </c>
      <c r="BF23" s="168">
        <v>57.913400000000003</v>
      </c>
      <c r="BG23" s="168">
        <v>56.751899999999999</v>
      </c>
      <c r="BH23" s="168">
        <v>-4.1944999999999997</v>
      </c>
      <c r="BI23" s="167"/>
      <c r="BJ23" s="168">
        <v>-88.618399999999994</v>
      </c>
      <c r="BK23" s="168">
        <v>3.7402000000000002</v>
      </c>
      <c r="BL23" s="168">
        <v>8.3757999999999999</v>
      </c>
      <c r="BM23" s="168">
        <v>5.9314</v>
      </c>
      <c r="BN23" s="168">
        <v>688.89409999999998</v>
      </c>
      <c r="BO23" s="168">
        <v>134.80019999999999</v>
      </c>
      <c r="BP23" s="168">
        <v>134.64760000000001</v>
      </c>
      <c r="BQ23" s="168">
        <v>-674.34090000000003</v>
      </c>
      <c r="BR23" s="168">
        <v>576.72389999999996</v>
      </c>
      <c r="BS23" s="167"/>
      <c r="BT23" s="168">
        <v>-42.908900000000003</v>
      </c>
      <c r="BU23" s="168">
        <v>44.6053</v>
      </c>
      <c r="BV23" s="168">
        <v>84.127600000000001</v>
      </c>
      <c r="BW23" s="168">
        <v>29.97</v>
      </c>
      <c r="BX23" s="168">
        <v>32.130000000000003</v>
      </c>
      <c r="BY23" s="168">
        <v>59.45</v>
      </c>
      <c r="BZ23" s="168">
        <v>80.5</v>
      </c>
      <c r="CA23" s="168">
        <v>5.8982999999999999</v>
      </c>
      <c r="CB23" s="168">
        <v>4.4248000000000003</v>
      </c>
      <c r="CC23" s="168">
        <v>49.899900000000002</v>
      </c>
      <c r="CD23" s="168">
        <v>50.244799999999998</v>
      </c>
      <c r="CE23" s="168">
        <v>35.797400000000003</v>
      </c>
      <c r="CF23" s="168">
        <v>-136.26220000000001</v>
      </c>
      <c r="CG23" s="168">
        <v>-134.51179999999999</v>
      </c>
      <c r="CH23" s="168">
        <v>11.313000000000001</v>
      </c>
      <c r="CI23" s="168">
        <v>0</v>
      </c>
      <c r="CJ23" s="167"/>
      <c r="CK23" s="168">
        <v>28.824000000000002</v>
      </c>
      <c r="CL23" s="168">
        <v>127.6</v>
      </c>
      <c r="CM23" s="168">
        <v>114.7</v>
      </c>
      <c r="CN23" s="168">
        <v>-17.440000000000001</v>
      </c>
      <c r="CO23" s="168">
        <v>56.006</v>
      </c>
      <c r="CP23" s="168">
        <v>53.184899999999999</v>
      </c>
      <c r="CQ23" s="168">
        <v>54.104700000000001</v>
      </c>
      <c r="CR23" s="168">
        <v>-45.099200000000003</v>
      </c>
      <c r="CS23" s="168">
        <v>-44.2149</v>
      </c>
      <c r="CT23" s="168">
        <v>85.599199999999996</v>
      </c>
      <c r="CU23" s="168">
        <v>-87.780900000000003</v>
      </c>
      <c r="CV23" s="168">
        <v>95.844700000000003</v>
      </c>
      <c r="CW23" s="168">
        <v>12.287699999999999</v>
      </c>
      <c r="CX23" s="168">
        <v>67.150000000000006</v>
      </c>
      <c r="CY23" s="168">
        <v>34.85</v>
      </c>
      <c r="CZ23" s="168">
        <v>44.304200000000002</v>
      </c>
      <c r="DA23" s="168">
        <v>41.752600000000001</v>
      </c>
      <c r="DB23" s="168">
        <v>-30.0596</v>
      </c>
      <c r="DC23" s="167"/>
      <c r="DD23" s="167"/>
      <c r="DE23" s="167"/>
      <c r="DF23" s="168">
        <v>-119.7457</v>
      </c>
      <c r="DG23" s="167"/>
      <c r="DH23" s="168">
        <v>-16.3748</v>
      </c>
      <c r="DI23" s="168">
        <v>-77.8</v>
      </c>
      <c r="DJ23" s="168">
        <v>-76.099999999999994</v>
      </c>
      <c r="DK23" s="168">
        <v>21.8765</v>
      </c>
      <c r="DL23" s="168">
        <v>53.7</v>
      </c>
      <c r="DM23" s="168">
        <v>64.98</v>
      </c>
      <c r="DN23" s="168">
        <v>72.72</v>
      </c>
      <c r="DO23" s="168">
        <v>53.39</v>
      </c>
      <c r="DP23" s="168">
        <v>-10.199999999999999</v>
      </c>
      <c r="DQ23" s="168">
        <v>65.751000000000005</v>
      </c>
      <c r="DR23" s="168">
        <v>119.0243</v>
      </c>
      <c r="DS23" s="168">
        <v>-38.29</v>
      </c>
      <c r="DT23" s="168">
        <v>-17.579999999999998</v>
      </c>
      <c r="DU23" s="168">
        <v>105.1</v>
      </c>
      <c r="DV23" s="168">
        <v>43.48</v>
      </c>
      <c r="DW23" s="168">
        <v>120.0727</v>
      </c>
      <c r="DX23" s="168">
        <v>118.87269999999999</v>
      </c>
      <c r="DY23" s="168">
        <v>45.833300000000001</v>
      </c>
      <c r="DZ23" s="168">
        <v>45.4818</v>
      </c>
      <c r="EA23" s="168">
        <v>247.369</v>
      </c>
      <c r="EB23" s="168">
        <v>205.03989999999999</v>
      </c>
      <c r="EC23" s="168">
        <v>195.99340000000001</v>
      </c>
      <c r="ED23" s="168">
        <v>199.50550000000001</v>
      </c>
      <c r="EE23" s="168">
        <v>138.22229999999999</v>
      </c>
      <c r="EF23" s="168">
        <v>122.0774</v>
      </c>
      <c r="EG23" s="168">
        <v>-21.524000000000001</v>
      </c>
      <c r="EH23" s="168">
        <v>684.84770000000003</v>
      </c>
      <c r="EI23" s="168">
        <v>318.46429999999998</v>
      </c>
      <c r="EJ23" s="168">
        <v>12.111000000000001</v>
      </c>
      <c r="EK23" s="168">
        <v>-13.7585</v>
      </c>
      <c r="EL23" s="168">
        <v>-16.1126</v>
      </c>
      <c r="EM23" s="168">
        <v>-52.611600000000003</v>
      </c>
      <c r="EN23" s="168">
        <v>16.1128</v>
      </c>
      <c r="EO23" s="168">
        <v>16.209700000000002</v>
      </c>
      <c r="EP23" s="168">
        <v>185.1</v>
      </c>
      <c r="EQ23" s="168">
        <v>-59.800400000000003</v>
      </c>
      <c r="ER23" s="168">
        <v>-59.618699999999997</v>
      </c>
      <c r="ES23" s="168">
        <v>-83.859499999999997</v>
      </c>
      <c r="ET23" s="168">
        <v>14.3</v>
      </c>
      <c r="EU23" s="168">
        <v>-19.88</v>
      </c>
      <c r="EV23" s="168">
        <v>119.2</v>
      </c>
      <c r="EW23" s="168">
        <v>10.4626</v>
      </c>
      <c r="EX23" s="168">
        <v>-12.5823</v>
      </c>
      <c r="EY23" s="168">
        <v>-38.102200000000003</v>
      </c>
      <c r="EZ23" s="168">
        <v>-37.324300000000001</v>
      </c>
      <c r="FA23" s="168">
        <v>7.7331000000000003</v>
      </c>
      <c r="FB23" s="168">
        <v>-116.688</v>
      </c>
      <c r="FC23" s="168">
        <v>86.220600000000005</v>
      </c>
      <c r="FD23" s="168">
        <v>24.117799999999999</v>
      </c>
      <c r="FE23" s="168">
        <v>23.643699999999999</v>
      </c>
      <c r="FF23" s="167"/>
      <c r="FG23" s="168">
        <v>31.237300000000001</v>
      </c>
      <c r="FH23" s="168">
        <v>31.11</v>
      </c>
      <c r="FI23" s="168">
        <v>30.5777</v>
      </c>
      <c r="FJ23" s="168">
        <v>-4.6887999999999996</v>
      </c>
      <c r="FK23" s="168">
        <v>-5.3586</v>
      </c>
      <c r="FL23" s="168">
        <v>128.60640000000001</v>
      </c>
      <c r="FM23" s="168">
        <v>-45.133299999999998</v>
      </c>
      <c r="FN23" s="168">
        <v>-44.6997</v>
      </c>
      <c r="FO23" s="168">
        <v>90.669200000000004</v>
      </c>
      <c r="FP23" s="168">
        <v>98.090199999999996</v>
      </c>
      <c r="FQ23" s="168">
        <v>26.479299999999999</v>
      </c>
      <c r="FR23" s="168">
        <v>7.39</v>
      </c>
      <c r="FS23" s="168">
        <v>9.1658000000000008</v>
      </c>
      <c r="FT23" s="168">
        <v>0.92810000000000004</v>
      </c>
      <c r="FU23" s="168">
        <v>-5.0999999999999996</v>
      </c>
      <c r="FV23" s="168">
        <v>16.71</v>
      </c>
      <c r="FW23" s="168">
        <v>27.3873</v>
      </c>
      <c r="FX23" s="167"/>
      <c r="FY23" s="168">
        <v>-2.6309999999999998</v>
      </c>
      <c r="FZ23" s="168">
        <v>10.965</v>
      </c>
      <c r="GA23" s="167"/>
      <c r="GB23" s="168">
        <v>34.39</v>
      </c>
      <c r="GC23" s="168">
        <v>-98.126199999999997</v>
      </c>
      <c r="GD23" s="168">
        <v>-89.218000000000004</v>
      </c>
      <c r="GE23" s="167"/>
      <c r="GF23" s="168">
        <v>68.9679</v>
      </c>
      <c r="GG23" s="168">
        <v>28.1</v>
      </c>
      <c r="GH23" s="168">
        <v>-23.307700000000001</v>
      </c>
      <c r="GI23" s="168">
        <v>-2.2585999999999999</v>
      </c>
      <c r="GJ23" s="168">
        <v>-2.5537000000000001</v>
      </c>
      <c r="GK23" s="168">
        <v>1.7644</v>
      </c>
      <c r="GL23" s="167"/>
      <c r="GM23" s="167"/>
      <c r="GN23" s="168">
        <v>-5.8055000000000003</v>
      </c>
      <c r="GO23" s="168">
        <v>-36.911799999999999</v>
      </c>
      <c r="GP23" s="168">
        <v>16.2818</v>
      </c>
      <c r="GQ23" s="168">
        <v>38.159500000000001</v>
      </c>
      <c r="GR23" s="168">
        <v>49.755299999999998</v>
      </c>
      <c r="GS23" s="168">
        <v>51.722299999999997</v>
      </c>
      <c r="GT23" s="168">
        <v>-127.0004</v>
      </c>
      <c r="GU23" s="168">
        <v>-26.8294</v>
      </c>
      <c r="GV23" s="168">
        <v>28.130299999999998</v>
      </c>
      <c r="GW23" s="168">
        <v>-62.675899999999999</v>
      </c>
      <c r="GX23" s="168">
        <v>11.039899999999999</v>
      </c>
      <c r="GY23" s="168">
        <v>12.7958</v>
      </c>
      <c r="GZ23" s="168">
        <v>12.4483</v>
      </c>
      <c r="HA23" s="168">
        <v>13.0106</v>
      </c>
      <c r="HB23" s="168">
        <v>170.53</v>
      </c>
      <c r="HC23" s="168">
        <v>168.9889</v>
      </c>
      <c r="HD23" s="168">
        <v>147.1</v>
      </c>
      <c r="HE23" s="168">
        <v>-147.50409999999999</v>
      </c>
      <c r="HF23" s="168">
        <v>-325.57440000000003</v>
      </c>
      <c r="HG23" s="168">
        <v>329.86290000000002</v>
      </c>
      <c r="HH23" s="168">
        <v>379.74220000000003</v>
      </c>
      <c r="HI23" s="168">
        <v>-163.75569999999999</v>
      </c>
      <c r="HJ23" s="168">
        <v>-160.84790000000001</v>
      </c>
      <c r="HK23" s="168">
        <v>-53.412300000000002</v>
      </c>
      <c r="HL23" s="168">
        <v>-44.381100000000004</v>
      </c>
      <c r="HM23" s="168">
        <v>77.750299999999996</v>
      </c>
      <c r="HN23" s="168">
        <v>78.217399999999998</v>
      </c>
      <c r="HO23" s="168">
        <v>-118.1168</v>
      </c>
      <c r="HP23" s="167"/>
      <c r="HQ23" s="168">
        <v>23.178899999999999</v>
      </c>
      <c r="HR23" s="168">
        <v>23.3566</v>
      </c>
      <c r="HS23" s="168">
        <v>-68.663200000000003</v>
      </c>
      <c r="HT23" s="168">
        <v>-68.499799999999993</v>
      </c>
      <c r="HU23" s="168">
        <v>66.760000000000005</v>
      </c>
      <c r="HV23" s="168">
        <v>66.13</v>
      </c>
      <c r="HW23" s="168">
        <v>17.600000000000001</v>
      </c>
      <c r="HX23" s="168">
        <v>17.5</v>
      </c>
      <c r="HY23" s="168">
        <v>20.859500000000001</v>
      </c>
      <c r="HZ23" s="168">
        <v>16.079999999999998</v>
      </c>
      <c r="IA23" s="168">
        <v>-252.61670000000001</v>
      </c>
      <c r="IB23" s="168">
        <v>71.3005</v>
      </c>
      <c r="IC23" s="168">
        <v>68.874700000000004</v>
      </c>
      <c r="ID23" s="168">
        <v>9.4</v>
      </c>
      <c r="IE23" s="168">
        <v>-36.4</v>
      </c>
      <c r="IF23" s="168">
        <v>-24.3</v>
      </c>
      <c r="IG23" s="168">
        <v>-24.4</v>
      </c>
      <c r="IH23" s="167"/>
      <c r="II23" s="167"/>
      <c r="IJ23" s="168">
        <v>-367.40899999999999</v>
      </c>
      <c r="IK23" s="168">
        <v>-283.62360000000001</v>
      </c>
      <c r="IL23" s="168">
        <v>295.81020000000001</v>
      </c>
      <c r="IM23" s="168">
        <v>237.3186</v>
      </c>
      <c r="IN23" s="168">
        <v>-53.411499999999997</v>
      </c>
      <c r="IO23" s="168">
        <v>-228.90090000000001</v>
      </c>
      <c r="IP23" s="168">
        <v>225.4923</v>
      </c>
      <c r="IQ23" s="168">
        <v>-98.354799999999997</v>
      </c>
      <c r="IR23" s="168">
        <v>-142.62549999999999</v>
      </c>
      <c r="IS23" s="168">
        <v>-223.91730000000001</v>
      </c>
      <c r="IT23" s="168">
        <v>86.772900000000007</v>
      </c>
      <c r="IU23" s="168">
        <v>87.750100000000003</v>
      </c>
      <c r="IV23" s="168">
        <v>102.65479999999999</v>
      </c>
      <c r="IW23" s="168">
        <v>-267.76139999999998</v>
      </c>
      <c r="IX23" s="168">
        <v>144.12610000000001</v>
      </c>
      <c r="IY23" s="168">
        <v>-122.80029999999999</v>
      </c>
      <c r="IZ23" s="168">
        <v>124.03189999999999</v>
      </c>
      <c r="JA23" s="168">
        <v>-9.2795000000000005</v>
      </c>
      <c r="JB23" s="168">
        <v>17.989000000000001</v>
      </c>
      <c r="JC23" s="168">
        <v>8</v>
      </c>
      <c r="JD23" s="168">
        <v>0.98399999999999999</v>
      </c>
      <c r="JE23" s="168">
        <v>0.97899999999999998</v>
      </c>
      <c r="JF23" s="168">
        <v>-7.28</v>
      </c>
      <c r="JG23" s="168">
        <v>-15.36</v>
      </c>
      <c r="JH23" s="167"/>
      <c r="JI23" s="168">
        <v>16.261500000000002</v>
      </c>
      <c r="JJ23" s="168">
        <v>-25.313199999999998</v>
      </c>
      <c r="JK23" s="168">
        <v>-35.216299999999997</v>
      </c>
      <c r="JL23" s="168">
        <v>18.399999999999999</v>
      </c>
      <c r="JM23" s="168">
        <v>50.337000000000003</v>
      </c>
      <c r="JN23" s="168">
        <v>48.598999999999997</v>
      </c>
      <c r="JO23" s="168">
        <v>11.29</v>
      </c>
      <c r="JP23" s="168">
        <v>13.4847</v>
      </c>
      <c r="JQ23" s="168">
        <v>51.689300000000003</v>
      </c>
      <c r="JR23" s="168">
        <v>51.127899999999997</v>
      </c>
      <c r="JS23" s="168">
        <v>52.061599999999999</v>
      </c>
      <c r="JT23" s="167"/>
      <c r="JU23" s="168">
        <v>35.4</v>
      </c>
      <c r="JV23" s="168">
        <v>29.494</v>
      </c>
      <c r="JW23" s="168">
        <v>6.51</v>
      </c>
      <c r="JX23" s="167"/>
      <c r="JY23" s="168">
        <v>-43.829799999999999</v>
      </c>
      <c r="JZ23" s="168">
        <v>77.491799999999998</v>
      </c>
      <c r="KA23" s="168">
        <v>54.544199999999996</v>
      </c>
      <c r="KB23" s="168">
        <v>-43.219000000000001</v>
      </c>
      <c r="KC23" s="168">
        <v>-75.125100000000003</v>
      </c>
      <c r="KD23" s="168">
        <v>42.909199999999998</v>
      </c>
      <c r="KE23" s="168">
        <v>31.751899999999999</v>
      </c>
      <c r="KF23" s="168">
        <v>-46.3</v>
      </c>
      <c r="KG23" s="168">
        <v>45.8</v>
      </c>
      <c r="KH23" s="168">
        <v>54.649500000000003</v>
      </c>
      <c r="KI23" s="167"/>
    </row>
    <row r="24" spans="1:295" ht="18" customHeight="1" x14ac:dyDescent="0.3">
      <c r="A24" s="164" t="s">
        <v>58</v>
      </c>
      <c r="B24" s="164" t="s">
        <v>864</v>
      </c>
      <c r="C24" s="169">
        <v>0</v>
      </c>
      <c r="D24" s="170">
        <v>0</v>
      </c>
      <c r="E24" s="170">
        <v>-26.9924</v>
      </c>
      <c r="F24" s="170">
        <v>-32.3354</v>
      </c>
      <c r="G24" s="170">
        <v>19.959900000000001</v>
      </c>
      <c r="H24" s="169"/>
      <c r="I24" s="170">
        <v>40.254800000000003</v>
      </c>
      <c r="J24" s="170">
        <v>-88.515100000000004</v>
      </c>
      <c r="K24" s="170">
        <v>62.112400000000001</v>
      </c>
      <c r="L24" s="170">
        <v>31.699000000000002</v>
      </c>
      <c r="M24" s="170">
        <v>30.686499999999999</v>
      </c>
      <c r="N24" s="170">
        <v>-42.18</v>
      </c>
      <c r="O24" s="170">
        <v>-64.864000000000004</v>
      </c>
      <c r="P24" s="170">
        <v>59.4</v>
      </c>
      <c r="Q24" s="170">
        <v>23.184000000000001</v>
      </c>
      <c r="R24" s="170">
        <v>-57.2</v>
      </c>
      <c r="S24" s="170">
        <v>13.031700000000001</v>
      </c>
      <c r="T24" s="170">
        <v>37.649799999999999</v>
      </c>
      <c r="U24" s="170">
        <v>22.382899999999999</v>
      </c>
      <c r="V24" s="170">
        <v>23.066800000000001</v>
      </c>
      <c r="W24" s="170">
        <v>38.402000000000001</v>
      </c>
      <c r="X24" s="170">
        <v>16.663399999999999</v>
      </c>
      <c r="Y24" s="170">
        <v>5.0534999999999997</v>
      </c>
      <c r="Z24" s="170">
        <v>7.9435000000000002</v>
      </c>
      <c r="AA24" s="169"/>
      <c r="AB24" s="169"/>
      <c r="AC24" s="170">
        <v>-81.680000000000007</v>
      </c>
      <c r="AD24" s="170">
        <v>-81.41</v>
      </c>
      <c r="AE24" s="169"/>
      <c r="AF24" s="170">
        <v>42.18</v>
      </c>
      <c r="AG24" s="170">
        <v>63.8</v>
      </c>
      <c r="AH24" s="169"/>
      <c r="AI24" s="169"/>
      <c r="AJ24" s="170">
        <v>-72.38</v>
      </c>
      <c r="AK24" s="170">
        <v>-74.06</v>
      </c>
      <c r="AL24" s="170">
        <v>-44.41</v>
      </c>
      <c r="AM24" s="170">
        <v>74.650000000000006</v>
      </c>
      <c r="AN24" s="170">
        <v>74.89</v>
      </c>
      <c r="AO24" s="170">
        <v>16.538599999999999</v>
      </c>
      <c r="AP24" s="170">
        <v>-4.1923000000000004</v>
      </c>
      <c r="AQ24" s="170">
        <v>63.735100000000003</v>
      </c>
      <c r="AR24" s="170">
        <v>65.917000000000002</v>
      </c>
      <c r="AS24" s="170">
        <v>74.947500000000005</v>
      </c>
      <c r="AT24" s="170">
        <v>-57.244100000000003</v>
      </c>
      <c r="AU24" s="170">
        <v>-57.252699999999997</v>
      </c>
      <c r="AV24" s="169"/>
      <c r="AW24" s="170">
        <v>63.437800000000003</v>
      </c>
      <c r="AX24" s="169"/>
      <c r="AY24" s="170">
        <v>112.61660000000001</v>
      </c>
      <c r="AZ24" s="170">
        <v>43.977499999999999</v>
      </c>
      <c r="BA24" s="170">
        <v>43.410699999999999</v>
      </c>
      <c r="BB24" s="170">
        <v>-659.46500000000003</v>
      </c>
      <c r="BC24" s="170">
        <v>-15.8367</v>
      </c>
      <c r="BD24" s="170">
        <v>-7.2</v>
      </c>
      <c r="BE24" s="170">
        <v>-7.2</v>
      </c>
      <c r="BF24" s="170">
        <v>64.466099999999997</v>
      </c>
      <c r="BG24" s="170">
        <v>61.823</v>
      </c>
      <c r="BH24" s="170">
        <v>-4.1134000000000004</v>
      </c>
      <c r="BI24" s="169"/>
      <c r="BJ24" s="170">
        <v>-82.387900000000002</v>
      </c>
      <c r="BK24" s="170">
        <v>4.8883000000000001</v>
      </c>
      <c r="BL24" s="170">
        <v>7.8754</v>
      </c>
      <c r="BM24" s="170">
        <v>5.4927000000000001</v>
      </c>
      <c r="BN24" s="170">
        <v>701.16250000000002</v>
      </c>
      <c r="BO24" s="170">
        <v>155.82749999999999</v>
      </c>
      <c r="BP24" s="170">
        <v>155.36969999999999</v>
      </c>
      <c r="BQ24" s="170">
        <v>-705.12450000000001</v>
      </c>
      <c r="BR24" s="170">
        <v>605.37059999999997</v>
      </c>
      <c r="BS24" s="169"/>
      <c r="BT24" s="170">
        <v>-41.398000000000003</v>
      </c>
      <c r="BU24" s="170">
        <v>43.043900000000001</v>
      </c>
      <c r="BV24" s="170">
        <v>86.143500000000003</v>
      </c>
      <c r="BW24" s="170">
        <v>30.77</v>
      </c>
      <c r="BX24" s="170">
        <v>33.270000000000003</v>
      </c>
      <c r="BY24" s="170">
        <v>61.94</v>
      </c>
      <c r="BZ24" s="170">
        <v>83.14</v>
      </c>
      <c r="CA24" s="170">
        <v>-21.161000000000001</v>
      </c>
      <c r="CB24" s="170">
        <v>-22.098700000000001</v>
      </c>
      <c r="CC24" s="170">
        <v>70.702100000000002</v>
      </c>
      <c r="CD24" s="170">
        <v>70.934399999999997</v>
      </c>
      <c r="CE24" s="170">
        <v>32.131999999999998</v>
      </c>
      <c r="CF24" s="170">
        <v>-154.4273</v>
      </c>
      <c r="CG24" s="170">
        <v>-154.5274</v>
      </c>
      <c r="CH24" s="170">
        <v>10.3401</v>
      </c>
      <c r="CI24" s="169"/>
      <c r="CJ24" s="170">
        <v>20.906199999999998</v>
      </c>
      <c r="CK24" s="170">
        <v>28.812000000000001</v>
      </c>
      <c r="CL24" s="170">
        <v>134.5</v>
      </c>
      <c r="CM24" s="170">
        <v>120.5</v>
      </c>
      <c r="CN24" s="170">
        <v>-17.62</v>
      </c>
      <c r="CO24" s="170">
        <v>50.427700000000002</v>
      </c>
      <c r="CP24" s="170">
        <v>49.803899999999999</v>
      </c>
      <c r="CQ24" s="170">
        <v>50.861199999999997</v>
      </c>
      <c r="CR24" s="170">
        <v>-51.3598</v>
      </c>
      <c r="CS24" s="170">
        <v>-50.357700000000001</v>
      </c>
      <c r="CT24" s="170">
        <v>80.665400000000005</v>
      </c>
      <c r="CU24" s="170">
        <v>-80.367800000000003</v>
      </c>
      <c r="CV24" s="170">
        <v>92.913399999999996</v>
      </c>
      <c r="CW24" s="170">
        <v>12.0365</v>
      </c>
      <c r="CX24" s="170">
        <v>74.19</v>
      </c>
      <c r="CY24" s="170">
        <v>38.17</v>
      </c>
      <c r="CZ24" s="170">
        <v>45.7104</v>
      </c>
      <c r="DA24" s="170">
        <v>43.510399999999997</v>
      </c>
      <c r="DB24" s="170">
        <v>-30.0823</v>
      </c>
      <c r="DC24" s="169"/>
      <c r="DD24" s="169"/>
      <c r="DE24" s="169"/>
      <c r="DF24" s="170">
        <v>-127.7688</v>
      </c>
      <c r="DG24" s="169"/>
      <c r="DH24" s="170">
        <v>-16.4602</v>
      </c>
      <c r="DI24" s="170">
        <v>-75.8</v>
      </c>
      <c r="DJ24" s="170">
        <v>-74.8</v>
      </c>
      <c r="DK24" s="170">
        <v>23.0136</v>
      </c>
      <c r="DL24" s="170">
        <v>56.1</v>
      </c>
      <c r="DM24" s="170">
        <v>67.92</v>
      </c>
      <c r="DN24" s="170">
        <v>76.08</v>
      </c>
      <c r="DO24" s="170">
        <v>55.71</v>
      </c>
      <c r="DP24" s="170">
        <v>-10.62</v>
      </c>
      <c r="DQ24" s="170">
        <v>66.34</v>
      </c>
      <c r="DR24" s="170">
        <v>130.10239999999999</v>
      </c>
      <c r="DS24" s="170">
        <v>-36.93</v>
      </c>
      <c r="DT24" s="170">
        <v>-17.27</v>
      </c>
      <c r="DU24" s="170">
        <v>115.63</v>
      </c>
      <c r="DV24" s="170">
        <v>44.35</v>
      </c>
      <c r="DW24" s="170">
        <v>128.49090000000001</v>
      </c>
      <c r="DX24" s="170">
        <v>126.9455</v>
      </c>
      <c r="DY24" s="170">
        <v>26.499400000000001</v>
      </c>
      <c r="DZ24" s="170">
        <v>24.9</v>
      </c>
      <c r="EA24" s="170">
        <v>247.25899999999999</v>
      </c>
      <c r="EB24" s="170">
        <v>203.3545</v>
      </c>
      <c r="EC24" s="170">
        <v>194.7578</v>
      </c>
      <c r="ED24" s="170">
        <v>197.42359999999999</v>
      </c>
      <c r="EE24" s="170">
        <v>119.3317</v>
      </c>
      <c r="EF24" s="170">
        <v>102.25320000000001</v>
      </c>
      <c r="EG24" s="170">
        <v>-20.286999999999999</v>
      </c>
      <c r="EH24" s="170">
        <v>722.71950000000004</v>
      </c>
      <c r="EI24" s="170">
        <v>247.80279999999999</v>
      </c>
      <c r="EJ24" s="170">
        <v>14.596500000000001</v>
      </c>
      <c r="EK24" s="170">
        <v>-16.944700000000001</v>
      </c>
      <c r="EL24" s="170">
        <v>-19.091899999999999</v>
      </c>
      <c r="EM24" s="170">
        <v>-43.400300000000001</v>
      </c>
      <c r="EN24" s="170">
        <v>3.8624999999999998</v>
      </c>
      <c r="EO24" s="170">
        <v>4.3563000000000001</v>
      </c>
      <c r="EP24" s="170">
        <v>167.3</v>
      </c>
      <c r="EQ24" s="170">
        <v>-61.844499999999996</v>
      </c>
      <c r="ER24" s="170">
        <v>-60.8613</v>
      </c>
      <c r="ES24" s="170">
        <v>-66.896000000000001</v>
      </c>
      <c r="ET24" s="170">
        <v>16.41</v>
      </c>
      <c r="EU24" s="170">
        <v>-18.78</v>
      </c>
      <c r="EV24" s="170">
        <v>108.2</v>
      </c>
      <c r="EW24" s="170">
        <v>10.6647</v>
      </c>
      <c r="EX24" s="170">
        <v>-35.651899999999998</v>
      </c>
      <c r="EY24" s="170">
        <v>-37.1785</v>
      </c>
      <c r="EZ24" s="170">
        <v>-36.626800000000003</v>
      </c>
      <c r="FA24" s="170">
        <v>8.3564000000000007</v>
      </c>
      <c r="FB24" s="170">
        <v>-100.002</v>
      </c>
      <c r="FC24" s="170">
        <v>66.859800000000007</v>
      </c>
      <c r="FD24" s="170">
        <v>23.525099999999998</v>
      </c>
      <c r="FE24" s="170">
        <v>22.7912</v>
      </c>
      <c r="FF24" s="169"/>
      <c r="FG24" s="170">
        <v>30.6541</v>
      </c>
      <c r="FH24" s="170">
        <v>31.1053</v>
      </c>
      <c r="FI24" s="170">
        <v>29.820900000000002</v>
      </c>
      <c r="FJ24" s="170">
        <v>20.764600000000002</v>
      </c>
      <c r="FK24" s="170">
        <v>20.2622</v>
      </c>
      <c r="FL24" s="170">
        <v>88.584400000000002</v>
      </c>
      <c r="FM24" s="170">
        <v>-24.224599999999999</v>
      </c>
      <c r="FN24" s="170">
        <v>-24.490500000000001</v>
      </c>
      <c r="FO24" s="170">
        <v>55.514699999999998</v>
      </c>
      <c r="FP24" s="170">
        <v>62.390799999999999</v>
      </c>
      <c r="FQ24" s="170">
        <v>24.6629</v>
      </c>
      <c r="FR24" s="170">
        <v>2.6</v>
      </c>
      <c r="FS24" s="170">
        <v>8.7653999999999996</v>
      </c>
      <c r="FT24" s="170">
        <v>0.92810000000000004</v>
      </c>
      <c r="FU24" s="170">
        <v>-4.75</v>
      </c>
      <c r="FV24" s="170">
        <v>17.829999999999998</v>
      </c>
      <c r="FW24" s="170">
        <v>25.180299999999999</v>
      </c>
      <c r="FX24" s="170">
        <v>10.932700000000001</v>
      </c>
      <c r="FY24" s="170">
        <v>-2.7360000000000002</v>
      </c>
      <c r="FZ24" s="170">
        <v>10.862</v>
      </c>
      <c r="GA24" s="169"/>
      <c r="GB24" s="170">
        <v>38.21</v>
      </c>
      <c r="GC24" s="170">
        <v>-61.2577</v>
      </c>
      <c r="GD24" s="170">
        <v>-53.675400000000003</v>
      </c>
      <c r="GE24" s="170">
        <v>14.07</v>
      </c>
      <c r="GF24" s="170">
        <v>76.377399999999994</v>
      </c>
      <c r="GG24" s="170">
        <v>28.2</v>
      </c>
      <c r="GH24" s="170">
        <v>-26.953900000000001</v>
      </c>
      <c r="GI24" s="170">
        <v>-1.3440000000000001</v>
      </c>
      <c r="GJ24" s="170">
        <v>-1.5390999999999999</v>
      </c>
      <c r="GK24" s="170">
        <v>1.9273</v>
      </c>
      <c r="GL24" s="169"/>
      <c r="GM24" s="169"/>
      <c r="GN24" s="170">
        <v>-5.8787000000000003</v>
      </c>
      <c r="GO24" s="170">
        <v>-41.038499999999999</v>
      </c>
      <c r="GP24" s="170">
        <v>15.2942</v>
      </c>
      <c r="GQ24" s="170">
        <v>42.848799999999997</v>
      </c>
      <c r="GR24" s="170">
        <v>54.390999999999998</v>
      </c>
      <c r="GS24" s="170">
        <v>55.197200000000002</v>
      </c>
      <c r="GT24" s="170">
        <v>-152.21129999999999</v>
      </c>
      <c r="GU24" s="170">
        <v>-28.534700000000001</v>
      </c>
      <c r="GV24" s="170">
        <v>29.929300000000001</v>
      </c>
      <c r="GW24" s="170">
        <v>-64.810699999999997</v>
      </c>
      <c r="GX24" s="170">
        <v>10.2364</v>
      </c>
      <c r="GY24" s="170">
        <v>11.9755</v>
      </c>
      <c r="GZ24" s="170">
        <v>11.4991</v>
      </c>
      <c r="HA24" s="170">
        <v>11.7066</v>
      </c>
      <c r="HB24" s="170">
        <v>164.04069999999999</v>
      </c>
      <c r="HC24" s="170">
        <v>163.5009</v>
      </c>
      <c r="HD24" s="170">
        <v>105.6</v>
      </c>
      <c r="HE24" s="170">
        <v>-105.5997</v>
      </c>
      <c r="HF24" s="170">
        <v>-299.24540000000002</v>
      </c>
      <c r="HG24" s="170">
        <v>301.7543</v>
      </c>
      <c r="HH24" s="170">
        <v>353.07249999999999</v>
      </c>
      <c r="HI24" s="170">
        <v>-159.10679999999999</v>
      </c>
      <c r="HJ24" s="170">
        <v>-156.02709999999999</v>
      </c>
      <c r="HK24" s="170">
        <v>-54.397799999999997</v>
      </c>
      <c r="HL24" s="170">
        <v>-44.005800000000001</v>
      </c>
      <c r="HM24" s="170">
        <v>79.108800000000002</v>
      </c>
      <c r="HN24" s="170">
        <v>79.114199999999997</v>
      </c>
      <c r="HO24" s="169"/>
      <c r="HP24" s="170">
        <v>-114.2687</v>
      </c>
      <c r="HQ24" s="170">
        <v>21.931699999999999</v>
      </c>
      <c r="HR24" s="170">
        <v>22.184100000000001</v>
      </c>
      <c r="HS24" s="170">
        <v>-65.319999999999993</v>
      </c>
      <c r="HT24" s="170">
        <v>-64.909099999999995</v>
      </c>
      <c r="HU24" s="170">
        <v>66.63</v>
      </c>
      <c r="HV24" s="170">
        <v>66.12</v>
      </c>
      <c r="HW24" s="170">
        <v>13.5</v>
      </c>
      <c r="HX24" s="170">
        <v>13.2</v>
      </c>
      <c r="HY24" s="170">
        <v>20.981300000000001</v>
      </c>
      <c r="HZ24" s="170">
        <v>12.72</v>
      </c>
      <c r="IA24" s="170">
        <v>-259.5795</v>
      </c>
      <c r="IB24" s="170">
        <v>68.683499999999995</v>
      </c>
      <c r="IC24" s="170">
        <v>67.438800000000001</v>
      </c>
      <c r="ID24" s="170">
        <v>8.1999999999999993</v>
      </c>
      <c r="IE24" s="170">
        <v>-38.799999999999997</v>
      </c>
      <c r="IF24" s="170">
        <v>-21.6</v>
      </c>
      <c r="IG24" s="170">
        <v>-21.8</v>
      </c>
      <c r="IH24" s="169"/>
      <c r="II24" s="169"/>
      <c r="IJ24" s="170">
        <v>-373.04140000000001</v>
      </c>
      <c r="IK24" s="170">
        <v>-218.76750000000001</v>
      </c>
      <c r="IL24" s="170">
        <v>277.80439999999999</v>
      </c>
      <c r="IM24" s="170">
        <v>211.14500000000001</v>
      </c>
      <c r="IN24" s="170">
        <v>-42.450200000000002</v>
      </c>
      <c r="IO24" s="170">
        <v>-205.1259</v>
      </c>
      <c r="IP24" s="170">
        <v>202.61449999999999</v>
      </c>
      <c r="IQ24" s="170">
        <v>-87.959000000000003</v>
      </c>
      <c r="IR24" s="170">
        <v>-123.4198</v>
      </c>
      <c r="IS24" s="170">
        <v>-198.06610000000001</v>
      </c>
      <c r="IT24" s="170">
        <v>92.581800000000001</v>
      </c>
      <c r="IU24" s="170">
        <v>92.806299999999993</v>
      </c>
      <c r="IV24" s="170">
        <v>94.739800000000002</v>
      </c>
      <c r="IW24" s="170">
        <v>-238.9853</v>
      </c>
      <c r="IX24" s="170">
        <v>126.1704</v>
      </c>
      <c r="IY24" s="170">
        <v>-109.7466</v>
      </c>
      <c r="IZ24" s="170">
        <v>110.68689999999999</v>
      </c>
      <c r="JA24" s="170">
        <v>-9.5981000000000005</v>
      </c>
      <c r="JB24" s="170">
        <v>15.106</v>
      </c>
      <c r="JC24" s="170">
        <v>8.4</v>
      </c>
      <c r="JD24" s="170">
        <v>1.1080000000000001</v>
      </c>
      <c r="JE24" s="170">
        <v>1.115</v>
      </c>
      <c r="JF24" s="170">
        <v>-8.24</v>
      </c>
      <c r="JG24" s="170">
        <v>-16.239999999999998</v>
      </c>
      <c r="JH24" s="169"/>
      <c r="JI24" s="170">
        <v>16.554500000000001</v>
      </c>
      <c r="JJ24" s="170">
        <v>-23.378299999999999</v>
      </c>
      <c r="JK24" s="170">
        <v>-36.650599999999997</v>
      </c>
      <c r="JL24" s="170">
        <v>16.8</v>
      </c>
      <c r="JM24" s="170">
        <v>49.606000000000002</v>
      </c>
      <c r="JN24" s="170">
        <v>49.363</v>
      </c>
      <c r="JO24" s="169"/>
      <c r="JP24" s="169"/>
      <c r="JQ24" s="170">
        <v>51.824599999999997</v>
      </c>
      <c r="JR24" s="170">
        <v>52.113799999999998</v>
      </c>
      <c r="JS24" s="170">
        <v>52.241700000000002</v>
      </c>
      <c r="JT24" s="169"/>
      <c r="JU24" s="170">
        <v>39.1</v>
      </c>
      <c r="JV24" s="170">
        <v>24.698599999999999</v>
      </c>
      <c r="JW24" s="170">
        <v>6.75</v>
      </c>
      <c r="JX24" s="169"/>
      <c r="JY24" s="170">
        <v>-42.250100000000003</v>
      </c>
      <c r="JZ24" s="170">
        <v>77.112300000000005</v>
      </c>
      <c r="KA24" s="170">
        <v>54.803699999999999</v>
      </c>
      <c r="KB24" s="170">
        <v>-42.075499999999998</v>
      </c>
      <c r="KC24" s="170">
        <v>-75.586100000000002</v>
      </c>
      <c r="KD24" s="170">
        <v>43.908700000000003</v>
      </c>
      <c r="KE24" s="170">
        <v>31.431899999999999</v>
      </c>
      <c r="KF24" s="170">
        <v>-48.2</v>
      </c>
      <c r="KG24" s="170">
        <v>48.1</v>
      </c>
      <c r="KH24" s="170">
        <v>51.3551</v>
      </c>
      <c r="KI24" s="169"/>
    </row>
    <row r="25" spans="1:295" ht="18" customHeight="1" x14ac:dyDescent="0.3">
      <c r="A25" s="164" t="s">
        <v>58</v>
      </c>
      <c r="B25" s="164" t="s">
        <v>865</v>
      </c>
      <c r="C25" s="165">
        <v>0</v>
      </c>
      <c r="D25" s="166">
        <v>0</v>
      </c>
      <c r="E25" s="166">
        <v>-28.6845</v>
      </c>
      <c r="F25" s="166">
        <v>-31.5806</v>
      </c>
      <c r="G25" s="166">
        <v>18.841899999999999</v>
      </c>
      <c r="H25" s="165"/>
      <c r="I25" s="166">
        <v>41.7483</v>
      </c>
      <c r="J25" s="166">
        <v>-89.373000000000005</v>
      </c>
      <c r="K25" s="166">
        <v>66.5535</v>
      </c>
      <c r="L25" s="166">
        <v>33.825000000000003</v>
      </c>
      <c r="M25" s="166">
        <v>33.141399999999997</v>
      </c>
      <c r="N25" s="166">
        <v>-39.96</v>
      </c>
      <c r="O25" s="166">
        <v>-70.668000000000006</v>
      </c>
      <c r="P25" s="166">
        <v>63.8</v>
      </c>
      <c r="Q25" s="166">
        <v>24.012</v>
      </c>
      <c r="R25" s="166">
        <v>-63.8</v>
      </c>
      <c r="S25" s="166">
        <v>13.2865</v>
      </c>
      <c r="T25" s="166">
        <v>38.518000000000001</v>
      </c>
      <c r="U25" s="166">
        <v>23.377099999999999</v>
      </c>
      <c r="V25" s="166">
        <v>23.529499999999999</v>
      </c>
      <c r="W25" s="166">
        <v>38.789299999999997</v>
      </c>
      <c r="X25" s="166">
        <v>16.570900000000002</v>
      </c>
      <c r="Y25" s="166">
        <v>5.3362999999999996</v>
      </c>
      <c r="Z25" s="166">
        <v>7.3273000000000001</v>
      </c>
      <c r="AA25" s="165"/>
      <c r="AB25" s="165"/>
      <c r="AC25" s="166">
        <v>-81.93</v>
      </c>
      <c r="AD25" s="166">
        <v>-82.7</v>
      </c>
      <c r="AE25" s="165"/>
      <c r="AF25" s="166">
        <v>39.96</v>
      </c>
      <c r="AG25" s="166">
        <v>68.2</v>
      </c>
      <c r="AH25" s="165"/>
      <c r="AI25" s="165"/>
      <c r="AJ25" s="166">
        <v>-68.97</v>
      </c>
      <c r="AK25" s="166">
        <v>-69.239999999999995</v>
      </c>
      <c r="AL25" s="166">
        <v>-52.45</v>
      </c>
      <c r="AM25" s="166">
        <v>70.25</v>
      </c>
      <c r="AN25" s="166">
        <v>70.89</v>
      </c>
      <c r="AO25" s="166">
        <v>17.2742</v>
      </c>
      <c r="AP25" s="166">
        <v>-4.2062999999999997</v>
      </c>
      <c r="AQ25" s="166">
        <v>67.830600000000004</v>
      </c>
      <c r="AR25" s="166">
        <v>70.6965</v>
      </c>
      <c r="AS25" s="166">
        <v>72.799800000000005</v>
      </c>
      <c r="AT25" s="166">
        <v>-54.545200000000001</v>
      </c>
      <c r="AU25" s="166">
        <v>-54.641800000000003</v>
      </c>
      <c r="AV25" s="165"/>
      <c r="AW25" s="166">
        <v>17.659400000000002</v>
      </c>
      <c r="AX25" s="165"/>
      <c r="AY25" s="166">
        <v>120.65089999999999</v>
      </c>
      <c r="AZ25" s="166">
        <v>33.100299999999997</v>
      </c>
      <c r="BA25" s="166">
        <v>32.048400000000001</v>
      </c>
      <c r="BB25" s="166">
        <v>-648.37540000000001</v>
      </c>
      <c r="BC25" s="166">
        <v>-18.0181</v>
      </c>
      <c r="BD25" s="166">
        <v>-6.5</v>
      </c>
      <c r="BE25" s="166">
        <v>-6.4</v>
      </c>
      <c r="BF25" s="166">
        <v>59.941499999999998</v>
      </c>
      <c r="BG25" s="166">
        <v>58.690899999999999</v>
      </c>
      <c r="BH25" s="166">
        <v>-4.6830999999999996</v>
      </c>
      <c r="BI25" s="165"/>
      <c r="BJ25" s="166">
        <v>-80.047700000000006</v>
      </c>
      <c r="BK25" s="166">
        <v>6.1319999999999997</v>
      </c>
      <c r="BL25" s="166">
        <v>8.7948000000000004</v>
      </c>
      <c r="BM25" s="166">
        <v>6.03</v>
      </c>
      <c r="BN25" s="166">
        <v>689.41290000000004</v>
      </c>
      <c r="BO25" s="166">
        <v>167.42449999999999</v>
      </c>
      <c r="BP25" s="166">
        <v>167.3329</v>
      </c>
      <c r="BQ25" s="166">
        <v>-729.43039999999996</v>
      </c>
      <c r="BR25" s="166">
        <v>622.7124</v>
      </c>
      <c r="BS25" s="165"/>
      <c r="BT25" s="166">
        <v>-52.567100000000003</v>
      </c>
      <c r="BU25" s="166">
        <v>54.752099999999999</v>
      </c>
      <c r="BV25" s="166">
        <v>93.8078</v>
      </c>
      <c r="BW25" s="166">
        <v>32.729999999999997</v>
      </c>
      <c r="BX25" s="166">
        <v>35.36</v>
      </c>
      <c r="BY25" s="166">
        <v>66</v>
      </c>
      <c r="BZ25" s="166">
        <v>87.66</v>
      </c>
      <c r="CA25" s="166">
        <v>-23.170400000000001</v>
      </c>
      <c r="CB25" s="166">
        <v>-23.706199999999999</v>
      </c>
      <c r="CC25" s="166">
        <v>83.257900000000006</v>
      </c>
      <c r="CD25" s="166">
        <v>83.701499999999996</v>
      </c>
      <c r="CE25" s="166">
        <v>29.2182</v>
      </c>
      <c r="CF25" s="166">
        <v>-169.87809999999999</v>
      </c>
      <c r="CG25" s="166">
        <v>-168.05189999999999</v>
      </c>
      <c r="CH25" s="166">
        <v>22.475899999999999</v>
      </c>
      <c r="CI25" s="166">
        <v>0</v>
      </c>
      <c r="CJ25" s="166">
        <v>20.526499999999999</v>
      </c>
      <c r="CK25" s="166">
        <v>28.959</v>
      </c>
      <c r="CL25" s="166">
        <v>138.5</v>
      </c>
      <c r="CM25" s="166">
        <v>125.1</v>
      </c>
      <c r="CN25" s="166">
        <v>-18.45</v>
      </c>
      <c r="CO25" s="166">
        <v>51.149099999999997</v>
      </c>
      <c r="CP25" s="166">
        <v>49.430100000000003</v>
      </c>
      <c r="CQ25" s="166">
        <v>50.196599999999997</v>
      </c>
      <c r="CR25" s="166">
        <v>-46.627600000000001</v>
      </c>
      <c r="CS25" s="166">
        <v>-46.483499999999999</v>
      </c>
      <c r="CT25" s="166">
        <v>81.011899999999997</v>
      </c>
      <c r="CU25" s="166">
        <v>-87.731399999999994</v>
      </c>
      <c r="CV25" s="166">
        <v>93.335499999999996</v>
      </c>
      <c r="CW25" s="166">
        <v>12.3262</v>
      </c>
      <c r="CX25" s="166">
        <v>62.34</v>
      </c>
      <c r="CY25" s="166">
        <v>34.18</v>
      </c>
      <c r="CZ25" s="166">
        <v>48.5229</v>
      </c>
      <c r="DA25" s="166">
        <v>45.707700000000003</v>
      </c>
      <c r="DB25" s="166">
        <v>-31.648</v>
      </c>
      <c r="DC25" s="165"/>
      <c r="DD25" s="165"/>
      <c r="DE25" s="165"/>
      <c r="DF25" s="166">
        <v>-122.9336</v>
      </c>
      <c r="DG25" s="165"/>
      <c r="DH25" s="166">
        <v>-17.471</v>
      </c>
      <c r="DI25" s="166">
        <v>-78.7</v>
      </c>
      <c r="DJ25" s="166">
        <v>-78.8</v>
      </c>
      <c r="DK25" s="166">
        <v>27.177399999999999</v>
      </c>
      <c r="DL25" s="166">
        <v>59.8</v>
      </c>
      <c r="DM25" s="166">
        <v>71.64</v>
      </c>
      <c r="DN25" s="166">
        <v>80.44</v>
      </c>
      <c r="DO25" s="166">
        <v>59.49</v>
      </c>
      <c r="DP25" s="166">
        <v>-11.44</v>
      </c>
      <c r="DQ25" s="166">
        <v>69.378</v>
      </c>
      <c r="DR25" s="166">
        <v>122.8545</v>
      </c>
      <c r="DS25" s="166">
        <v>-38.619999999999997</v>
      </c>
      <c r="DT25" s="166">
        <v>-17.87</v>
      </c>
      <c r="DU25" s="166">
        <v>113.32</v>
      </c>
      <c r="DV25" s="166">
        <v>47.27</v>
      </c>
      <c r="DW25" s="166">
        <v>123.2182</v>
      </c>
      <c r="DX25" s="166">
        <v>120.98180000000001</v>
      </c>
      <c r="DY25" s="166">
        <v>19.465900000000001</v>
      </c>
      <c r="DZ25" s="166">
        <v>18.709099999999999</v>
      </c>
      <c r="EA25" s="166">
        <v>249.46119999999999</v>
      </c>
      <c r="EB25" s="166">
        <v>201.6284</v>
      </c>
      <c r="EC25" s="166">
        <v>195.155</v>
      </c>
      <c r="ED25" s="166">
        <v>196.77619999999999</v>
      </c>
      <c r="EE25" s="166">
        <v>103.3385</v>
      </c>
      <c r="EF25" s="166">
        <v>87.544499999999999</v>
      </c>
      <c r="EG25" s="166">
        <v>-20.797000000000001</v>
      </c>
      <c r="EH25" s="166">
        <v>741.71389999999997</v>
      </c>
      <c r="EI25" s="166">
        <v>198.97929999999999</v>
      </c>
      <c r="EJ25" s="166">
        <v>15.1411</v>
      </c>
      <c r="EK25" s="166">
        <v>-17.957699999999999</v>
      </c>
      <c r="EL25" s="166">
        <v>-21.154800000000002</v>
      </c>
      <c r="EM25" s="166">
        <v>-29.945699999999999</v>
      </c>
      <c r="EN25" s="166">
        <v>5.5453000000000001</v>
      </c>
      <c r="EO25" s="166">
        <v>6.4989999999999997</v>
      </c>
      <c r="EP25" s="166">
        <v>119</v>
      </c>
      <c r="EQ25" s="166">
        <v>-56.460799999999999</v>
      </c>
      <c r="ER25" s="166">
        <v>-57.507199999999997</v>
      </c>
      <c r="ES25" s="166">
        <v>-47.833500000000001</v>
      </c>
      <c r="ET25" s="166">
        <v>0</v>
      </c>
      <c r="EU25" s="166">
        <v>-15.49</v>
      </c>
      <c r="EV25" s="166">
        <v>71.599999999999994</v>
      </c>
      <c r="EW25" s="166">
        <v>11.305300000000001</v>
      </c>
      <c r="EX25" s="166">
        <v>-37.873399999999997</v>
      </c>
      <c r="EY25" s="166">
        <v>-37.930399999999999</v>
      </c>
      <c r="EZ25" s="166">
        <v>-37.195999999999998</v>
      </c>
      <c r="FA25" s="166">
        <v>9.2311999999999994</v>
      </c>
      <c r="FB25" s="166">
        <v>-85.801000000000002</v>
      </c>
      <c r="FC25" s="166">
        <v>55.014499999999998</v>
      </c>
      <c r="FD25" s="166">
        <v>23.401299999999999</v>
      </c>
      <c r="FE25" s="166">
        <v>23.095199999999998</v>
      </c>
      <c r="FF25" s="165"/>
      <c r="FG25" s="166">
        <v>30.988600000000002</v>
      </c>
      <c r="FH25" s="166">
        <v>31.155200000000001</v>
      </c>
      <c r="FI25" s="166">
        <v>29.9267</v>
      </c>
      <c r="FJ25" s="166">
        <v>22.271699999999999</v>
      </c>
      <c r="FK25" s="166">
        <v>22.271699999999999</v>
      </c>
      <c r="FL25" s="166">
        <v>86.407499999999999</v>
      </c>
      <c r="FM25" s="166">
        <v>-17.3187</v>
      </c>
      <c r="FN25" s="166">
        <v>-17.238399999999999</v>
      </c>
      <c r="FO25" s="166">
        <v>55.920400000000001</v>
      </c>
      <c r="FP25" s="166">
        <v>60.981099999999998</v>
      </c>
      <c r="FQ25" s="166">
        <v>26.1204</v>
      </c>
      <c r="FR25" s="166">
        <v>4.8899999999999997</v>
      </c>
      <c r="FS25" s="166">
        <v>9.1658000000000008</v>
      </c>
      <c r="FT25" s="166">
        <v>0.99760000000000004</v>
      </c>
      <c r="FU25" s="166">
        <v>-4.83</v>
      </c>
      <c r="FV25" s="166">
        <v>17.350000000000001</v>
      </c>
      <c r="FW25" s="166">
        <v>26.440799999999999</v>
      </c>
      <c r="FX25" s="165"/>
      <c r="FY25" s="166">
        <v>-2.4809999999999999</v>
      </c>
      <c r="FZ25" s="166">
        <v>11.097</v>
      </c>
      <c r="GA25" s="165"/>
      <c r="GB25" s="166">
        <v>44.89</v>
      </c>
      <c r="GC25" s="166">
        <v>-61.730400000000003</v>
      </c>
      <c r="GD25" s="166">
        <v>-53.258699999999997</v>
      </c>
      <c r="GE25" s="166">
        <v>16.239999999999998</v>
      </c>
      <c r="GF25" s="166">
        <v>77.579499999999996</v>
      </c>
      <c r="GG25" s="166">
        <v>28.1</v>
      </c>
      <c r="GH25" s="166">
        <v>-28.8627</v>
      </c>
      <c r="GI25" s="166">
        <v>-1.7633000000000001</v>
      </c>
      <c r="GJ25" s="166">
        <v>-1.7763</v>
      </c>
      <c r="GK25" s="166">
        <v>1.9892000000000001</v>
      </c>
      <c r="GL25" s="165"/>
      <c r="GM25" s="165"/>
      <c r="GN25" s="166">
        <v>-7.3818000000000001</v>
      </c>
      <c r="GO25" s="166">
        <v>-45.127899999999997</v>
      </c>
      <c r="GP25" s="166">
        <v>15.3329</v>
      </c>
      <c r="GQ25" s="166">
        <v>47.33</v>
      </c>
      <c r="GR25" s="166">
        <v>53.033000000000001</v>
      </c>
      <c r="GS25" s="166">
        <v>54.781700000000001</v>
      </c>
      <c r="GT25" s="166">
        <v>-150.12520000000001</v>
      </c>
      <c r="GU25" s="166">
        <v>-30.230399999999999</v>
      </c>
      <c r="GV25" s="166">
        <v>32.084099999999999</v>
      </c>
      <c r="GW25" s="166">
        <v>-69.203699999999998</v>
      </c>
      <c r="GX25" s="166">
        <v>10.2836</v>
      </c>
      <c r="GY25" s="166">
        <v>13.088800000000001</v>
      </c>
      <c r="GZ25" s="166">
        <v>12.712</v>
      </c>
      <c r="HA25" s="166">
        <v>11.6816</v>
      </c>
      <c r="HB25" s="166">
        <v>154.3801</v>
      </c>
      <c r="HC25" s="166">
        <v>153.42269999999999</v>
      </c>
      <c r="HD25" s="166">
        <v>89.3</v>
      </c>
      <c r="HE25" s="166">
        <v>-88.802099999999996</v>
      </c>
      <c r="HF25" s="166">
        <v>-273.8331</v>
      </c>
      <c r="HG25" s="166">
        <v>276.73790000000002</v>
      </c>
      <c r="HH25" s="166">
        <v>316.71719999999999</v>
      </c>
      <c r="HI25" s="166">
        <v>-149.1755</v>
      </c>
      <c r="HJ25" s="166">
        <v>-146.5291</v>
      </c>
      <c r="HK25" s="166">
        <v>-52.4953</v>
      </c>
      <c r="HL25" s="166">
        <v>-43.106000000000002</v>
      </c>
      <c r="HM25" s="166">
        <v>79.394400000000005</v>
      </c>
      <c r="HN25" s="166">
        <v>78.304199999999994</v>
      </c>
      <c r="HO25" s="166">
        <v>-102.9943</v>
      </c>
      <c r="HP25" s="165"/>
      <c r="HQ25" s="166">
        <v>18.494599999999998</v>
      </c>
      <c r="HR25" s="166">
        <v>18.7944</v>
      </c>
      <c r="HS25" s="166">
        <v>-59.4818</v>
      </c>
      <c r="HT25" s="166">
        <v>-58.815399999999997</v>
      </c>
      <c r="HU25" s="166">
        <v>56.44</v>
      </c>
      <c r="HV25" s="166">
        <v>56.45</v>
      </c>
      <c r="HW25" s="166">
        <v>15.2</v>
      </c>
      <c r="HX25" s="166">
        <v>15.1</v>
      </c>
      <c r="HY25" s="166">
        <v>18.4392</v>
      </c>
      <c r="HZ25" s="166">
        <v>0.72</v>
      </c>
      <c r="IA25" s="166">
        <v>-264.88369999999998</v>
      </c>
      <c r="IB25" s="166">
        <v>66.323899999999995</v>
      </c>
      <c r="IC25" s="166">
        <v>66.068399999999997</v>
      </c>
      <c r="ID25" s="166">
        <v>12.2</v>
      </c>
      <c r="IE25" s="166">
        <v>-36.4</v>
      </c>
      <c r="IF25" s="166">
        <v>-18.2</v>
      </c>
      <c r="IG25" s="166">
        <v>-18.399999999999999</v>
      </c>
      <c r="IH25" s="165"/>
      <c r="II25" s="165"/>
      <c r="IJ25" s="166">
        <v>-355.73430000000002</v>
      </c>
      <c r="IK25" s="166">
        <v>-173.7569</v>
      </c>
      <c r="IL25" s="166">
        <v>271.62169999999998</v>
      </c>
      <c r="IM25" s="166">
        <v>179.2526</v>
      </c>
      <c r="IN25" s="166">
        <v>-36.142699999999998</v>
      </c>
      <c r="IO25" s="166">
        <v>-169.88489999999999</v>
      </c>
      <c r="IP25" s="166">
        <v>168.8432</v>
      </c>
      <c r="IQ25" s="166">
        <v>-85.791700000000006</v>
      </c>
      <c r="IR25" s="166">
        <v>-95.557100000000005</v>
      </c>
      <c r="IS25" s="166">
        <v>-166.12950000000001</v>
      </c>
      <c r="IT25" s="166">
        <v>99.355400000000003</v>
      </c>
      <c r="IU25" s="166">
        <v>101.36879999999999</v>
      </c>
      <c r="IV25" s="166">
        <v>86.668899999999994</v>
      </c>
      <c r="IW25" s="166">
        <v>-201.1514</v>
      </c>
      <c r="IX25" s="166">
        <v>98.886399999999995</v>
      </c>
      <c r="IY25" s="166">
        <v>-102.35850000000001</v>
      </c>
      <c r="IZ25" s="166">
        <v>99.872900000000001</v>
      </c>
      <c r="JA25" s="166">
        <v>-8.4884000000000004</v>
      </c>
      <c r="JB25" s="166">
        <v>10.44</v>
      </c>
      <c r="JC25" s="166">
        <v>11.28</v>
      </c>
      <c r="JD25" s="166">
        <v>1.0920000000000001</v>
      </c>
      <c r="JE25" s="166">
        <v>1.0940000000000001</v>
      </c>
      <c r="JF25" s="166">
        <v>-10.88</v>
      </c>
      <c r="JG25" s="166">
        <v>-14.64</v>
      </c>
      <c r="JH25" s="165"/>
      <c r="JI25" s="166">
        <v>15.5596</v>
      </c>
      <c r="JJ25" s="166">
        <v>-20.2136</v>
      </c>
      <c r="JK25" s="166">
        <v>-37.0901</v>
      </c>
      <c r="JL25" s="166">
        <v>16.600000000000001</v>
      </c>
      <c r="JM25" s="166">
        <v>49.84</v>
      </c>
      <c r="JN25" s="166">
        <v>49.453000000000003</v>
      </c>
      <c r="JO25" s="165"/>
      <c r="JP25" s="165"/>
      <c r="JQ25" s="166">
        <v>51.1676</v>
      </c>
      <c r="JR25" s="166">
        <v>50.485199999999999</v>
      </c>
      <c r="JS25" s="166">
        <v>52.330100000000002</v>
      </c>
      <c r="JT25" s="165"/>
      <c r="JU25" s="166">
        <v>37.200000000000003</v>
      </c>
      <c r="JV25" s="166">
        <v>24.1676</v>
      </c>
      <c r="JW25" s="166">
        <v>7.07</v>
      </c>
      <c r="JX25" s="165"/>
      <c r="JY25" s="166">
        <v>-41.595799999999997</v>
      </c>
      <c r="JZ25" s="166">
        <v>76.865300000000005</v>
      </c>
      <c r="KA25" s="166">
        <v>54.294600000000003</v>
      </c>
      <c r="KB25" s="166">
        <v>-40.275100000000002</v>
      </c>
      <c r="KC25" s="166">
        <v>-75.844399999999993</v>
      </c>
      <c r="KD25" s="166">
        <v>41.801699999999997</v>
      </c>
      <c r="KE25" s="166">
        <v>33.291499999999999</v>
      </c>
      <c r="KF25" s="166">
        <v>-45.7</v>
      </c>
      <c r="KG25" s="166">
        <v>45.8</v>
      </c>
      <c r="KH25" s="166">
        <v>43.502499999999998</v>
      </c>
      <c r="KI25" s="165"/>
    </row>
    <row r="26" spans="1:295" ht="18" customHeight="1" x14ac:dyDescent="0.3">
      <c r="A26" s="164" t="s">
        <v>58</v>
      </c>
      <c r="B26" s="164" t="s">
        <v>866</v>
      </c>
      <c r="C26" s="167">
        <v>0</v>
      </c>
      <c r="D26" s="168">
        <v>0</v>
      </c>
      <c r="E26" s="168">
        <v>-29.1721</v>
      </c>
      <c r="F26" s="168">
        <v>-31.672599999999999</v>
      </c>
      <c r="G26" s="168">
        <v>18.478400000000001</v>
      </c>
      <c r="H26" s="167"/>
      <c r="I26" s="168">
        <v>42.659399999999998</v>
      </c>
      <c r="J26" s="168">
        <v>-92.246099999999998</v>
      </c>
      <c r="K26" s="168">
        <v>69.126000000000005</v>
      </c>
      <c r="L26" s="168">
        <v>34.874899999999997</v>
      </c>
      <c r="M26" s="168">
        <v>34.0411</v>
      </c>
      <c r="N26" s="168">
        <v>-22.2</v>
      </c>
      <c r="O26" s="168">
        <v>-74.001000000000005</v>
      </c>
      <c r="P26" s="168">
        <v>68.2</v>
      </c>
      <c r="Q26" s="168">
        <v>25.667999999999999</v>
      </c>
      <c r="R26" s="168">
        <v>-68.2</v>
      </c>
      <c r="S26" s="168">
        <v>14.380599999999999</v>
      </c>
      <c r="T26" s="168">
        <v>43.677599999999998</v>
      </c>
      <c r="U26" s="168">
        <v>19.604900000000001</v>
      </c>
      <c r="V26" s="168">
        <v>19.628499999999999</v>
      </c>
      <c r="W26" s="168">
        <v>32.472999999999999</v>
      </c>
      <c r="X26" s="168">
        <v>16.985700000000001</v>
      </c>
      <c r="Y26" s="168">
        <v>5.1303000000000001</v>
      </c>
      <c r="Z26" s="168">
        <v>7.0815999999999999</v>
      </c>
      <c r="AA26" s="167"/>
      <c r="AB26" s="167"/>
      <c r="AC26" s="168">
        <v>-76.95</v>
      </c>
      <c r="AD26" s="168">
        <v>-76.290000000000006</v>
      </c>
      <c r="AE26" s="167"/>
      <c r="AF26" s="168">
        <v>22.2</v>
      </c>
      <c r="AG26" s="168">
        <v>72.599999999999994</v>
      </c>
      <c r="AH26" s="167"/>
      <c r="AI26" s="167"/>
      <c r="AJ26" s="168">
        <v>-67</v>
      </c>
      <c r="AK26" s="168">
        <v>-67.16</v>
      </c>
      <c r="AL26" s="168">
        <v>-44.61</v>
      </c>
      <c r="AM26" s="168">
        <v>67.66</v>
      </c>
      <c r="AN26" s="168">
        <v>67.64</v>
      </c>
      <c r="AO26" s="168">
        <v>20.430800000000001</v>
      </c>
      <c r="AP26" s="168">
        <v>-5.2488000000000001</v>
      </c>
      <c r="AQ26" s="168">
        <v>70.875699999999995</v>
      </c>
      <c r="AR26" s="168">
        <v>73.772199999999998</v>
      </c>
      <c r="AS26" s="168">
        <v>57.0242</v>
      </c>
      <c r="AT26" s="168">
        <v>-54.194899999999997</v>
      </c>
      <c r="AU26" s="168">
        <v>-54.606400000000001</v>
      </c>
      <c r="AV26" s="167"/>
      <c r="AW26" s="168">
        <v>35.950600000000001</v>
      </c>
      <c r="AX26" s="167"/>
      <c r="AY26" s="168">
        <v>110.187</v>
      </c>
      <c r="AZ26" s="168">
        <v>46.869599999999998</v>
      </c>
      <c r="BA26" s="168">
        <v>47.767299999999999</v>
      </c>
      <c r="BB26" s="168">
        <v>-636.78459999999995</v>
      </c>
      <c r="BC26" s="168">
        <v>-21.256</v>
      </c>
      <c r="BD26" s="168">
        <v>-7.1</v>
      </c>
      <c r="BE26" s="168">
        <v>-6.9</v>
      </c>
      <c r="BF26" s="168">
        <v>60.576500000000003</v>
      </c>
      <c r="BG26" s="168">
        <v>58.142299999999999</v>
      </c>
      <c r="BH26" s="168">
        <v>-5.1332000000000004</v>
      </c>
      <c r="BI26" s="167"/>
      <c r="BJ26" s="168">
        <v>-78.605599999999995</v>
      </c>
      <c r="BK26" s="168">
        <v>6.9790999999999999</v>
      </c>
      <c r="BL26" s="168">
        <v>8.8987999999999996</v>
      </c>
      <c r="BM26" s="168">
        <v>6.0484999999999998</v>
      </c>
      <c r="BN26" s="168">
        <v>683.58389999999997</v>
      </c>
      <c r="BO26" s="168">
        <v>175.72550000000001</v>
      </c>
      <c r="BP26" s="168">
        <v>175.63399999999999</v>
      </c>
      <c r="BQ26" s="168">
        <v>-730.52030000000002</v>
      </c>
      <c r="BR26" s="168">
        <v>632.34939999999995</v>
      </c>
      <c r="BS26" s="167"/>
      <c r="BT26" s="168">
        <v>-61.148499999999999</v>
      </c>
      <c r="BU26" s="168">
        <v>63.395000000000003</v>
      </c>
      <c r="BV26" s="168">
        <v>98.009200000000007</v>
      </c>
      <c r="BW26" s="168">
        <v>33.54</v>
      </c>
      <c r="BX26" s="168">
        <v>38.4</v>
      </c>
      <c r="BY26" s="168">
        <v>68.83</v>
      </c>
      <c r="BZ26" s="168">
        <v>84.07</v>
      </c>
      <c r="CA26" s="168">
        <v>-22.9025</v>
      </c>
      <c r="CB26" s="168">
        <v>-23.840199999999999</v>
      </c>
      <c r="CC26" s="168">
        <v>83.549099999999996</v>
      </c>
      <c r="CD26" s="168">
        <v>84.213899999999995</v>
      </c>
      <c r="CE26" s="168">
        <v>28.111000000000001</v>
      </c>
      <c r="CF26" s="168">
        <v>-180.1165</v>
      </c>
      <c r="CG26" s="168">
        <v>-179.21709999999999</v>
      </c>
      <c r="CH26" s="168">
        <v>22.118200000000002</v>
      </c>
      <c r="CI26" s="167"/>
      <c r="CJ26" s="168">
        <v>20.906199999999998</v>
      </c>
      <c r="CK26" s="168">
        <v>27.774000000000001</v>
      </c>
      <c r="CL26" s="168">
        <v>141.1</v>
      </c>
      <c r="CM26" s="168">
        <v>127.2</v>
      </c>
      <c r="CN26" s="168">
        <v>-19.309999999999999</v>
      </c>
      <c r="CO26" s="168">
        <v>52.863</v>
      </c>
      <c r="CP26" s="168">
        <v>50.017899999999997</v>
      </c>
      <c r="CQ26" s="168">
        <v>49.782400000000003</v>
      </c>
      <c r="CR26" s="168">
        <v>-45.580300000000001</v>
      </c>
      <c r="CS26" s="168">
        <v>-45.475900000000003</v>
      </c>
      <c r="CT26" s="168">
        <v>80.586500000000001</v>
      </c>
      <c r="CU26" s="168">
        <v>-90.8536</v>
      </c>
      <c r="CV26" s="168">
        <v>92.990200000000002</v>
      </c>
      <c r="CW26" s="168">
        <v>12.697900000000001</v>
      </c>
      <c r="CX26" s="168">
        <v>64.27</v>
      </c>
      <c r="CY26" s="168">
        <v>34.92</v>
      </c>
      <c r="CZ26" s="168">
        <v>50.632300000000001</v>
      </c>
      <c r="DA26" s="168">
        <v>48.051499999999997</v>
      </c>
      <c r="DB26" s="168">
        <v>-32.889000000000003</v>
      </c>
      <c r="DC26" s="167"/>
      <c r="DD26" s="167"/>
      <c r="DE26" s="167"/>
      <c r="DF26" s="168">
        <v>-126.8128</v>
      </c>
      <c r="DG26" s="167"/>
      <c r="DH26" s="168">
        <v>-17.985299999999999</v>
      </c>
      <c r="DI26" s="168">
        <v>-83.4</v>
      </c>
      <c r="DJ26" s="168">
        <v>-85.2</v>
      </c>
      <c r="DK26" s="168">
        <v>27.408100000000001</v>
      </c>
      <c r="DL26" s="168">
        <v>62</v>
      </c>
      <c r="DM26" s="168">
        <v>73.22</v>
      </c>
      <c r="DN26" s="168">
        <v>83.88</v>
      </c>
      <c r="DO26" s="168">
        <v>61.37</v>
      </c>
      <c r="DP26" s="168">
        <v>-11.94</v>
      </c>
      <c r="DQ26" s="168">
        <v>68.385999999999996</v>
      </c>
      <c r="DR26" s="168">
        <v>124.1996</v>
      </c>
      <c r="DS26" s="168">
        <v>-38.85</v>
      </c>
      <c r="DT26" s="168">
        <v>-18.25</v>
      </c>
      <c r="DU26" s="168">
        <v>116.03</v>
      </c>
      <c r="DV26" s="168">
        <v>49.1</v>
      </c>
      <c r="DW26" s="168">
        <v>128.29089999999999</v>
      </c>
      <c r="DX26" s="168">
        <v>127.0727</v>
      </c>
      <c r="DY26" s="168">
        <v>19.855599999999999</v>
      </c>
      <c r="DZ26" s="168">
        <v>19.627300000000002</v>
      </c>
      <c r="EA26" s="168">
        <v>254.0069</v>
      </c>
      <c r="EB26" s="168">
        <v>208.29499999999999</v>
      </c>
      <c r="EC26" s="168">
        <v>199.86770000000001</v>
      </c>
      <c r="ED26" s="168">
        <v>202.63800000000001</v>
      </c>
      <c r="EE26" s="168">
        <v>107.38120000000001</v>
      </c>
      <c r="EF26" s="168">
        <v>96.203000000000003</v>
      </c>
      <c r="EG26" s="168">
        <v>-19.091999999999999</v>
      </c>
      <c r="EH26" s="168">
        <v>750.21950000000004</v>
      </c>
      <c r="EI26" s="168">
        <v>165.25139999999999</v>
      </c>
      <c r="EJ26" s="168">
        <v>16.169899999999998</v>
      </c>
      <c r="EK26" s="168">
        <v>-16.9404</v>
      </c>
      <c r="EL26" s="168">
        <v>-20.096399999999999</v>
      </c>
      <c r="EM26" s="168">
        <v>-25.145199999999999</v>
      </c>
      <c r="EN26" s="168">
        <v>3.0598000000000001</v>
      </c>
      <c r="EO26" s="168">
        <v>0.28510000000000002</v>
      </c>
      <c r="EP26" s="168">
        <v>169.8</v>
      </c>
      <c r="EQ26" s="168">
        <v>-56.8675</v>
      </c>
      <c r="ER26" s="168">
        <v>-54.744700000000002</v>
      </c>
      <c r="ES26" s="168">
        <v>-44.442300000000003</v>
      </c>
      <c r="ET26" s="168">
        <v>0</v>
      </c>
      <c r="EU26" s="168">
        <v>-14.74</v>
      </c>
      <c r="EV26" s="168">
        <v>69.2</v>
      </c>
      <c r="EW26" s="168">
        <v>11.9773</v>
      </c>
      <c r="EX26" s="168">
        <v>-49.680199999999999</v>
      </c>
      <c r="EY26" s="168">
        <v>-37.299799999999998</v>
      </c>
      <c r="EZ26" s="168">
        <v>-36.234000000000002</v>
      </c>
      <c r="FA26" s="168">
        <v>7.6294000000000004</v>
      </c>
      <c r="FB26" s="168">
        <v>-83.114699999999999</v>
      </c>
      <c r="FC26" s="168">
        <v>61.186799999999998</v>
      </c>
      <c r="FD26" s="168">
        <v>23.840900000000001</v>
      </c>
      <c r="FE26" s="168">
        <v>23.527699999999999</v>
      </c>
      <c r="FF26" s="167"/>
      <c r="FG26" s="168">
        <v>32.0274</v>
      </c>
      <c r="FH26" s="168">
        <v>32.529800000000002</v>
      </c>
      <c r="FI26" s="168">
        <v>31.051600000000001</v>
      </c>
      <c r="FJ26" s="168">
        <v>21.769300000000001</v>
      </c>
      <c r="FK26" s="168">
        <v>22.6066</v>
      </c>
      <c r="FL26" s="168">
        <v>95.784999999999997</v>
      </c>
      <c r="FM26" s="168">
        <v>-19.040700000000001</v>
      </c>
      <c r="FN26" s="168">
        <v>-18.6798</v>
      </c>
      <c r="FO26" s="168">
        <v>57.708500000000001</v>
      </c>
      <c r="FP26" s="168">
        <v>64.372500000000002</v>
      </c>
      <c r="FQ26" s="168">
        <v>29.4969</v>
      </c>
      <c r="FR26" s="168">
        <v>5.35</v>
      </c>
      <c r="FS26" s="168">
        <v>9.0706000000000007</v>
      </c>
      <c r="FT26" s="168">
        <v>1.0451999999999999</v>
      </c>
      <c r="FU26" s="168">
        <v>-4.87</v>
      </c>
      <c r="FV26" s="168">
        <v>18.96</v>
      </c>
      <c r="FW26" s="168">
        <v>30.215599999999998</v>
      </c>
      <c r="FX26" s="167"/>
      <c r="FY26" s="168">
        <v>-2.4319999999999999</v>
      </c>
      <c r="FZ26" s="168">
        <v>11.04</v>
      </c>
      <c r="GA26" s="167"/>
      <c r="GB26" s="168">
        <v>46.93</v>
      </c>
      <c r="GC26" s="168">
        <v>-65.245800000000003</v>
      </c>
      <c r="GD26" s="168">
        <v>-60.084099999999999</v>
      </c>
      <c r="GE26" s="167"/>
      <c r="GF26" s="168">
        <v>80.393600000000006</v>
      </c>
      <c r="GG26" s="168">
        <v>29</v>
      </c>
      <c r="GH26" s="168">
        <v>-27.988800000000001</v>
      </c>
      <c r="GI26" s="168">
        <v>-2.4459</v>
      </c>
      <c r="GJ26" s="168">
        <v>-2.6633</v>
      </c>
      <c r="GK26" s="168">
        <v>2.0257000000000001</v>
      </c>
      <c r="GL26" s="167"/>
      <c r="GM26" s="167"/>
      <c r="GN26" s="168">
        <v>-8.6516000000000002</v>
      </c>
      <c r="GO26" s="168">
        <v>-45.212899999999998</v>
      </c>
      <c r="GP26" s="168">
        <v>15.870100000000001</v>
      </c>
      <c r="GQ26" s="168">
        <v>47.276600000000002</v>
      </c>
      <c r="GR26" s="168">
        <v>53.183599999999998</v>
      </c>
      <c r="GS26" s="168">
        <v>52.962899999999998</v>
      </c>
      <c r="GT26" s="168">
        <v>-151.36789999999999</v>
      </c>
      <c r="GU26" s="168">
        <v>-31.092700000000001</v>
      </c>
      <c r="GV26" s="168">
        <v>32.308799999999998</v>
      </c>
      <c r="GW26" s="168">
        <v>-72.871300000000005</v>
      </c>
      <c r="GX26" s="168">
        <v>10.177</v>
      </c>
      <c r="GY26" s="168">
        <v>13.655200000000001</v>
      </c>
      <c r="GZ26" s="168">
        <v>13.2499</v>
      </c>
      <c r="HA26" s="168">
        <v>11.9741</v>
      </c>
      <c r="HB26" s="168">
        <v>131.62649999999999</v>
      </c>
      <c r="HC26" s="168">
        <v>132.0652</v>
      </c>
      <c r="HD26" s="168">
        <v>59.1</v>
      </c>
      <c r="HE26" s="168">
        <v>-59.329300000000003</v>
      </c>
      <c r="HF26" s="168">
        <v>-237.15010000000001</v>
      </c>
      <c r="HG26" s="168">
        <v>236.62520000000001</v>
      </c>
      <c r="HH26" s="168">
        <v>275.05560000000003</v>
      </c>
      <c r="HI26" s="168">
        <v>-128.61760000000001</v>
      </c>
      <c r="HJ26" s="168">
        <v>-126.172</v>
      </c>
      <c r="HK26" s="168">
        <v>-53.7102</v>
      </c>
      <c r="HL26" s="168">
        <v>-42.2318</v>
      </c>
      <c r="HM26" s="168">
        <v>65.934799999999996</v>
      </c>
      <c r="HN26" s="168">
        <v>66.6477</v>
      </c>
      <c r="HO26" s="167"/>
      <c r="HP26" s="168">
        <v>-96.588800000000006</v>
      </c>
      <c r="HQ26" s="168">
        <v>14.7624</v>
      </c>
      <c r="HR26" s="168">
        <v>15.037000000000001</v>
      </c>
      <c r="HS26" s="168">
        <v>-53.2834</v>
      </c>
      <c r="HT26" s="168">
        <v>-53.413400000000003</v>
      </c>
      <c r="HU26" s="168">
        <v>53.27</v>
      </c>
      <c r="HV26" s="168">
        <v>53</v>
      </c>
      <c r="HW26" s="168">
        <v>12.8</v>
      </c>
      <c r="HX26" s="168">
        <v>14.3</v>
      </c>
      <c r="HY26" s="168">
        <v>16.696000000000002</v>
      </c>
      <c r="HZ26" s="168">
        <v>-10.8</v>
      </c>
      <c r="IA26" s="168">
        <v>-278.86950000000002</v>
      </c>
      <c r="IB26" s="168">
        <v>68.745900000000006</v>
      </c>
      <c r="IC26" s="168">
        <v>69.203900000000004</v>
      </c>
      <c r="ID26" s="168">
        <v>12.8</v>
      </c>
      <c r="IE26" s="168">
        <v>-31.3</v>
      </c>
      <c r="IF26" s="168">
        <v>-14.8</v>
      </c>
      <c r="IG26" s="168">
        <v>-14.7</v>
      </c>
      <c r="IH26" s="167"/>
      <c r="II26" s="167"/>
      <c r="IJ26" s="168">
        <v>-349.10109999999997</v>
      </c>
      <c r="IK26" s="168">
        <v>-138.79159999999999</v>
      </c>
      <c r="IL26" s="168">
        <v>261.2013</v>
      </c>
      <c r="IM26" s="168">
        <v>136.45869999999999</v>
      </c>
      <c r="IN26" s="168">
        <v>-42.585700000000003</v>
      </c>
      <c r="IO26" s="168">
        <v>-137.0241</v>
      </c>
      <c r="IP26" s="168">
        <v>127.67619999999999</v>
      </c>
      <c r="IQ26" s="168">
        <v>-74.4786</v>
      </c>
      <c r="IR26" s="168">
        <v>-64.338200000000001</v>
      </c>
      <c r="IS26" s="168">
        <v>-124.92400000000001</v>
      </c>
      <c r="IT26" s="168">
        <v>107.7409</v>
      </c>
      <c r="IU26" s="168">
        <v>106.20010000000001</v>
      </c>
      <c r="IV26" s="168">
        <v>71.872</v>
      </c>
      <c r="IW26" s="168">
        <v>-150.3449</v>
      </c>
      <c r="IX26" s="168">
        <v>66.120400000000004</v>
      </c>
      <c r="IY26" s="168">
        <v>-84.376000000000005</v>
      </c>
      <c r="IZ26" s="168">
        <v>83.585999999999999</v>
      </c>
      <c r="JA26" s="168">
        <v>-8.6998999999999995</v>
      </c>
      <c r="JB26" s="168">
        <v>8.4879999999999995</v>
      </c>
      <c r="JC26" s="168">
        <v>11.84</v>
      </c>
      <c r="JD26" s="168">
        <v>1.1160000000000001</v>
      </c>
      <c r="JE26" s="168">
        <v>1.117</v>
      </c>
      <c r="JF26" s="168">
        <v>-11.68</v>
      </c>
      <c r="JG26" s="168">
        <v>-13.12</v>
      </c>
      <c r="JH26" s="167"/>
      <c r="JI26" s="168">
        <v>14.4457</v>
      </c>
      <c r="JJ26" s="168">
        <v>-18.3398</v>
      </c>
      <c r="JK26" s="168">
        <v>-36.827599999999997</v>
      </c>
      <c r="JL26" s="168">
        <v>13.5</v>
      </c>
      <c r="JM26" s="168">
        <v>48.908999999999999</v>
      </c>
      <c r="JN26" s="168">
        <v>48.463999999999999</v>
      </c>
      <c r="JO26" s="167"/>
      <c r="JP26" s="167"/>
      <c r="JQ26" s="168">
        <v>43.4983</v>
      </c>
      <c r="JR26" s="168">
        <v>43.950299999999999</v>
      </c>
      <c r="JS26" s="168">
        <v>44.693300000000001</v>
      </c>
      <c r="JT26" s="167"/>
      <c r="JU26" s="168">
        <v>33.6</v>
      </c>
      <c r="JV26" s="168">
        <v>22.8538</v>
      </c>
      <c r="JW26" s="168">
        <v>7.16</v>
      </c>
      <c r="JX26" s="167"/>
      <c r="JY26" s="168">
        <v>-42.123100000000001</v>
      </c>
      <c r="JZ26" s="168">
        <v>78.647900000000007</v>
      </c>
      <c r="KA26" s="168">
        <v>54.348399999999998</v>
      </c>
      <c r="KB26" s="168">
        <v>-41.903599999999997</v>
      </c>
      <c r="KC26" s="168">
        <v>-77.298299999999998</v>
      </c>
      <c r="KD26" s="168">
        <v>41.583100000000002</v>
      </c>
      <c r="KE26" s="168">
        <v>34.991700000000002</v>
      </c>
      <c r="KF26" s="168">
        <v>-43</v>
      </c>
      <c r="KG26" s="168">
        <v>44.1</v>
      </c>
      <c r="KH26" s="168">
        <v>39.711300000000001</v>
      </c>
      <c r="KI26" s="167"/>
    </row>
    <row r="27" spans="1:295" ht="18" customHeight="1" x14ac:dyDescent="0.3">
      <c r="A27" s="164" t="s">
        <v>58</v>
      </c>
      <c r="B27" s="164" t="s">
        <v>867</v>
      </c>
      <c r="C27" s="167">
        <v>0</v>
      </c>
      <c r="D27" s="168">
        <v>0</v>
      </c>
      <c r="E27" s="168">
        <v>-29.532699999999998</v>
      </c>
      <c r="F27" s="168">
        <v>-29.3828</v>
      </c>
      <c r="G27" s="168">
        <v>20.449000000000002</v>
      </c>
      <c r="H27" s="167"/>
      <c r="I27" s="168">
        <v>44.308</v>
      </c>
      <c r="J27" s="168">
        <v>-96.558400000000006</v>
      </c>
      <c r="K27" s="168">
        <v>71.308800000000005</v>
      </c>
      <c r="L27" s="168">
        <v>35.9529</v>
      </c>
      <c r="M27" s="168">
        <v>35.0642</v>
      </c>
      <c r="N27" s="168">
        <v>-24.42</v>
      </c>
      <c r="O27" s="168">
        <v>-77.926000000000002</v>
      </c>
      <c r="P27" s="168">
        <v>70.400000000000006</v>
      </c>
      <c r="Q27" s="168">
        <v>25.667999999999999</v>
      </c>
      <c r="R27" s="168">
        <v>-70.400000000000006</v>
      </c>
      <c r="S27" s="168">
        <v>13.8536</v>
      </c>
      <c r="T27" s="168">
        <v>46.5182</v>
      </c>
      <c r="U27" s="168">
        <v>19.721900000000002</v>
      </c>
      <c r="V27" s="168">
        <v>20.100999999999999</v>
      </c>
      <c r="W27" s="168">
        <v>33.565899999999999</v>
      </c>
      <c r="X27" s="168">
        <v>18.496300000000002</v>
      </c>
      <c r="Y27" s="168">
        <v>5.0137999999999998</v>
      </c>
      <c r="Z27" s="168">
        <v>7.5256999999999996</v>
      </c>
      <c r="AA27" s="167"/>
      <c r="AB27" s="167"/>
      <c r="AC27" s="168">
        <v>-78.39</v>
      </c>
      <c r="AD27" s="168">
        <v>-78.930000000000007</v>
      </c>
      <c r="AE27" s="167"/>
      <c r="AF27" s="168">
        <v>24.42</v>
      </c>
      <c r="AG27" s="168">
        <v>77</v>
      </c>
      <c r="AH27" s="167"/>
      <c r="AI27" s="167"/>
      <c r="AJ27" s="168">
        <v>-68.13</v>
      </c>
      <c r="AK27" s="168">
        <v>-69.33</v>
      </c>
      <c r="AL27" s="168">
        <v>-46.02</v>
      </c>
      <c r="AM27" s="168">
        <v>68.959999999999994</v>
      </c>
      <c r="AN27" s="168">
        <v>70.17</v>
      </c>
      <c r="AO27" s="168">
        <v>21.244599999999998</v>
      </c>
      <c r="AP27" s="168">
        <v>-5.8920000000000003</v>
      </c>
      <c r="AQ27" s="168">
        <v>73.199100000000001</v>
      </c>
      <c r="AR27" s="168">
        <v>74.965400000000002</v>
      </c>
      <c r="AS27" s="168">
        <v>54.152200000000001</v>
      </c>
      <c r="AT27" s="168">
        <v>-56.807400000000001</v>
      </c>
      <c r="AU27" s="168">
        <v>-58.827100000000002</v>
      </c>
      <c r="AV27" s="168">
        <v>0</v>
      </c>
      <c r="AW27" s="168">
        <v>46.444400000000002</v>
      </c>
      <c r="AX27" s="167"/>
      <c r="AY27" s="168">
        <v>113.09520000000001</v>
      </c>
      <c r="AZ27" s="168">
        <v>57.378599999999999</v>
      </c>
      <c r="BA27" s="168">
        <v>54.324199999999998</v>
      </c>
      <c r="BB27" s="168">
        <v>-642.27170000000001</v>
      </c>
      <c r="BC27" s="168">
        <v>-30.421800000000001</v>
      </c>
      <c r="BD27" s="167"/>
      <c r="BE27" s="167"/>
      <c r="BF27" s="168">
        <v>63.2119</v>
      </c>
      <c r="BG27" s="168">
        <v>61.165500000000002</v>
      </c>
      <c r="BH27" s="168">
        <v>-5.2377000000000002</v>
      </c>
      <c r="BI27" s="167"/>
      <c r="BJ27" s="168">
        <v>-78.525400000000005</v>
      </c>
      <c r="BK27" s="168">
        <v>7.6235999999999997</v>
      </c>
      <c r="BL27" s="168">
        <v>9.3660999999999994</v>
      </c>
      <c r="BM27" s="168">
        <v>6.2709000000000001</v>
      </c>
      <c r="BN27" s="168">
        <v>675.46590000000003</v>
      </c>
      <c r="BO27" s="168">
        <v>180.02860000000001</v>
      </c>
      <c r="BP27" s="168">
        <v>180.02860000000001</v>
      </c>
      <c r="BQ27" s="168">
        <v>-728.36080000000004</v>
      </c>
      <c r="BR27" s="168">
        <v>649.15539999999999</v>
      </c>
      <c r="BS27" s="167"/>
      <c r="BT27" s="168">
        <v>-68.097700000000003</v>
      </c>
      <c r="BU27" s="168">
        <v>70.108699999999999</v>
      </c>
      <c r="BV27" s="168">
        <v>101.7016</v>
      </c>
      <c r="BW27" s="168">
        <v>35.119999999999997</v>
      </c>
      <c r="BX27" s="168">
        <v>38.58</v>
      </c>
      <c r="BY27" s="168">
        <v>70.3</v>
      </c>
      <c r="BZ27" s="168">
        <v>86.76</v>
      </c>
      <c r="CA27" s="168">
        <v>-34.288800000000002</v>
      </c>
      <c r="CB27" s="168">
        <v>-33.217199999999998</v>
      </c>
      <c r="CC27" s="168">
        <v>95.216300000000004</v>
      </c>
      <c r="CD27" s="168">
        <v>95.064499999999995</v>
      </c>
      <c r="CE27" s="168">
        <v>28.690200000000001</v>
      </c>
      <c r="CF27" s="168">
        <v>-190.5301</v>
      </c>
      <c r="CG27" s="168">
        <v>-189.56139999999999</v>
      </c>
      <c r="CH27" s="168">
        <v>15.954700000000001</v>
      </c>
      <c r="CI27" s="167"/>
      <c r="CJ27" s="168">
        <v>20.906199999999998</v>
      </c>
      <c r="CK27" s="168">
        <v>28.111999999999998</v>
      </c>
      <c r="CL27" s="168">
        <v>146</v>
      </c>
      <c r="CM27" s="168">
        <v>131.5</v>
      </c>
      <c r="CN27" s="168">
        <v>-19.39</v>
      </c>
      <c r="CO27" s="168">
        <v>50.215600000000002</v>
      </c>
      <c r="CP27" s="168">
        <v>48.651800000000001</v>
      </c>
      <c r="CQ27" s="168">
        <v>49.587600000000002</v>
      </c>
      <c r="CR27" s="168">
        <v>-45.844700000000003</v>
      </c>
      <c r="CS27" s="168">
        <v>-45.190300000000001</v>
      </c>
      <c r="CT27" s="168">
        <v>82.160600000000002</v>
      </c>
      <c r="CU27" s="168">
        <v>-94.3202</v>
      </c>
      <c r="CV27" s="168">
        <v>96.627899999999997</v>
      </c>
      <c r="CW27" s="168">
        <v>12.995699999999999</v>
      </c>
      <c r="CX27" s="168">
        <v>64.75</v>
      </c>
      <c r="CY27" s="168">
        <v>35.450000000000003</v>
      </c>
      <c r="CZ27" s="168">
        <v>52.038600000000002</v>
      </c>
      <c r="DA27" s="168">
        <v>49.223300000000002</v>
      </c>
      <c r="DB27" s="168">
        <v>-33.676400000000001</v>
      </c>
      <c r="DC27" s="167"/>
      <c r="DD27" s="167"/>
      <c r="DE27" s="167"/>
      <c r="DF27" s="168">
        <v>-131.25649999999999</v>
      </c>
      <c r="DG27" s="167"/>
      <c r="DH27" s="168">
        <v>-18.3127</v>
      </c>
      <c r="DI27" s="168">
        <v>-85.6</v>
      </c>
      <c r="DJ27" s="168">
        <v>-85.3</v>
      </c>
      <c r="DK27" s="168">
        <v>28.5837</v>
      </c>
      <c r="DL27" s="168">
        <v>64.2</v>
      </c>
      <c r="DM27" s="168">
        <v>80.040000000000006</v>
      </c>
      <c r="DN27" s="168">
        <v>86.86</v>
      </c>
      <c r="DO27" s="168">
        <v>63.24</v>
      </c>
      <c r="DP27" s="168">
        <v>-14.59</v>
      </c>
      <c r="DQ27" s="168">
        <v>68.168999999999997</v>
      </c>
      <c r="DR27" s="168">
        <v>130.25239999999999</v>
      </c>
      <c r="DS27" s="168">
        <v>-38.31</v>
      </c>
      <c r="DT27" s="168">
        <v>-13.64</v>
      </c>
      <c r="DU27" s="168">
        <v>106.63</v>
      </c>
      <c r="DV27" s="168">
        <v>49.44</v>
      </c>
      <c r="DW27" s="168">
        <v>131.58179999999999</v>
      </c>
      <c r="DX27" s="168">
        <v>127.6</v>
      </c>
      <c r="DY27" s="168">
        <v>13.7143</v>
      </c>
      <c r="DZ27" s="168">
        <v>12.809100000000001</v>
      </c>
      <c r="EA27" s="168">
        <v>255.11930000000001</v>
      </c>
      <c r="EB27" s="168">
        <v>208.7689</v>
      </c>
      <c r="EC27" s="168">
        <v>201.5746</v>
      </c>
      <c r="ED27" s="168">
        <v>204.4787</v>
      </c>
      <c r="EE27" s="168">
        <v>103.54049999999999</v>
      </c>
      <c r="EF27" s="168">
        <v>87.043199999999999</v>
      </c>
      <c r="EG27" s="168">
        <v>-18.956</v>
      </c>
      <c r="EH27" s="168">
        <v>746.78620000000001</v>
      </c>
      <c r="EI27" s="168">
        <v>94.487399999999994</v>
      </c>
      <c r="EJ27" s="168">
        <v>16.503499999999999</v>
      </c>
      <c r="EK27" s="168">
        <v>-19.614799999999999</v>
      </c>
      <c r="EL27" s="168">
        <v>-21.4544</v>
      </c>
      <c r="EM27" s="168">
        <v>-24.995999999999999</v>
      </c>
      <c r="EN27" s="168">
        <v>-5.0465</v>
      </c>
      <c r="EO27" s="168">
        <v>-3.2797000000000001</v>
      </c>
      <c r="EP27" s="168">
        <v>153.19999999999999</v>
      </c>
      <c r="EQ27" s="168">
        <v>-64.311000000000007</v>
      </c>
      <c r="ER27" s="168">
        <v>-64.148700000000005</v>
      </c>
      <c r="ES27" s="168">
        <v>-51.659500000000001</v>
      </c>
      <c r="ET27" s="168">
        <v>0</v>
      </c>
      <c r="EU27" s="168">
        <v>-23.2</v>
      </c>
      <c r="EV27" s="168">
        <v>103.9</v>
      </c>
      <c r="EW27" s="168">
        <v>12.5396</v>
      </c>
      <c r="EX27" s="168">
        <v>-60.114400000000003</v>
      </c>
      <c r="EY27" s="168">
        <v>-36.466900000000003</v>
      </c>
      <c r="EZ27" s="168">
        <v>-35.825800000000001</v>
      </c>
      <c r="FA27" s="168">
        <v>5.4844999999999997</v>
      </c>
      <c r="FB27" s="168">
        <v>-83.552700000000002</v>
      </c>
      <c r="FC27" s="168">
        <v>53.184399999999997</v>
      </c>
      <c r="FD27" s="168">
        <v>23.9284</v>
      </c>
      <c r="FE27" s="168">
        <v>23.529599999999999</v>
      </c>
      <c r="FF27" s="167"/>
      <c r="FG27" s="168">
        <v>32.781700000000001</v>
      </c>
      <c r="FH27" s="168">
        <v>32.765599999999999</v>
      </c>
      <c r="FI27" s="168">
        <v>32.1096</v>
      </c>
      <c r="FJ27" s="168">
        <v>32.821399999999997</v>
      </c>
      <c r="FK27" s="168">
        <v>34.496000000000002</v>
      </c>
      <c r="FL27" s="168">
        <v>104.15779999999999</v>
      </c>
      <c r="FM27" s="168">
        <v>-11.144500000000001</v>
      </c>
      <c r="FN27" s="168">
        <v>-10.5367</v>
      </c>
      <c r="FO27" s="168">
        <v>65.564099999999996</v>
      </c>
      <c r="FP27" s="168">
        <v>73.673000000000002</v>
      </c>
      <c r="FQ27" s="168">
        <v>32.126300000000001</v>
      </c>
      <c r="FR27" s="168">
        <v>8.2200000000000006</v>
      </c>
      <c r="FS27" s="168">
        <v>8.8948</v>
      </c>
      <c r="FT27" s="168">
        <v>1.0207999999999999</v>
      </c>
      <c r="FU27" s="168">
        <v>-4.83</v>
      </c>
      <c r="FV27" s="168">
        <v>19.149999999999999</v>
      </c>
      <c r="FW27" s="168">
        <v>32.088000000000001</v>
      </c>
      <c r="FX27" s="167"/>
      <c r="FY27" s="168">
        <v>-2.2530000000000001</v>
      </c>
      <c r="FZ27" s="168">
        <v>11.076000000000001</v>
      </c>
      <c r="GA27" s="167"/>
      <c r="GB27" s="168">
        <v>48.74</v>
      </c>
      <c r="GC27" s="168">
        <v>-72.695800000000006</v>
      </c>
      <c r="GD27" s="168">
        <v>-63.451500000000003</v>
      </c>
      <c r="GE27" s="168">
        <v>17.22</v>
      </c>
      <c r="GF27" s="168">
        <v>82.072100000000006</v>
      </c>
      <c r="GG27" s="168">
        <v>30.5</v>
      </c>
      <c r="GH27" s="168">
        <v>-29.7544</v>
      </c>
      <c r="GI27" s="168">
        <v>-2.7709999999999999</v>
      </c>
      <c r="GJ27" s="168">
        <v>-2.7515000000000001</v>
      </c>
      <c r="GK27" s="168">
        <v>2.0750000000000002</v>
      </c>
      <c r="GL27" s="167"/>
      <c r="GM27" s="167"/>
      <c r="GN27" s="168">
        <v>-10.2403</v>
      </c>
      <c r="GO27" s="168">
        <v>-46.994399999999999</v>
      </c>
      <c r="GP27" s="168">
        <v>16.7776</v>
      </c>
      <c r="GQ27" s="168">
        <v>49.613399999999999</v>
      </c>
      <c r="GR27" s="168">
        <v>56.203200000000002</v>
      </c>
      <c r="GS27" s="168">
        <v>57.197899999999997</v>
      </c>
      <c r="GT27" s="168">
        <v>-152.7045</v>
      </c>
      <c r="GU27" s="168">
        <v>-32.937199999999997</v>
      </c>
      <c r="GV27" s="168">
        <v>34.820900000000002</v>
      </c>
      <c r="GW27" s="168">
        <v>-76.784999999999997</v>
      </c>
      <c r="GX27" s="168">
        <v>10.4039</v>
      </c>
      <c r="GY27" s="168">
        <v>14.543900000000001</v>
      </c>
      <c r="GZ27" s="168">
        <v>14.0304</v>
      </c>
      <c r="HA27" s="168">
        <v>12.140499999999999</v>
      </c>
      <c r="HB27" s="168">
        <v>125.926</v>
      </c>
      <c r="HC27" s="168">
        <v>127.77849999999999</v>
      </c>
      <c r="HD27" s="168">
        <v>67.5</v>
      </c>
      <c r="HE27" s="168">
        <v>-67.588099999999997</v>
      </c>
      <c r="HF27" s="168">
        <v>-232.0025</v>
      </c>
      <c r="HG27" s="168">
        <v>235.03100000000001</v>
      </c>
      <c r="HH27" s="168">
        <v>280.68009999999998</v>
      </c>
      <c r="HI27" s="168">
        <v>-123.6293</v>
      </c>
      <c r="HJ27" s="168">
        <v>-122.3438</v>
      </c>
      <c r="HK27" s="168">
        <v>-44.205399999999997</v>
      </c>
      <c r="HL27" s="168">
        <v>-32.605200000000004</v>
      </c>
      <c r="HM27" s="168">
        <v>62.081400000000002</v>
      </c>
      <c r="HN27" s="168">
        <v>64.175899999999999</v>
      </c>
      <c r="HO27" s="168">
        <v>-93.676199999999994</v>
      </c>
      <c r="HP27" s="167"/>
      <c r="HQ27" s="168">
        <v>10.501099999999999</v>
      </c>
      <c r="HR27" s="168">
        <v>10.7874</v>
      </c>
      <c r="HS27" s="168">
        <v>-48.271799999999999</v>
      </c>
      <c r="HT27" s="168">
        <v>-48.088999999999999</v>
      </c>
      <c r="HU27" s="168">
        <v>43.85</v>
      </c>
      <c r="HV27" s="168">
        <v>43.54</v>
      </c>
      <c r="HW27" s="168">
        <v>17.8</v>
      </c>
      <c r="HX27" s="168">
        <v>17.399999999999999</v>
      </c>
      <c r="HY27" s="168">
        <v>15.8329</v>
      </c>
      <c r="HZ27" s="168">
        <v>-23.52</v>
      </c>
      <c r="IA27" s="168">
        <v>-288.81439999999998</v>
      </c>
      <c r="IB27" s="168">
        <v>69.420599999999993</v>
      </c>
      <c r="IC27" s="168">
        <v>70.112799999999993</v>
      </c>
      <c r="ID27" s="167"/>
      <c r="IE27" s="168">
        <v>-27.3</v>
      </c>
      <c r="IF27" s="168">
        <v>-10.5</v>
      </c>
      <c r="IG27" s="168">
        <v>-10.6</v>
      </c>
      <c r="IH27" s="168">
        <v>1.2033</v>
      </c>
      <c r="II27" s="167"/>
      <c r="IJ27" s="168">
        <v>-366.31939999999997</v>
      </c>
      <c r="IK27" s="168">
        <v>-64.057000000000002</v>
      </c>
      <c r="IL27" s="168">
        <v>258.62020000000001</v>
      </c>
      <c r="IM27" s="168">
        <v>104.74679999999999</v>
      </c>
      <c r="IN27" s="168">
        <v>-42.301299999999998</v>
      </c>
      <c r="IO27" s="168">
        <v>-103.3823</v>
      </c>
      <c r="IP27" s="168">
        <v>96.923400000000001</v>
      </c>
      <c r="IQ27" s="168">
        <v>-67.833699999999993</v>
      </c>
      <c r="IR27" s="168">
        <v>-37.271799999999999</v>
      </c>
      <c r="IS27" s="168">
        <v>-97.022199999999998</v>
      </c>
      <c r="IT27" s="168">
        <v>112.4387</v>
      </c>
      <c r="IU27" s="168">
        <v>115.0479</v>
      </c>
      <c r="IV27" s="168">
        <v>61.953000000000003</v>
      </c>
      <c r="IW27" s="168">
        <v>-116.31270000000001</v>
      </c>
      <c r="IX27" s="168">
        <v>40.4255</v>
      </c>
      <c r="IY27" s="168">
        <v>-79.249899999999997</v>
      </c>
      <c r="IZ27" s="168">
        <v>77.170299999999997</v>
      </c>
      <c r="JA27" s="168">
        <v>-8.6477000000000004</v>
      </c>
      <c r="JB27" s="168">
        <v>7.6310000000000002</v>
      </c>
      <c r="JC27" s="168">
        <v>13.68</v>
      </c>
      <c r="JD27" s="168">
        <v>1.149</v>
      </c>
      <c r="JE27" s="168">
        <v>1.147</v>
      </c>
      <c r="JF27" s="168">
        <v>-13.12</v>
      </c>
      <c r="JG27" s="168">
        <v>-11.04</v>
      </c>
      <c r="JH27" s="167"/>
      <c r="JI27" s="168">
        <v>12.541399999999999</v>
      </c>
      <c r="JJ27" s="168">
        <v>-13.8567</v>
      </c>
      <c r="JK27" s="168">
        <v>-35.069800000000001</v>
      </c>
      <c r="JL27" s="168">
        <v>11.4</v>
      </c>
      <c r="JM27" s="168">
        <v>48.929000000000002</v>
      </c>
      <c r="JN27" s="168">
        <v>47.975000000000001</v>
      </c>
      <c r="JO27" s="167"/>
      <c r="JP27" s="167"/>
      <c r="JQ27" s="168">
        <v>42.073900000000002</v>
      </c>
      <c r="JR27" s="168">
        <v>43.258200000000002</v>
      </c>
      <c r="JS27" s="168">
        <v>42.826799999999999</v>
      </c>
      <c r="JT27" s="167"/>
      <c r="JU27" s="168">
        <v>28.3</v>
      </c>
      <c r="JV27" s="168">
        <v>21.217700000000001</v>
      </c>
      <c r="JW27" s="168">
        <v>7.57</v>
      </c>
      <c r="JX27" s="167"/>
      <c r="JY27" s="168">
        <v>-29.9436</v>
      </c>
      <c r="JZ27" s="168">
        <v>70.319800000000001</v>
      </c>
      <c r="KA27" s="168">
        <v>44.621899999999997</v>
      </c>
      <c r="KB27" s="168">
        <v>-30.5749</v>
      </c>
      <c r="KC27" s="168">
        <v>-69.377499999999998</v>
      </c>
      <c r="KD27" s="168">
        <v>31.578099999999999</v>
      </c>
      <c r="KE27" s="168">
        <v>37.401299999999999</v>
      </c>
      <c r="KF27" s="168">
        <v>-36.9</v>
      </c>
      <c r="KG27" s="168">
        <v>37.5</v>
      </c>
      <c r="KH27" s="168">
        <v>47.541600000000003</v>
      </c>
      <c r="KI27" s="167"/>
    </row>
    <row r="28" spans="1:295" ht="18" customHeight="1" x14ac:dyDescent="0.3">
      <c r="A28" s="164" t="s">
        <v>58</v>
      </c>
      <c r="B28" s="164" t="s">
        <v>868</v>
      </c>
      <c r="C28" s="167">
        <v>0</v>
      </c>
      <c r="D28" s="168">
        <v>0</v>
      </c>
      <c r="E28" s="168">
        <v>-30.2195</v>
      </c>
      <c r="F28" s="168">
        <v>-18.7376</v>
      </c>
      <c r="G28" s="168">
        <v>19.636399999999998</v>
      </c>
      <c r="H28" s="167"/>
      <c r="I28" s="168">
        <v>46.726799999999997</v>
      </c>
      <c r="J28" s="168">
        <v>-106.16240000000001</v>
      </c>
      <c r="K28" s="168">
        <v>73.152900000000002</v>
      </c>
      <c r="L28" s="168">
        <v>37.472900000000003</v>
      </c>
      <c r="M28" s="168">
        <v>36.331000000000003</v>
      </c>
      <c r="N28" s="168">
        <v>-26.64</v>
      </c>
      <c r="O28" s="168">
        <v>-81.686000000000007</v>
      </c>
      <c r="P28" s="168">
        <v>74.8</v>
      </c>
      <c r="Q28" s="168">
        <v>26.495999999999999</v>
      </c>
      <c r="R28" s="168">
        <v>-72.599999999999994</v>
      </c>
      <c r="S28" s="168">
        <v>14.7281</v>
      </c>
      <c r="T28" s="168">
        <v>54.123800000000003</v>
      </c>
      <c r="U28" s="168">
        <v>20.425699999999999</v>
      </c>
      <c r="V28" s="168">
        <v>20.808299999999999</v>
      </c>
      <c r="W28" s="168">
        <v>33.886899999999997</v>
      </c>
      <c r="X28" s="168">
        <v>17.503799999999998</v>
      </c>
      <c r="Y28" s="168">
        <v>5.5660999999999996</v>
      </c>
      <c r="Z28" s="168">
        <v>7.1459000000000001</v>
      </c>
      <c r="AA28" s="167"/>
      <c r="AB28" s="167"/>
      <c r="AC28" s="168">
        <v>-80.13</v>
      </c>
      <c r="AD28" s="168">
        <v>-80.41</v>
      </c>
      <c r="AE28" s="167"/>
      <c r="AF28" s="168">
        <v>26.64</v>
      </c>
      <c r="AG28" s="168">
        <v>79.2</v>
      </c>
      <c r="AH28" s="167"/>
      <c r="AI28" s="167"/>
      <c r="AJ28" s="168">
        <v>-71.319999999999993</v>
      </c>
      <c r="AK28" s="168">
        <v>-71.709999999999994</v>
      </c>
      <c r="AL28" s="168">
        <v>-50.26</v>
      </c>
      <c r="AM28" s="168">
        <v>72.290000000000006</v>
      </c>
      <c r="AN28" s="168">
        <v>72.52</v>
      </c>
      <c r="AO28" s="168">
        <v>21.8687</v>
      </c>
      <c r="AP28" s="168">
        <v>-6.4858000000000002</v>
      </c>
      <c r="AQ28" s="168">
        <v>71.037700000000001</v>
      </c>
      <c r="AR28" s="168">
        <v>73.450900000000004</v>
      </c>
      <c r="AS28" s="168">
        <v>56.488399999999999</v>
      </c>
      <c r="AT28" s="168">
        <v>-55.086799999999997</v>
      </c>
      <c r="AU28" s="168">
        <v>-55.299500000000002</v>
      </c>
      <c r="AV28" s="168">
        <v>0</v>
      </c>
      <c r="AW28" s="168">
        <v>15.6297</v>
      </c>
      <c r="AX28" s="167"/>
      <c r="AY28" s="168">
        <v>117.1728</v>
      </c>
      <c r="AZ28" s="168">
        <v>36.957999999999998</v>
      </c>
      <c r="BA28" s="168">
        <v>37.250999999999998</v>
      </c>
      <c r="BB28" s="168">
        <v>-652.15480000000002</v>
      </c>
      <c r="BC28" s="168">
        <v>-28.7925</v>
      </c>
      <c r="BD28" s="167"/>
      <c r="BE28" s="167"/>
      <c r="BF28" s="168">
        <v>59.906500000000001</v>
      </c>
      <c r="BG28" s="168">
        <v>58.780999999999999</v>
      </c>
      <c r="BH28" s="168">
        <v>-5.7976000000000001</v>
      </c>
      <c r="BI28" s="167"/>
      <c r="BJ28" s="168">
        <v>-77.594700000000003</v>
      </c>
      <c r="BK28" s="168">
        <v>8.6443999999999992</v>
      </c>
      <c r="BL28" s="168">
        <v>9.8559000000000001</v>
      </c>
      <c r="BM28" s="168">
        <v>6.6642000000000001</v>
      </c>
      <c r="BN28" s="168">
        <v>693.04459999999995</v>
      </c>
      <c r="BO28" s="168">
        <v>202.3682</v>
      </c>
      <c r="BP28" s="168">
        <v>202.30709999999999</v>
      </c>
      <c r="BQ28" s="168">
        <v>-799.69730000000004</v>
      </c>
      <c r="BR28" s="168">
        <v>657.81569999999999</v>
      </c>
      <c r="BS28" s="167"/>
      <c r="BT28" s="168">
        <v>-46.133299999999998</v>
      </c>
      <c r="BU28" s="168">
        <v>48.332500000000003</v>
      </c>
      <c r="BV28" s="168">
        <v>104.53579999999999</v>
      </c>
      <c r="BW28" s="168">
        <v>36.340000000000003</v>
      </c>
      <c r="BX28" s="168">
        <v>40.18</v>
      </c>
      <c r="BY28" s="168">
        <v>71.8</v>
      </c>
      <c r="BZ28" s="168">
        <v>88.61</v>
      </c>
      <c r="CA28" s="168">
        <v>-55.588000000000001</v>
      </c>
      <c r="CB28" s="168">
        <v>-54.650300000000001</v>
      </c>
      <c r="CC28" s="168">
        <v>103.68859999999999</v>
      </c>
      <c r="CD28" s="168">
        <v>104.46210000000001</v>
      </c>
      <c r="CE28" s="168">
        <v>24.486000000000001</v>
      </c>
      <c r="CF28" s="168">
        <v>-188.02160000000001</v>
      </c>
      <c r="CG28" s="168">
        <v>-188.62860000000001</v>
      </c>
      <c r="CH28" s="168">
        <v>17.785399999999999</v>
      </c>
      <c r="CI28" s="167"/>
      <c r="CJ28" s="168">
        <v>20.526499999999999</v>
      </c>
      <c r="CK28" s="168">
        <v>27.629000000000001</v>
      </c>
      <c r="CL28" s="168">
        <v>145.6</v>
      </c>
      <c r="CM28" s="168">
        <v>131.30000000000001</v>
      </c>
      <c r="CN28" s="168">
        <v>-19.32</v>
      </c>
      <c r="CO28" s="168">
        <v>52.993200000000002</v>
      </c>
      <c r="CP28" s="168">
        <v>51.4711</v>
      </c>
      <c r="CQ28" s="168">
        <v>51.4895</v>
      </c>
      <c r="CR28" s="168">
        <v>-36.2072</v>
      </c>
      <c r="CS28" s="168">
        <v>-35.835500000000003</v>
      </c>
      <c r="CT28" s="168">
        <v>85.600999999999999</v>
      </c>
      <c r="CU28" s="168">
        <v>-108.0369</v>
      </c>
      <c r="CV28" s="168">
        <v>99.3643</v>
      </c>
      <c r="CW28" s="168">
        <v>12.6708</v>
      </c>
      <c r="CX28" s="168">
        <v>72.849999999999994</v>
      </c>
      <c r="CY28" s="168">
        <v>38.729999999999997</v>
      </c>
      <c r="CZ28" s="168">
        <v>53.444800000000001</v>
      </c>
      <c r="DA28" s="168">
        <v>50.981099999999998</v>
      </c>
      <c r="DB28" s="168">
        <v>-34.423499999999997</v>
      </c>
      <c r="DC28" s="167"/>
      <c r="DD28" s="167"/>
      <c r="DE28" s="167"/>
      <c r="DF28" s="168">
        <v>-150.8749</v>
      </c>
      <c r="DG28" s="167"/>
      <c r="DH28" s="168">
        <v>-18.713000000000001</v>
      </c>
      <c r="DI28" s="168">
        <v>-92.7</v>
      </c>
      <c r="DJ28" s="168">
        <v>-92.1</v>
      </c>
      <c r="DK28" s="168">
        <v>28.210100000000001</v>
      </c>
      <c r="DL28" s="168">
        <v>64.900000000000006</v>
      </c>
      <c r="DM28" s="168">
        <v>81.459999999999994</v>
      </c>
      <c r="DN28" s="168">
        <v>87.78</v>
      </c>
      <c r="DO28" s="168">
        <v>64.58</v>
      </c>
      <c r="DP28" s="168">
        <v>-15.05</v>
      </c>
      <c r="DQ28" s="168">
        <v>68.308499999999995</v>
      </c>
      <c r="DR28" s="168">
        <v>150.27350000000001</v>
      </c>
      <c r="DS28" s="168">
        <v>-38.520000000000003</v>
      </c>
      <c r="DT28" s="168">
        <v>-13.62</v>
      </c>
      <c r="DU28" s="168">
        <v>112.26</v>
      </c>
      <c r="DV28" s="168">
        <v>50.39</v>
      </c>
      <c r="DW28" s="168">
        <v>150.32730000000001</v>
      </c>
      <c r="DX28" s="168">
        <v>146.67269999999999</v>
      </c>
      <c r="DY28" s="168">
        <v>0</v>
      </c>
      <c r="DZ28" s="168">
        <v>-0.33639999999999998</v>
      </c>
      <c r="EA28" s="168">
        <v>260.34699999999998</v>
      </c>
      <c r="EB28" s="168">
        <v>214.85</v>
      </c>
      <c r="EC28" s="168">
        <v>208.0564</v>
      </c>
      <c r="ED28" s="168">
        <v>210.82239999999999</v>
      </c>
      <c r="EE28" s="168">
        <v>79.005300000000005</v>
      </c>
      <c r="EF28" s="168">
        <v>65.866600000000005</v>
      </c>
      <c r="EG28" s="168">
        <v>-16.966999999999999</v>
      </c>
      <c r="EH28" s="168">
        <v>803.81880000000001</v>
      </c>
      <c r="EI28" s="168">
        <v>-77.917699999999996</v>
      </c>
      <c r="EJ28" s="168">
        <v>15.3728</v>
      </c>
      <c r="EK28" s="168">
        <v>-18.039000000000001</v>
      </c>
      <c r="EL28" s="168">
        <v>-20.834700000000002</v>
      </c>
      <c r="EM28" s="168">
        <v>-9.3571000000000009</v>
      </c>
      <c r="EN28" s="168">
        <v>-22.294699999999999</v>
      </c>
      <c r="EO28" s="168">
        <v>-21.419499999999999</v>
      </c>
      <c r="EP28" s="168">
        <v>157.30000000000001</v>
      </c>
      <c r="EQ28" s="168">
        <v>-64.989800000000002</v>
      </c>
      <c r="ER28" s="168">
        <v>-65.883099999999999</v>
      </c>
      <c r="ES28" s="168">
        <v>-31.685700000000001</v>
      </c>
      <c r="ET28" s="168">
        <v>0</v>
      </c>
      <c r="EU28" s="168">
        <v>-25.47</v>
      </c>
      <c r="EV28" s="168">
        <v>93.6</v>
      </c>
      <c r="EW28" s="168">
        <v>13.0337</v>
      </c>
      <c r="EX28" s="168">
        <v>-97.849199999999996</v>
      </c>
      <c r="EY28" s="168">
        <v>-37.255099999999999</v>
      </c>
      <c r="EZ28" s="168">
        <v>-36.1404</v>
      </c>
      <c r="FA28" s="168">
        <v>6.8167</v>
      </c>
      <c r="FB28" s="168">
        <v>-63.554699999999997</v>
      </c>
      <c r="FC28" s="168">
        <v>31.534600000000001</v>
      </c>
      <c r="FD28" s="168">
        <v>23.439299999999999</v>
      </c>
      <c r="FE28" s="168">
        <v>23.764900000000001</v>
      </c>
      <c r="FF28" s="167"/>
      <c r="FG28" s="168">
        <v>32.316600000000001</v>
      </c>
      <c r="FH28" s="168">
        <v>32.377400000000002</v>
      </c>
      <c r="FI28" s="168">
        <v>31.8537</v>
      </c>
      <c r="FJ28" s="168">
        <v>56.4328</v>
      </c>
      <c r="FK28" s="168">
        <v>54.255800000000001</v>
      </c>
      <c r="FL28" s="168">
        <v>122.4106</v>
      </c>
      <c r="FM28" s="168">
        <v>2.2848999999999999</v>
      </c>
      <c r="FN28" s="168">
        <v>1.6356999999999999</v>
      </c>
      <c r="FO28" s="168">
        <v>74.755899999999997</v>
      </c>
      <c r="FP28" s="168">
        <v>84.410399999999996</v>
      </c>
      <c r="FQ28" s="168">
        <v>36.953099999999999</v>
      </c>
      <c r="FR28" s="168">
        <v>8.77</v>
      </c>
      <c r="FS28" s="168">
        <v>8.3650000000000002</v>
      </c>
      <c r="FT28" s="168">
        <v>1.1037999999999999</v>
      </c>
      <c r="FU28" s="168">
        <v>-4.53</v>
      </c>
      <c r="FV28" s="168">
        <v>21.2</v>
      </c>
      <c r="FW28" s="168">
        <v>37.547499999999999</v>
      </c>
      <c r="FX28" s="167"/>
      <c r="FY28" s="168">
        <v>-2.2480000000000002</v>
      </c>
      <c r="FZ28" s="168">
        <v>11.194000000000001</v>
      </c>
      <c r="GA28" s="167"/>
      <c r="GB28" s="168">
        <v>50.66</v>
      </c>
      <c r="GC28" s="168">
        <v>-82.295299999999997</v>
      </c>
      <c r="GD28" s="168">
        <v>-73.0261</v>
      </c>
      <c r="GE28" s="167"/>
      <c r="GF28" s="168">
        <v>84.307900000000004</v>
      </c>
      <c r="GG28" s="168">
        <v>31.2</v>
      </c>
      <c r="GH28" s="168">
        <v>-29.709199999999999</v>
      </c>
      <c r="GI28" s="168">
        <v>-2.8915000000000002</v>
      </c>
      <c r="GJ28" s="168">
        <v>-2.8883000000000001</v>
      </c>
      <c r="GK28" s="168">
        <v>2.1294</v>
      </c>
      <c r="GL28" s="167"/>
      <c r="GM28" s="167"/>
      <c r="GN28" s="168">
        <v>-9.7516999999999996</v>
      </c>
      <c r="GO28" s="168">
        <v>-47.613300000000002</v>
      </c>
      <c r="GP28" s="168">
        <v>16.501899999999999</v>
      </c>
      <c r="GQ28" s="168">
        <v>50.064300000000003</v>
      </c>
      <c r="GR28" s="168">
        <v>53.882800000000003</v>
      </c>
      <c r="GS28" s="168">
        <v>54.479399999999998</v>
      </c>
      <c r="GT28" s="168">
        <v>-157.43879999999999</v>
      </c>
      <c r="GU28" s="168">
        <v>-33.260899999999999</v>
      </c>
      <c r="GV28" s="168">
        <v>34.908200000000001</v>
      </c>
      <c r="GW28" s="168">
        <v>-78.433999999999997</v>
      </c>
      <c r="GX28" s="168">
        <v>10.592000000000001</v>
      </c>
      <c r="GY28" s="168">
        <v>14.9931</v>
      </c>
      <c r="GZ28" s="168">
        <v>14.5367</v>
      </c>
      <c r="HA28" s="168">
        <v>12.429399999999999</v>
      </c>
      <c r="HB28" s="168">
        <v>80.927199999999999</v>
      </c>
      <c r="HC28" s="168">
        <v>81.917599999999993</v>
      </c>
      <c r="HD28" s="168">
        <v>36.5</v>
      </c>
      <c r="HE28" s="168">
        <v>-35.178699999999999</v>
      </c>
      <c r="HF28" s="168">
        <v>-162.8023</v>
      </c>
      <c r="HG28" s="168">
        <v>162.31460000000001</v>
      </c>
      <c r="HH28" s="168">
        <v>196.7388</v>
      </c>
      <c r="HI28" s="168">
        <v>-79.549199999999999</v>
      </c>
      <c r="HJ28" s="168">
        <v>-80.046300000000002</v>
      </c>
      <c r="HK28" s="168">
        <v>-44.823300000000003</v>
      </c>
      <c r="HL28" s="168">
        <v>-33.214100000000002</v>
      </c>
      <c r="HM28" s="168">
        <v>58.837899999999998</v>
      </c>
      <c r="HN28" s="168">
        <v>56.789400000000001</v>
      </c>
      <c r="HO28" s="168">
        <v>-74.906999999999996</v>
      </c>
      <c r="HP28" s="168">
        <v>-73.874099999999999</v>
      </c>
      <c r="HQ28" s="168">
        <v>2.1389999999999998</v>
      </c>
      <c r="HR28" s="168">
        <v>2.3513999999999999</v>
      </c>
      <c r="HS28" s="168">
        <v>-26.2227</v>
      </c>
      <c r="HT28" s="168">
        <v>-26.4009</v>
      </c>
      <c r="HU28" s="168">
        <v>15.12</v>
      </c>
      <c r="HV28" s="168">
        <v>15.05</v>
      </c>
      <c r="HW28" s="168">
        <v>18.899999999999999</v>
      </c>
      <c r="HX28" s="168">
        <v>19.600000000000001</v>
      </c>
      <c r="HY28" s="168">
        <v>15.5253</v>
      </c>
      <c r="HZ28" s="168">
        <v>-74.16</v>
      </c>
      <c r="IA28" s="168">
        <v>-264.69709999999998</v>
      </c>
      <c r="IB28" s="168">
        <v>67.260499999999993</v>
      </c>
      <c r="IC28" s="168">
        <v>65.776300000000006</v>
      </c>
      <c r="ID28" s="168">
        <v>13.2</v>
      </c>
      <c r="IE28" s="168">
        <v>-20</v>
      </c>
      <c r="IF28" s="168">
        <v>-3.7</v>
      </c>
      <c r="IG28" s="168">
        <v>-2.8</v>
      </c>
      <c r="IH28" s="167"/>
      <c r="II28" s="167"/>
      <c r="IJ28" s="168">
        <v>-346.18549999999999</v>
      </c>
      <c r="IK28" s="168">
        <v>82.563100000000006</v>
      </c>
      <c r="IL28" s="168">
        <v>252.7679</v>
      </c>
      <c r="IM28" s="168">
        <v>-15.3451</v>
      </c>
      <c r="IN28" s="168">
        <v>-47.3688</v>
      </c>
      <c r="IO28" s="168">
        <v>23.491299999999999</v>
      </c>
      <c r="IP28" s="168">
        <v>-23.639199999999999</v>
      </c>
      <c r="IQ28" s="168">
        <v>-117.7503</v>
      </c>
      <c r="IR28" s="168">
        <v>60.688400000000001</v>
      </c>
      <c r="IS28" s="168">
        <v>20.901900000000001</v>
      </c>
      <c r="IT28" s="168">
        <v>143.5515</v>
      </c>
      <c r="IU28" s="168">
        <v>143.3914</v>
      </c>
      <c r="IV28" s="168">
        <v>118.316</v>
      </c>
      <c r="IW28" s="168">
        <v>17.381399999999999</v>
      </c>
      <c r="IX28" s="168">
        <v>-50.247</v>
      </c>
      <c r="IY28" s="168">
        <v>-35.475000000000001</v>
      </c>
      <c r="IZ28" s="168">
        <v>38.863500000000002</v>
      </c>
      <c r="JA28" s="168">
        <v>-7.5655999999999999</v>
      </c>
      <c r="JB28" s="168">
        <v>8.0289999999999999</v>
      </c>
      <c r="JC28" s="168">
        <v>17.84</v>
      </c>
      <c r="JD28" s="168">
        <v>1.1339999999999999</v>
      </c>
      <c r="JE28" s="168">
        <v>1.121</v>
      </c>
      <c r="JF28" s="168">
        <v>-17.52</v>
      </c>
      <c r="JG28" s="168">
        <v>-8.48</v>
      </c>
      <c r="JH28" s="167"/>
      <c r="JI28" s="168">
        <v>8.8486999999999991</v>
      </c>
      <c r="JJ28" s="168">
        <v>-9.5505999999999993</v>
      </c>
      <c r="JK28" s="168">
        <v>-34.190899999999999</v>
      </c>
      <c r="JL28" s="168">
        <v>8.8000000000000007</v>
      </c>
      <c r="JM28" s="168">
        <v>45.027999999999999</v>
      </c>
      <c r="JN28" s="168">
        <v>45.213000000000001</v>
      </c>
      <c r="JO28" s="168">
        <v>11.207700000000001</v>
      </c>
      <c r="JP28" s="168">
        <v>13.3302</v>
      </c>
      <c r="JQ28" s="168">
        <v>38.503300000000003</v>
      </c>
      <c r="JR28" s="168">
        <v>37.054200000000002</v>
      </c>
      <c r="JS28" s="168">
        <v>37.9373</v>
      </c>
      <c r="JT28" s="167"/>
      <c r="JU28" s="168">
        <v>21.6</v>
      </c>
      <c r="JV28" s="168">
        <v>18.0625</v>
      </c>
      <c r="JW28" s="168">
        <v>7.73</v>
      </c>
      <c r="JX28" s="167"/>
      <c r="JY28" s="168">
        <v>-31.910299999999999</v>
      </c>
      <c r="JZ28" s="168">
        <v>70.653199999999998</v>
      </c>
      <c r="KA28" s="168">
        <v>46.563600000000001</v>
      </c>
      <c r="KB28" s="168">
        <v>-32.491799999999998</v>
      </c>
      <c r="KC28" s="168">
        <v>-69.880399999999995</v>
      </c>
      <c r="KD28" s="168">
        <v>33.493499999999997</v>
      </c>
      <c r="KE28" s="168">
        <v>36.198</v>
      </c>
      <c r="KF28" s="168">
        <v>-29.8</v>
      </c>
      <c r="KG28" s="168">
        <v>31.4</v>
      </c>
      <c r="KH28" s="168">
        <v>32.56</v>
      </c>
      <c r="KI28" s="167"/>
    </row>
    <row r="29" spans="1:295" ht="18" customHeight="1" x14ac:dyDescent="0.3">
      <c r="A29" s="164" t="s">
        <v>58</v>
      </c>
      <c r="B29" s="164" t="s">
        <v>869</v>
      </c>
      <c r="C29" s="167">
        <v>0</v>
      </c>
      <c r="D29" s="168">
        <v>0</v>
      </c>
      <c r="E29" s="168">
        <v>-31.156500000000001</v>
      </c>
      <c r="F29" s="168">
        <v>-29.236699999999999</v>
      </c>
      <c r="G29" s="168">
        <v>20.410399999999999</v>
      </c>
      <c r="H29" s="167"/>
      <c r="I29" s="168">
        <v>47.428699999999999</v>
      </c>
      <c r="J29" s="168">
        <v>-103.26900000000001</v>
      </c>
      <c r="K29" s="168">
        <v>76.160300000000007</v>
      </c>
      <c r="L29" s="168">
        <v>38.404800000000002</v>
      </c>
      <c r="M29" s="168">
        <v>37.368899999999996</v>
      </c>
      <c r="N29" s="168">
        <v>-28.86</v>
      </c>
      <c r="O29" s="168">
        <v>-83.581999999999994</v>
      </c>
      <c r="P29" s="168">
        <v>77</v>
      </c>
      <c r="Q29" s="168">
        <v>26.495999999999999</v>
      </c>
      <c r="R29" s="168">
        <v>-74.8</v>
      </c>
      <c r="S29" s="168">
        <v>14.6381</v>
      </c>
      <c r="T29" s="168">
        <v>50.608600000000003</v>
      </c>
      <c r="U29" s="168">
        <v>21.038</v>
      </c>
      <c r="V29" s="168">
        <v>21.103300000000001</v>
      </c>
      <c r="W29" s="168">
        <v>34.754300000000001</v>
      </c>
      <c r="X29" s="168">
        <v>19.003399999999999</v>
      </c>
      <c r="Y29" s="168">
        <v>5.0849000000000002</v>
      </c>
      <c r="Z29" s="168">
        <v>7.5130999999999997</v>
      </c>
      <c r="AA29" s="167"/>
      <c r="AB29" s="167"/>
      <c r="AC29" s="168">
        <v>-82.7</v>
      </c>
      <c r="AD29" s="168">
        <v>-83.04</v>
      </c>
      <c r="AE29" s="167"/>
      <c r="AF29" s="168">
        <v>28.86</v>
      </c>
      <c r="AG29" s="168">
        <v>81.400000000000006</v>
      </c>
      <c r="AH29" s="167"/>
      <c r="AI29" s="167"/>
      <c r="AJ29" s="168">
        <v>-73.22</v>
      </c>
      <c r="AK29" s="168">
        <v>-73.56</v>
      </c>
      <c r="AL29" s="168">
        <v>-51.48</v>
      </c>
      <c r="AM29" s="168">
        <v>74.38</v>
      </c>
      <c r="AN29" s="168">
        <v>74.599999999999994</v>
      </c>
      <c r="AO29" s="168">
        <v>21.825800000000001</v>
      </c>
      <c r="AP29" s="168">
        <v>-5.9329000000000001</v>
      </c>
      <c r="AQ29" s="168">
        <v>74.766199999999998</v>
      </c>
      <c r="AR29" s="168">
        <v>77.6434</v>
      </c>
      <c r="AS29" s="168">
        <v>55.277700000000003</v>
      </c>
      <c r="AT29" s="168">
        <v>-56.764499999999998</v>
      </c>
      <c r="AU29" s="168">
        <v>-56.578299999999999</v>
      </c>
      <c r="AV29" s="167"/>
      <c r="AW29" s="168">
        <v>11.1998</v>
      </c>
      <c r="AX29" s="167"/>
      <c r="AY29" s="168">
        <v>119.3439</v>
      </c>
      <c r="AZ29" s="168">
        <v>35.979300000000002</v>
      </c>
      <c r="BA29" s="168">
        <v>36.167299999999997</v>
      </c>
      <c r="BB29" s="168">
        <v>-652.96320000000003</v>
      </c>
      <c r="BC29" s="168">
        <v>-29.074100000000001</v>
      </c>
      <c r="BD29" s="167"/>
      <c r="BE29" s="167"/>
      <c r="BF29" s="168">
        <v>62.056199999999997</v>
      </c>
      <c r="BG29" s="168">
        <v>61.040399999999998</v>
      </c>
      <c r="BH29" s="168">
        <v>-5.6135999999999999</v>
      </c>
      <c r="BI29" s="167"/>
      <c r="BJ29" s="168">
        <v>-76.431700000000006</v>
      </c>
      <c r="BK29" s="168">
        <v>9.1011000000000006</v>
      </c>
      <c r="BL29" s="168">
        <v>9.6763999999999992</v>
      </c>
      <c r="BM29" s="168">
        <v>6.4446000000000003</v>
      </c>
      <c r="BN29" s="168">
        <v>688.46690000000001</v>
      </c>
      <c r="BO29" s="168">
        <v>197.7294</v>
      </c>
      <c r="BP29" s="168">
        <v>198.2482</v>
      </c>
      <c r="BQ29" s="168">
        <v>-770.58939999999996</v>
      </c>
      <c r="BR29" s="168">
        <v>667.9067</v>
      </c>
      <c r="BS29" s="167"/>
      <c r="BT29" s="168">
        <v>-80.900999999999996</v>
      </c>
      <c r="BU29" s="168">
        <v>82.271199999999993</v>
      </c>
      <c r="BV29" s="168">
        <v>104.5857</v>
      </c>
      <c r="BW29" s="168">
        <v>36.409999999999997</v>
      </c>
      <c r="BX29" s="168">
        <v>40.46</v>
      </c>
      <c r="BY29" s="168">
        <v>72.459999999999994</v>
      </c>
      <c r="BZ29" s="168">
        <v>89.57</v>
      </c>
      <c r="CA29" s="168">
        <v>-60.008600000000001</v>
      </c>
      <c r="CB29" s="168">
        <v>-59.070900000000002</v>
      </c>
      <c r="CC29" s="168">
        <v>115.7317</v>
      </c>
      <c r="CD29" s="168">
        <v>117.1756</v>
      </c>
      <c r="CE29" s="168">
        <v>23.824300000000001</v>
      </c>
      <c r="CF29" s="168">
        <v>-203.58430000000001</v>
      </c>
      <c r="CG29" s="168">
        <v>-200.9434</v>
      </c>
      <c r="CH29" s="168">
        <v>17.8565</v>
      </c>
      <c r="CI29" s="167"/>
      <c r="CJ29" s="167"/>
      <c r="CK29" s="167"/>
      <c r="CL29" s="168">
        <v>151.80000000000001</v>
      </c>
      <c r="CM29" s="168">
        <v>136.19999999999999</v>
      </c>
      <c r="CN29" s="168">
        <v>-20.079999999999998</v>
      </c>
      <c r="CO29" s="168">
        <v>49.537599999999998</v>
      </c>
      <c r="CP29" s="168">
        <v>47.952100000000002</v>
      </c>
      <c r="CQ29" s="168">
        <v>48.576900000000002</v>
      </c>
      <c r="CR29" s="168">
        <v>-39.353000000000002</v>
      </c>
      <c r="CS29" s="168">
        <v>-39.105800000000002</v>
      </c>
      <c r="CT29" s="168">
        <v>83.814899999999994</v>
      </c>
      <c r="CU29" s="168">
        <v>-104.52460000000001</v>
      </c>
      <c r="CV29" s="168">
        <v>97.256900000000002</v>
      </c>
      <c r="CW29" s="168">
        <v>12.8849</v>
      </c>
      <c r="CX29" s="168">
        <v>66.55</v>
      </c>
      <c r="CY29" s="168">
        <v>36.74</v>
      </c>
      <c r="CZ29" s="168">
        <v>54.851100000000002</v>
      </c>
      <c r="DA29" s="168">
        <v>52.152999999999999</v>
      </c>
      <c r="DB29" s="168">
        <v>-35.022300000000001</v>
      </c>
      <c r="DC29" s="167"/>
      <c r="DD29" s="167"/>
      <c r="DE29" s="167"/>
      <c r="DF29" s="168">
        <v>-134.61429999999999</v>
      </c>
      <c r="DG29" s="167"/>
      <c r="DH29" s="168">
        <v>-19.148199999999999</v>
      </c>
      <c r="DI29" s="168">
        <v>-92.3</v>
      </c>
      <c r="DJ29" s="168">
        <v>-92.3</v>
      </c>
      <c r="DK29" s="168">
        <v>28.8858</v>
      </c>
      <c r="DL29" s="168">
        <v>66.599999999999994</v>
      </c>
      <c r="DM29" s="168">
        <v>80.900000000000006</v>
      </c>
      <c r="DN29" s="168">
        <v>90.6</v>
      </c>
      <c r="DO29" s="168">
        <v>65.95</v>
      </c>
      <c r="DP29" s="168">
        <v>-14.58</v>
      </c>
      <c r="DQ29" s="168">
        <v>69.843000000000004</v>
      </c>
      <c r="DR29" s="168">
        <v>132.41749999999999</v>
      </c>
      <c r="DS29" s="168">
        <v>-39.840000000000003</v>
      </c>
      <c r="DT29" s="168">
        <v>-13.77</v>
      </c>
      <c r="DU29" s="168">
        <v>107.03</v>
      </c>
      <c r="DV29" s="168">
        <v>51.67</v>
      </c>
      <c r="DW29" s="168">
        <v>133.72730000000001</v>
      </c>
      <c r="DX29" s="168">
        <v>131.27269999999999</v>
      </c>
      <c r="DY29" s="168">
        <v>-9.9573999999999998</v>
      </c>
      <c r="DZ29" s="168">
        <v>-10.2182</v>
      </c>
      <c r="EA29" s="168">
        <v>250.4308</v>
      </c>
      <c r="EB29" s="168">
        <v>203.3109</v>
      </c>
      <c r="EC29" s="168">
        <v>194.27869999999999</v>
      </c>
      <c r="ED29" s="168">
        <v>198.6379</v>
      </c>
      <c r="EE29" s="168">
        <v>73.213499999999996</v>
      </c>
      <c r="EF29" s="168">
        <v>57.355699999999999</v>
      </c>
      <c r="EG29" s="168">
        <v>-17.645</v>
      </c>
      <c r="EH29" s="168">
        <v>784.47180000000003</v>
      </c>
      <c r="EI29" s="168">
        <v>-135.91249999999999</v>
      </c>
      <c r="EJ29" s="168">
        <v>20.580400000000001</v>
      </c>
      <c r="EK29" s="168">
        <v>-25.491099999999999</v>
      </c>
      <c r="EL29" s="168">
        <v>-26.964600000000001</v>
      </c>
      <c r="EM29" s="168">
        <v>2.8980000000000001</v>
      </c>
      <c r="EN29" s="168">
        <v>-38.752600000000001</v>
      </c>
      <c r="EO29" s="168">
        <v>-36.433199999999999</v>
      </c>
      <c r="EP29" s="168">
        <v>161.5</v>
      </c>
      <c r="EQ29" s="168">
        <v>-69.214500000000001</v>
      </c>
      <c r="ER29" s="168">
        <v>-67.261499999999998</v>
      </c>
      <c r="ES29" s="168">
        <v>-20.545400000000001</v>
      </c>
      <c r="ET29" s="168">
        <v>0</v>
      </c>
      <c r="EU29" s="168">
        <v>-25.35</v>
      </c>
      <c r="EV29" s="168">
        <v>104.2</v>
      </c>
      <c r="EW29" s="168">
        <v>13.4663</v>
      </c>
      <c r="EX29" s="168">
        <v>-133.34209999999999</v>
      </c>
      <c r="EY29" s="168">
        <v>-35.099400000000003</v>
      </c>
      <c r="EZ29" s="168">
        <v>-34.563600000000001</v>
      </c>
      <c r="FA29" s="168">
        <v>6.3883999999999999</v>
      </c>
      <c r="FB29" s="168">
        <v>-56.106699999999996</v>
      </c>
      <c r="FC29" s="168">
        <v>24.703299999999999</v>
      </c>
      <c r="FD29" s="168">
        <v>22.323399999999999</v>
      </c>
      <c r="FE29" s="168">
        <v>22.421299999999999</v>
      </c>
      <c r="FF29" s="167"/>
      <c r="FG29" s="168">
        <v>31.661899999999999</v>
      </c>
      <c r="FH29" s="168">
        <v>31.898700000000002</v>
      </c>
      <c r="FI29" s="168">
        <v>31.0762</v>
      </c>
      <c r="FJ29" s="168">
        <v>61.289000000000001</v>
      </c>
      <c r="FK29" s="168">
        <v>60.116799999999998</v>
      </c>
      <c r="FL29" s="168">
        <v>118.3916</v>
      </c>
      <c r="FM29" s="168">
        <v>11.8279</v>
      </c>
      <c r="FN29" s="168">
        <v>12.158099999999999</v>
      </c>
      <c r="FO29" s="168">
        <v>71.579700000000003</v>
      </c>
      <c r="FP29" s="168">
        <v>83.354600000000005</v>
      </c>
      <c r="FQ29" s="168">
        <v>34.924199999999999</v>
      </c>
      <c r="FR29" s="168">
        <v>8.64</v>
      </c>
      <c r="FS29" s="168">
        <v>8.8582000000000001</v>
      </c>
      <c r="FT29" s="168">
        <v>1.0684</v>
      </c>
      <c r="FU29" s="168">
        <v>-4.91</v>
      </c>
      <c r="FV29" s="168">
        <v>19.95</v>
      </c>
      <c r="FW29" s="168">
        <v>35.769300000000001</v>
      </c>
      <c r="FX29" s="167"/>
      <c r="FY29" s="168">
        <v>-1.6890000000000001</v>
      </c>
      <c r="FZ29" s="168">
        <v>11.257999999999999</v>
      </c>
      <c r="GA29" s="167"/>
      <c r="GB29" s="168">
        <v>48.58</v>
      </c>
      <c r="GC29" s="168">
        <v>-82.368399999999994</v>
      </c>
      <c r="GD29" s="168">
        <v>-70.182299999999998</v>
      </c>
      <c r="GE29" s="167"/>
      <c r="GF29" s="168">
        <v>82.596999999999994</v>
      </c>
      <c r="GG29" s="168">
        <v>30.3</v>
      </c>
      <c r="GH29" s="168">
        <v>-31.633199999999999</v>
      </c>
      <c r="GI29" s="168">
        <v>-1.6783999999999999</v>
      </c>
      <c r="GJ29" s="168">
        <v>-1.9048</v>
      </c>
      <c r="GK29" s="168">
        <v>2.0605000000000002</v>
      </c>
      <c r="GL29" s="167"/>
      <c r="GM29" s="167"/>
      <c r="GN29" s="168">
        <v>-10.0702</v>
      </c>
      <c r="GO29" s="168">
        <v>-50.5471</v>
      </c>
      <c r="GP29" s="168">
        <v>16.732299999999999</v>
      </c>
      <c r="GQ29" s="168">
        <v>53.243699999999997</v>
      </c>
      <c r="GR29" s="168">
        <v>54.257899999999999</v>
      </c>
      <c r="GS29" s="168">
        <v>53.721400000000003</v>
      </c>
      <c r="GT29" s="168">
        <v>-161.66980000000001</v>
      </c>
      <c r="GU29" s="168">
        <v>-34.473799999999997</v>
      </c>
      <c r="GV29" s="168">
        <v>35.251300000000001</v>
      </c>
      <c r="GW29" s="168">
        <v>-79.096500000000006</v>
      </c>
      <c r="GX29" s="168">
        <v>10.6737</v>
      </c>
      <c r="GY29" s="168">
        <v>15.209199999999999</v>
      </c>
      <c r="GZ29" s="168">
        <v>14.8215</v>
      </c>
      <c r="HA29" s="168">
        <v>12.4262</v>
      </c>
      <c r="HB29" s="168">
        <v>65.069900000000004</v>
      </c>
      <c r="HC29" s="168">
        <v>65.266400000000004</v>
      </c>
      <c r="HD29" s="168">
        <v>80</v>
      </c>
      <c r="HE29" s="168">
        <v>-77.370099999999994</v>
      </c>
      <c r="HF29" s="168">
        <v>-173.26329999999999</v>
      </c>
      <c r="HG29" s="168">
        <v>172.03270000000001</v>
      </c>
      <c r="HH29" s="168">
        <v>204.44560000000001</v>
      </c>
      <c r="HI29" s="168">
        <v>-63.613500000000002</v>
      </c>
      <c r="HJ29" s="168">
        <v>-64.654600000000002</v>
      </c>
      <c r="HK29" s="168">
        <v>-53.375799999999998</v>
      </c>
      <c r="HL29" s="168">
        <v>-42.2879</v>
      </c>
      <c r="HM29" s="168">
        <v>58.484999999999999</v>
      </c>
      <c r="HN29" s="168">
        <v>58.337499999999999</v>
      </c>
      <c r="HO29" s="168">
        <v>-42.402099999999997</v>
      </c>
      <c r="HP29" s="168">
        <v>-42.961300000000001</v>
      </c>
      <c r="HQ29" s="168">
        <v>2.0859999999999999</v>
      </c>
      <c r="HR29" s="168">
        <v>2.2532999999999999</v>
      </c>
      <c r="HS29" s="168">
        <v>-26.006799999999998</v>
      </c>
      <c r="HT29" s="168">
        <v>-26.790199999999999</v>
      </c>
      <c r="HU29" s="168">
        <v>15.14</v>
      </c>
      <c r="HV29" s="168">
        <v>15.06</v>
      </c>
      <c r="HW29" s="168">
        <v>17.899999999999999</v>
      </c>
      <c r="HX29" s="168">
        <v>17.899999999999999</v>
      </c>
      <c r="HY29" s="168">
        <v>15.978199999999999</v>
      </c>
      <c r="HZ29" s="168">
        <v>-72.64</v>
      </c>
      <c r="IA29" s="168">
        <v>-302.49689999999998</v>
      </c>
      <c r="IB29" s="168">
        <v>68.286199999999994</v>
      </c>
      <c r="IC29" s="168">
        <v>67.1554</v>
      </c>
      <c r="ID29" s="168">
        <v>10.6</v>
      </c>
      <c r="IE29" s="168">
        <v>-23.3</v>
      </c>
      <c r="IF29" s="168">
        <v>-1.8</v>
      </c>
      <c r="IG29" s="168">
        <v>-1.1000000000000001</v>
      </c>
      <c r="IH29" s="167"/>
      <c r="II29" s="167"/>
      <c r="IJ29" s="168">
        <v>-342.26350000000002</v>
      </c>
      <c r="IK29" s="168">
        <v>153.15379999999999</v>
      </c>
      <c r="IL29" s="168">
        <v>246.67769999999999</v>
      </c>
      <c r="IM29" s="168">
        <v>-51.643300000000004</v>
      </c>
      <c r="IN29" s="168">
        <v>-47.017200000000003</v>
      </c>
      <c r="IO29" s="168">
        <v>48.813400000000001</v>
      </c>
      <c r="IP29" s="168">
        <v>-58.256799999999998</v>
      </c>
      <c r="IQ29" s="168">
        <v>-177.21270000000001</v>
      </c>
      <c r="IR29" s="168">
        <v>83.218999999999994</v>
      </c>
      <c r="IS29" s="168">
        <v>58.905500000000004</v>
      </c>
      <c r="IT29" s="168">
        <v>141.7835</v>
      </c>
      <c r="IU29" s="168">
        <v>144.8219</v>
      </c>
      <c r="IV29" s="168">
        <v>181.63050000000001</v>
      </c>
      <c r="IW29" s="168">
        <v>36.252699999999997</v>
      </c>
      <c r="IX29" s="168">
        <v>-83.224599999999995</v>
      </c>
      <c r="IY29" s="168">
        <v>-44.0124</v>
      </c>
      <c r="IZ29" s="168">
        <v>45.726500000000001</v>
      </c>
      <c r="JA29" s="168">
        <v>-8.9910999999999994</v>
      </c>
      <c r="JB29" s="168">
        <v>8.0909999999999993</v>
      </c>
      <c r="JC29" s="168">
        <v>15.6</v>
      </c>
      <c r="JD29" s="168">
        <v>0.99399999999999999</v>
      </c>
      <c r="JE29" s="168">
        <v>0.99</v>
      </c>
      <c r="JF29" s="168">
        <v>-15.12</v>
      </c>
      <c r="JG29" s="168">
        <v>-7.92</v>
      </c>
      <c r="JH29" s="167"/>
      <c r="JI29" s="168">
        <v>8.5862999999999996</v>
      </c>
      <c r="JJ29" s="168">
        <v>-9.5505999999999993</v>
      </c>
      <c r="JK29" s="168">
        <v>-35.683199999999999</v>
      </c>
      <c r="JL29" s="168">
        <v>12.2</v>
      </c>
      <c r="JM29" s="168">
        <v>50.843000000000004</v>
      </c>
      <c r="JN29" s="168">
        <v>51.36</v>
      </c>
      <c r="JO29" s="167"/>
      <c r="JP29" s="168">
        <v>13.382999999999999</v>
      </c>
      <c r="JQ29" s="168">
        <v>38.188800000000001</v>
      </c>
      <c r="JR29" s="168">
        <v>38.726199999999999</v>
      </c>
      <c r="JS29" s="168">
        <v>38.029899999999998</v>
      </c>
      <c r="JT29" s="167"/>
      <c r="JU29" s="168">
        <v>24.6</v>
      </c>
      <c r="JV29" s="168">
        <v>14.901199999999999</v>
      </c>
      <c r="JW29" s="168">
        <v>5.56</v>
      </c>
      <c r="JX29" s="168">
        <v>0</v>
      </c>
      <c r="JY29" s="168">
        <v>-42.014800000000001</v>
      </c>
      <c r="JZ29" s="168">
        <v>78.356899999999996</v>
      </c>
      <c r="KA29" s="168">
        <v>54.494100000000003</v>
      </c>
      <c r="KB29" s="168">
        <v>-41.060899999999997</v>
      </c>
      <c r="KC29" s="168">
        <v>-77.143699999999995</v>
      </c>
      <c r="KD29" s="168">
        <v>41.013500000000001</v>
      </c>
      <c r="KE29" s="168">
        <v>34.821300000000001</v>
      </c>
      <c r="KF29" s="168">
        <v>-33.299999999999997</v>
      </c>
      <c r="KG29" s="168">
        <v>34.4</v>
      </c>
      <c r="KH29" s="168">
        <v>32.929200000000002</v>
      </c>
      <c r="KI29" s="167"/>
    </row>
    <row r="30" spans="1:295" ht="18" customHeight="1" x14ac:dyDescent="0.3">
      <c r="A30" s="164" t="s">
        <v>58</v>
      </c>
      <c r="B30" s="164" t="s">
        <v>870</v>
      </c>
      <c r="C30" s="167">
        <v>0</v>
      </c>
      <c r="D30" s="168">
        <v>0</v>
      </c>
      <c r="E30" s="168">
        <v>-31.500599999999999</v>
      </c>
      <c r="F30" s="168">
        <v>-28.804099999999998</v>
      </c>
      <c r="G30" s="168">
        <v>20.661300000000001</v>
      </c>
      <c r="H30" s="167"/>
      <c r="I30" s="168">
        <v>47.9634</v>
      </c>
      <c r="J30" s="168">
        <v>-103.4794</v>
      </c>
      <c r="K30" s="168">
        <v>78.447999999999993</v>
      </c>
      <c r="L30" s="168">
        <v>39.7348</v>
      </c>
      <c r="M30" s="168">
        <v>38.839300000000001</v>
      </c>
      <c r="N30" s="168">
        <v>-33.299999999999997</v>
      </c>
      <c r="O30" s="168">
        <v>-85.45</v>
      </c>
      <c r="P30" s="168">
        <v>77</v>
      </c>
      <c r="Q30" s="168">
        <v>27.324000000000002</v>
      </c>
      <c r="R30" s="168">
        <v>-77</v>
      </c>
      <c r="S30" s="168">
        <v>14.5166</v>
      </c>
      <c r="T30" s="168">
        <v>50.879399999999997</v>
      </c>
      <c r="U30" s="168">
        <v>21.026199999999999</v>
      </c>
      <c r="V30" s="168">
        <v>21.783899999999999</v>
      </c>
      <c r="W30" s="168">
        <v>35.476300000000002</v>
      </c>
      <c r="X30" s="168">
        <v>19.040199999999999</v>
      </c>
      <c r="Y30" s="168">
        <v>4.6317000000000004</v>
      </c>
      <c r="Z30" s="168">
        <v>7.3305999999999996</v>
      </c>
      <c r="AA30" s="167"/>
      <c r="AB30" s="167"/>
      <c r="AC30" s="168">
        <v>-86.75</v>
      </c>
      <c r="AD30" s="168">
        <v>-87.01</v>
      </c>
      <c r="AE30" s="167"/>
      <c r="AF30" s="168">
        <v>33.299999999999997</v>
      </c>
      <c r="AG30" s="168">
        <v>83.6</v>
      </c>
      <c r="AH30" s="167"/>
      <c r="AI30" s="167"/>
      <c r="AJ30" s="168">
        <v>-80.55</v>
      </c>
      <c r="AK30" s="168">
        <v>-80.83</v>
      </c>
      <c r="AL30" s="168">
        <v>-40.99</v>
      </c>
      <c r="AM30" s="168">
        <v>82.3</v>
      </c>
      <c r="AN30" s="168">
        <v>82.72</v>
      </c>
      <c r="AO30" s="168">
        <v>21.857800000000001</v>
      </c>
      <c r="AP30" s="168">
        <v>-6.1124999999999998</v>
      </c>
      <c r="AQ30" s="168">
        <v>75.097999999999999</v>
      </c>
      <c r="AR30" s="168">
        <v>78.276600000000002</v>
      </c>
      <c r="AS30" s="168">
        <v>55.843299999999999</v>
      </c>
      <c r="AT30" s="168">
        <v>-71.141800000000003</v>
      </c>
      <c r="AU30" s="168">
        <v>-70.959999999999994</v>
      </c>
      <c r="AV30" s="167"/>
      <c r="AW30" s="168">
        <v>56.855499999999999</v>
      </c>
      <c r="AX30" s="167"/>
      <c r="AY30" s="168">
        <v>117.90940000000001</v>
      </c>
      <c r="AZ30" s="168">
        <v>56.679600000000001</v>
      </c>
      <c r="BA30" s="168">
        <v>56.570099999999996</v>
      </c>
      <c r="BB30" s="168">
        <v>-665.35599999999999</v>
      </c>
      <c r="BC30" s="168">
        <v>-26.986699999999999</v>
      </c>
      <c r="BD30" s="167"/>
      <c r="BE30" s="167"/>
      <c r="BF30" s="168">
        <v>78.011899999999997</v>
      </c>
      <c r="BG30" s="168">
        <v>74.557000000000002</v>
      </c>
      <c r="BH30" s="168">
        <v>-4.9698000000000002</v>
      </c>
      <c r="BI30" s="167"/>
      <c r="BJ30" s="168">
        <v>-103.4571</v>
      </c>
      <c r="BK30" s="168">
        <v>11.0032</v>
      </c>
      <c r="BL30" s="167"/>
      <c r="BM30" s="167"/>
      <c r="BN30" s="168">
        <v>702.90210000000002</v>
      </c>
      <c r="BO30" s="168">
        <v>190.9237</v>
      </c>
      <c r="BP30" s="168">
        <v>190.89320000000001</v>
      </c>
      <c r="BQ30" s="168">
        <v>-791.56579999999997</v>
      </c>
      <c r="BR30" s="168">
        <v>658.94929999999999</v>
      </c>
      <c r="BS30" s="167"/>
      <c r="BT30" s="168">
        <v>-68.299099999999996</v>
      </c>
      <c r="BU30" s="168">
        <v>70.777600000000007</v>
      </c>
      <c r="BV30" s="168">
        <v>106.6515</v>
      </c>
      <c r="BW30" s="168">
        <v>35.15</v>
      </c>
      <c r="BX30" s="168">
        <v>40</v>
      </c>
      <c r="BY30" s="168">
        <v>73.239999999999995</v>
      </c>
      <c r="BZ30" s="168">
        <v>88.65</v>
      </c>
      <c r="CA30" s="168">
        <v>-71.930800000000005</v>
      </c>
      <c r="CB30" s="168">
        <v>-71.394999999999996</v>
      </c>
      <c r="CC30" s="168">
        <v>123.3608</v>
      </c>
      <c r="CD30" s="168">
        <v>124.5424</v>
      </c>
      <c r="CE30" s="168">
        <v>24.520600000000002</v>
      </c>
      <c r="CF30" s="168">
        <v>-184.08590000000001</v>
      </c>
      <c r="CG30" s="168">
        <v>-183.1362</v>
      </c>
      <c r="CH30" s="168">
        <v>22.870999999999999</v>
      </c>
      <c r="CI30" s="167"/>
      <c r="CJ30" s="168">
        <v>20.526499999999999</v>
      </c>
      <c r="CK30" s="168">
        <v>27.451000000000001</v>
      </c>
      <c r="CL30" s="168">
        <v>148.69999999999999</v>
      </c>
      <c r="CM30" s="168">
        <v>134.4</v>
      </c>
      <c r="CN30" s="168">
        <v>-20.260000000000002</v>
      </c>
      <c r="CO30" s="168">
        <v>56.917999999999999</v>
      </c>
      <c r="CP30" s="168">
        <v>54.458100000000002</v>
      </c>
      <c r="CQ30" s="168">
        <v>55.241700000000002</v>
      </c>
      <c r="CR30" s="168">
        <v>-19.171299999999999</v>
      </c>
      <c r="CS30" s="168">
        <v>-18.645399999999999</v>
      </c>
      <c r="CT30" s="168">
        <v>49.140799999999999</v>
      </c>
      <c r="CU30" s="168">
        <v>-89.968299999999999</v>
      </c>
      <c r="CV30" s="168">
        <v>61.801000000000002</v>
      </c>
      <c r="CW30" s="168">
        <v>13.268599999999999</v>
      </c>
      <c r="CX30" s="168">
        <v>66.790000000000006</v>
      </c>
      <c r="CY30" s="168">
        <v>37.32</v>
      </c>
      <c r="CZ30" s="168">
        <v>55.554200000000002</v>
      </c>
      <c r="DA30" s="168">
        <v>52.738999999999997</v>
      </c>
      <c r="DB30" s="168">
        <v>-35.216200000000001</v>
      </c>
      <c r="DC30" s="167"/>
      <c r="DD30" s="167"/>
      <c r="DE30" s="167"/>
      <c r="DF30" s="168">
        <v>-171.48580000000001</v>
      </c>
      <c r="DG30" s="167"/>
      <c r="DH30" s="168">
        <v>-19.1676</v>
      </c>
      <c r="DI30" s="168">
        <v>-99</v>
      </c>
      <c r="DJ30" s="168">
        <v>-100.2</v>
      </c>
      <c r="DK30" s="168">
        <v>29.533999999999999</v>
      </c>
      <c r="DL30" s="168">
        <v>68.099999999999994</v>
      </c>
      <c r="DM30" s="168">
        <v>82.82</v>
      </c>
      <c r="DN30" s="168">
        <v>91.62</v>
      </c>
      <c r="DO30" s="168">
        <v>67.430000000000007</v>
      </c>
      <c r="DP30" s="168">
        <v>-14.85</v>
      </c>
      <c r="DQ30" s="168">
        <v>67.905500000000004</v>
      </c>
      <c r="DR30" s="168">
        <v>171.19470000000001</v>
      </c>
      <c r="DS30" s="168">
        <v>-39.479999999999997</v>
      </c>
      <c r="DT30" s="168">
        <v>-13.85</v>
      </c>
      <c r="DU30" s="168">
        <v>111.82</v>
      </c>
      <c r="DV30" s="168">
        <v>52.66</v>
      </c>
      <c r="DW30" s="168">
        <v>172.2</v>
      </c>
      <c r="DX30" s="168">
        <v>168.9091</v>
      </c>
      <c r="DY30" s="168">
        <v>-14.803000000000001</v>
      </c>
      <c r="DZ30" s="168">
        <v>-15.0091</v>
      </c>
      <c r="EA30" s="168">
        <v>268.63319999999999</v>
      </c>
      <c r="EB30" s="168">
        <v>222.63939999999999</v>
      </c>
      <c r="EC30" s="168">
        <v>214.6942</v>
      </c>
      <c r="ED30" s="168">
        <v>218.38919999999999</v>
      </c>
      <c r="EE30" s="168">
        <v>42.0824</v>
      </c>
      <c r="EF30" s="168">
        <v>26.415299999999998</v>
      </c>
      <c r="EG30" s="168">
        <v>-19.914999999999999</v>
      </c>
      <c r="EH30" s="168">
        <v>801.98209999999995</v>
      </c>
      <c r="EI30" s="168">
        <v>-168.19970000000001</v>
      </c>
      <c r="EJ30" s="168">
        <v>20.982800000000001</v>
      </c>
      <c r="EK30" s="168">
        <v>-25.5061</v>
      </c>
      <c r="EL30" s="168">
        <v>-28.104900000000001</v>
      </c>
      <c r="EM30" s="168">
        <v>32.513599999999997</v>
      </c>
      <c r="EN30" s="168">
        <v>-26.383600000000001</v>
      </c>
      <c r="EO30" s="168">
        <v>-24.956099999999999</v>
      </c>
      <c r="EP30" s="168">
        <v>35.4</v>
      </c>
      <c r="EQ30" s="168">
        <v>-52.111600000000003</v>
      </c>
      <c r="ER30" s="168">
        <v>-52.311399999999999</v>
      </c>
      <c r="ES30" s="168">
        <v>9.9246999999999996</v>
      </c>
      <c r="ET30" s="168">
        <v>0</v>
      </c>
      <c r="EU30" s="168">
        <v>-8.18</v>
      </c>
      <c r="EV30" s="168">
        <v>1</v>
      </c>
      <c r="EW30" s="168">
        <v>13.9246</v>
      </c>
      <c r="EX30" s="168">
        <v>-107.5655</v>
      </c>
      <c r="EY30" s="168">
        <v>-36.801699999999997</v>
      </c>
      <c r="EZ30" s="168">
        <v>-36.169899999999998</v>
      </c>
      <c r="FA30" s="168">
        <v>7.6817000000000002</v>
      </c>
      <c r="FB30" s="168">
        <v>-24.766200000000001</v>
      </c>
      <c r="FC30" s="168">
        <v>-7.3353999999999999</v>
      </c>
      <c r="FD30" s="168">
        <v>21.973199999999999</v>
      </c>
      <c r="FE30" s="168">
        <v>22.107600000000001</v>
      </c>
      <c r="FF30" s="168">
        <v>0</v>
      </c>
      <c r="FG30" s="168">
        <v>31.8108</v>
      </c>
      <c r="FH30" s="168">
        <v>32.577800000000003</v>
      </c>
      <c r="FI30" s="168">
        <v>31.0547</v>
      </c>
      <c r="FJ30" s="168">
        <v>71.336399999999998</v>
      </c>
      <c r="FK30" s="168">
        <v>71.001499999999993</v>
      </c>
      <c r="FL30" s="168">
        <v>125.4248</v>
      </c>
      <c r="FM30" s="168">
        <v>16.912800000000001</v>
      </c>
      <c r="FN30" s="168">
        <v>16.514500000000002</v>
      </c>
      <c r="FO30" s="168">
        <v>73.993099999999998</v>
      </c>
      <c r="FP30" s="168">
        <v>83.273700000000005</v>
      </c>
      <c r="FQ30" s="168">
        <v>38.622999999999998</v>
      </c>
      <c r="FR30" s="168">
        <v>9.9</v>
      </c>
      <c r="FS30" s="168">
        <v>8.7653999999999996</v>
      </c>
      <c r="FT30" s="168">
        <v>1.1037999999999999</v>
      </c>
      <c r="FU30" s="168">
        <v>-4.9400000000000004</v>
      </c>
      <c r="FV30" s="168">
        <v>20.45</v>
      </c>
      <c r="FW30" s="168">
        <v>38.615299999999998</v>
      </c>
      <c r="FX30" s="167"/>
      <c r="FY30" s="168">
        <v>-1.6559999999999999</v>
      </c>
      <c r="FZ30" s="168">
        <v>11.127000000000001</v>
      </c>
      <c r="GA30" s="167"/>
      <c r="GB30" s="168">
        <v>51.05</v>
      </c>
      <c r="GC30" s="168">
        <v>-83.929199999999994</v>
      </c>
      <c r="GD30" s="168">
        <v>-71.966099999999997</v>
      </c>
      <c r="GE30" s="167"/>
      <c r="GF30" s="168">
        <v>86.968599999999995</v>
      </c>
      <c r="GG30" s="168">
        <v>30.8</v>
      </c>
      <c r="GH30" s="168">
        <v>-30.771899999999999</v>
      </c>
      <c r="GI30" s="168">
        <v>-2.7166000000000001</v>
      </c>
      <c r="GJ30" s="168">
        <v>-2.5928</v>
      </c>
      <c r="GK30" s="168">
        <v>2.1547999999999998</v>
      </c>
      <c r="GL30" s="167"/>
      <c r="GM30" s="167"/>
      <c r="GN30" s="168">
        <v>-13.5448</v>
      </c>
      <c r="GO30" s="168">
        <v>-50.386699999999998</v>
      </c>
      <c r="GP30" s="168">
        <v>16.5167</v>
      </c>
      <c r="GQ30" s="168">
        <v>52.739400000000003</v>
      </c>
      <c r="GR30" s="168">
        <v>51.902000000000001</v>
      </c>
      <c r="GS30" s="168">
        <v>52.486499999999999</v>
      </c>
      <c r="GT30" s="168">
        <v>-159.4975</v>
      </c>
      <c r="GU30" s="168">
        <v>-35.028700000000001</v>
      </c>
      <c r="GV30" s="168">
        <v>35.939300000000003</v>
      </c>
      <c r="GW30" s="168">
        <v>-81.454899999999995</v>
      </c>
      <c r="GX30" s="168">
        <v>10.766</v>
      </c>
      <c r="GY30" s="168">
        <v>15.365500000000001</v>
      </c>
      <c r="GZ30" s="168">
        <v>14.905799999999999</v>
      </c>
      <c r="HA30" s="168">
        <v>12.3904</v>
      </c>
      <c r="HB30" s="168">
        <v>70.902699999999996</v>
      </c>
      <c r="HC30" s="168">
        <v>71.775000000000006</v>
      </c>
      <c r="HD30" s="168">
        <v>92.2</v>
      </c>
      <c r="HE30" s="168">
        <v>-91.629199999999997</v>
      </c>
      <c r="HF30" s="168">
        <v>-188.6908</v>
      </c>
      <c r="HG30" s="168">
        <v>189.29069999999999</v>
      </c>
      <c r="HH30" s="168">
        <v>212.05080000000001</v>
      </c>
      <c r="HI30" s="168">
        <v>-69.428100000000001</v>
      </c>
      <c r="HJ30" s="168">
        <v>-69.228099999999998</v>
      </c>
      <c r="HK30" s="168">
        <v>-50.0413</v>
      </c>
      <c r="HL30" s="168">
        <v>-38.209600000000002</v>
      </c>
      <c r="HM30" s="168">
        <v>57.911999999999999</v>
      </c>
      <c r="HN30" s="168">
        <v>58.628999999999998</v>
      </c>
      <c r="HO30" s="168">
        <v>-42.402099999999997</v>
      </c>
      <c r="HP30" s="168">
        <v>-42.961300000000001</v>
      </c>
      <c r="HQ30" s="168">
        <v>1.3321000000000001</v>
      </c>
      <c r="HR30" s="168">
        <v>1.6388</v>
      </c>
      <c r="HS30" s="168">
        <v>-27.5793</v>
      </c>
      <c r="HT30" s="168">
        <v>-27.235399999999998</v>
      </c>
      <c r="HU30" s="168">
        <v>16.399999999999999</v>
      </c>
      <c r="HV30" s="168">
        <v>16.309999999999999</v>
      </c>
      <c r="HW30" s="168">
        <v>23.3</v>
      </c>
      <c r="HX30" s="168">
        <v>21.7</v>
      </c>
      <c r="HY30" s="168">
        <v>15.627800000000001</v>
      </c>
      <c r="HZ30" s="168">
        <v>-73.680000000000007</v>
      </c>
      <c r="IA30" s="168">
        <v>-304.39510000000001</v>
      </c>
      <c r="IB30" s="168">
        <v>65.640799999999999</v>
      </c>
      <c r="IC30" s="168">
        <v>64.765100000000004</v>
      </c>
      <c r="ID30" s="168">
        <v>8.8000000000000007</v>
      </c>
      <c r="IE30" s="168">
        <v>-19.3</v>
      </c>
      <c r="IF30" s="168">
        <v>-0.3</v>
      </c>
      <c r="IG30" s="168">
        <v>-0.2</v>
      </c>
      <c r="IH30" s="168">
        <v>1.3008</v>
      </c>
      <c r="II30" s="167"/>
      <c r="IJ30" s="167"/>
      <c r="IK30" s="168">
        <v>186.1627</v>
      </c>
      <c r="IL30" s="168">
        <v>246.67769999999999</v>
      </c>
      <c r="IM30" s="168">
        <v>-48.952300000000001</v>
      </c>
      <c r="IN30" s="168">
        <v>-36.737000000000002</v>
      </c>
      <c r="IO30" s="168">
        <v>48.421999999999997</v>
      </c>
      <c r="IP30" s="168">
        <v>-61.118200000000002</v>
      </c>
      <c r="IQ30" s="168">
        <v>-185.98240000000001</v>
      </c>
      <c r="IR30" s="168">
        <v>90.341499999999996</v>
      </c>
      <c r="IS30" s="168">
        <v>58.780299999999997</v>
      </c>
      <c r="IT30" s="168">
        <v>139.5411</v>
      </c>
      <c r="IU30" s="168">
        <v>136.71</v>
      </c>
      <c r="IV30" s="168">
        <v>191.46469999999999</v>
      </c>
      <c r="IW30" s="168">
        <v>32.485500000000002</v>
      </c>
      <c r="IX30" s="168">
        <v>-87.229299999999995</v>
      </c>
      <c r="IY30" s="168">
        <v>-54.4101</v>
      </c>
      <c r="IZ30" s="168">
        <v>53.589599999999997</v>
      </c>
      <c r="JA30" s="168">
        <v>-8.9635999999999996</v>
      </c>
      <c r="JB30" s="168">
        <v>7.8650000000000002</v>
      </c>
      <c r="JC30" s="168">
        <v>16.64</v>
      </c>
      <c r="JD30" s="168">
        <v>0.97399999999999998</v>
      </c>
      <c r="JE30" s="168">
        <v>0.97399999999999998</v>
      </c>
      <c r="JF30" s="168">
        <v>-15.76</v>
      </c>
      <c r="JG30" s="168">
        <v>-6.96</v>
      </c>
      <c r="JH30" s="167"/>
      <c r="JI30" s="168">
        <v>7.2099000000000002</v>
      </c>
      <c r="JJ30" s="168">
        <v>-8.8762000000000008</v>
      </c>
      <c r="JK30" s="168">
        <v>-33.7789</v>
      </c>
      <c r="JL30" s="168">
        <v>9.8000000000000007</v>
      </c>
      <c r="JM30" s="168">
        <v>50.622</v>
      </c>
      <c r="JN30" s="168">
        <v>51.198999999999998</v>
      </c>
      <c r="JO30" s="168">
        <v>11.22</v>
      </c>
      <c r="JP30" s="167"/>
      <c r="JQ30" s="168">
        <v>39.305900000000001</v>
      </c>
      <c r="JR30" s="168">
        <v>37.909599999999998</v>
      </c>
      <c r="JS30" s="168">
        <v>40.038800000000002</v>
      </c>
      <c r="JT30" s="167"/>
      <c r="JU30" s="168">
        <v>17.8</v>
      </c>
      <c r="JV30" s="168">
        <v>23.498699999999999</v>
      </c>
      <c r="JW30" s="168">
        <v>7.16</v>
      </c>
      <c r="JX30" s="167"/>
      <c r="JY30" s="168">
        <v>-38.462699999999998</v>
      </c>
      <c r="JZ30" s="168">
        <v>75.818100000000001</v>
      </c>
      <c r="KA30" s="168">
        <v>50.661299999999997</v>
      </c>
      <c r="KB30" s="168">
        <v>-39.125300000000003</v>
      </c>
      <c r="KC30" s="168">
        <v>-75.354799999999997</v>
      </c>
      <c r="KD30" s="168">
        <v>37.0822</v>
      </c>
      <c r="KE30" s="168">
        <v>36.497799999999998</v>
      </c>
      <c r="KF30" s="168">
        <v>-27.6</v>
      </c>
      <c r="KG30" s="168">
        <v>27.4</v>
      </c>
      <c r="KH30" s="168">
        <v>23.910399999999999</v>
      </c>
      <c r="KI30" s="167"/>
    </row>
    <row r="31" spans="1:295" ht="18" customHeight="1" x14ac:dyDescent="0.3">
      <c r="A31" s="164" t="s">
        <v>58</v>
      </c>
      <c r="B31" s="164" t="s">
        <v>871</v>
      </c>
      <c r="C31" s="167">
        <v>0</v>
      </c>
      <c r="D31" s="168">
        <v>0</v>
      </c>
      <c r="E31" s="167"/>
      <c r="F31" s="168">
        <v>-28.588000000000001</v>
      </c>
      <c r="G31" s="168">
        <v>21.727599999999999</v>
      </c>
      <c r="H31" s="167"/>
      <c r="I31" s="168">
        <v>49.703899999999997</v>
      </c>
      <c r="J31" s="168">
        <v>-108.2723</v>
      </c>
      <c r="K31" s="168">
        <v>79.726200000000006</v>
      </c>
      <c r="L31" s="168">
        <v>40.578800000000001</v>
      </c>
      <c r="M31" s="168">
        <v>39.848199999999999</v>
      </c>
      <c r="N31" s="168">
        <v>-33.299999999999997</v>
      </c>
      <c r="O31" s="168">
        <v>-87.953000000000003</v>
      </c>
      <c r="P31" s="168">
        <v>79.2</v>
      </c>
      <c r="Q31" s="168">
        <v>28.98</v>
      </c>
      <c r="R31" s="168">
        <v>-79.2</v>
      </c>
      <c r="S31" s="168">
        <v>14.0572</v>
      </c>
      <c r="T31" s="168">
        <v>52.7806</v>
      </c>
      <c r="U31" s="168">
        <v>20.809799999999999</v>
      </c>
      <c r="V31" s="168">
        <v>20.888500000000001</v>
      </c>
      <c r="W31" s="168">
        <v>34.805</v>
      </c>
      <c r="X31" s="168">
        <v>18.6966</v>
      </c>
      <c r="Y31" s="168">
        <v>5.4934000000000003</v>
      </c>
      <c r="Z31" s="168">
        <v>7.9246999999999996</v>
      </c>
      <c r="AA31" s="167"/>
      <c r="AB31" s="167"/>
      <c r="AC31" s="168">
        <v>-87.66</v>
      </c>
      <c r="AD31" s="168">
        <v>-87.38</v>
      </c>
      <c r="AE31" s="167"/>
      <c r="AF31" s="168">
        <v>33.299999999999997</v>
      </c>
      <c r="AG31" s="168">
        <v>85.8</v>
      </c>
      <c r="AH31" s="167"/>
      <c r="AI31" s="167"/>
      <c r="AJ31" s="168">
        <v>-83.56</v>
      </c>
      <c r="AK31" s="168">
        <v>-84.08</v>
      </c>
      <c r="AL31" s="168">
        <v>-37.520000000000003</v>
      </c>
      <c r="AM31" s="168">
        <v>85.46</v>
      </c>
      <c r="AN31" s="168">
        <v>84.9</v>
      </c>
      <c r="AO31" s="168">
        <v>23.268899999999999</v>
      </c>
      <c r="AP31" s="168">
        <v>-6.8417000000000003</v>
      </c>
      <c r="AQ31" s="168">
        <v>76.669200000000004</v>
      </c>
      <c r="AR31" s="168">
        <v>78.697500000000005</v>
      </c>
      <c r="AS31" s="168">
        <v>56.520299999999999</v>
      </c>
      <c r="AT31" s="168">
        <v>-68.443299999999994</v>
      </c>
      <c r="AU31" s="168">
        <v>-68.061199999999999</v>
      </c>
      <c r="AV31" s="167"/>
      <c r="AW31" s="168">
        <v>58.269799999999996</v>
      </c>
      <c r="AX31" s="167"/>
      <c r="AY31" s="168">
        <v>117.2345</v>
      </c>
      <c r="AZ31" s="168">
        <v>53.2211</v>
      </c>
      <c r="BA31" s="168">
        <v>58.693800000000003</v>
      </c>
      <c r="BB31" s="168">
        <v>-684.41920000000005</v>
      </c>
      <c r="BC31" s="168">
        <v>-29.902899999999999</v>
      </c>
      <c r="BD31" s="168">
        <v>0.5</v>
      </c>
      <c r="BE31" s="168">
        <v>0.5</v>
      </c>
      <c r="BF31" s="168">
        <v>74.194800000000001</v>
      </c>
      <c r="BG31" s="168">
        <v>73.147999999999996</v>
      </c>
      <c r="BH31" s="168">
        <v>-5.9016999999999999</v>
      </c>
      <c r="BI31" s="167"/>
      <c r="BJ31" s="168">
        <v>-91.969399999999993</v>
      </c>
      <c r="BK31" s="168">
        <v>10.485099999999999</v>
      </c>
      <c r="BL31" s="168">
        <v>10.144600000000001</v>
      </c>
      <c r="BM31" s="168">
        <v>6.8239000000000001</v>
      </c>
      <c r="BN31" s="168">
        <v>712.36289999999997</v>
      </c>
      <c r="BO31" s="168">
        <v>200.07929999999999</v>
      </c>
      <c r="BP31" s="168">
        <v>200.01820000000001</v>
      </c>
      <c r="BQ31" s="168">
        <v>-793.92660000000001</v>
      </c>
      <c r="BR31" s="168">
        <v>681.09310000000005</v>
      </c>
      <c r="BS31" s="167"/>
      <c r="BT31" s="168">
        <v>-86.2226</v>
      </c>
      <c r="BU31" s="168">
        <v>88.219099999999997</v>
      </c>
      <c r="BV31" s="168">
        <v>108.29810000000001</v>
      </c>
      <c r="BW31" s="168">
        <v>37.08</v>
      </c>
      <c r="BX31" s="168">
        <v>41.66</v>
      </c>
      <c r="BY31" s="168">
        <v>74.010000000000005</v>
      </c>
      <c r="BZ31" s="168">
        <v>91.39</v>
      </c>
      <c r="CA31" s="168">
        <v>-65.232900000000001</v>
      </c>
      <c r="CB31" s="168">
        <v>-65.902699999999996</v>
      </c>
      <c r="CC31" s="168">
        <v>122.505</v>
      </c>
      <c r="CD31" s="168">
        <v>122.797</v>
      </c>
      <c r="CE31" s="168">
        <v>25.202000000000002</v>
      </c>
      <c r="CF31" s="168">
        <v>-206.01230000000001</v>
      </c>
      <c r="CG31" s="168">
        <v>-205.4265</v>
      </c>
      <c r="CH31" s="168">
        <v>19.098099999999999</v>
      </c>
      <c r="CI31" s="167"/>
      <c r="CJ31" s="168">
        <v>20.526499999999999</v>
      </c>
      <c r="CK31" s="168">
        <v>28.173999999999999</v>
      </c>
      <c r="CL31" s="168">
        <v>152.9</v>
      </c>
      <c r="CM31" s="168">
        <v>138.9</v>
      </c>
      <c r="CN31" s="168">
        <v>-20.29</v>
      </c>
      <c r="CO31" s="168">
        <v>50.3675</v>
      </c>
      <c r="CP31" s="168">
        <v>48.552</v>
      </c>
      <c r="CQ31" s="168">
        <v>49.0792</v>
      </c>
      <c r="CR31" s="168">
        <v>-30.069299999999998</v>
      </c>
      <c r="CS31" s="168">
        <v>-29.500900000000001</v>
      </c>
      <c r="CT31" s="168">
        <v>70.359200000000001</v>
      </c>
      <c r="CU31" s="168">
        <v>-101.1508</v>
      </c>
      <c r="CV31" s="168">
        <v>82.386499999999998</v>
      </c>
      <c r="CW31" s="168">
        <v>13.5169</v>
      </c>
      <c r="CX31" s="168">
        <v>68.650000000000006</v>
      </c>
      <c r="CY31" s="168">
        <v>38.31</v>
      </c>
      <c r="CZ31" s="168">
        <v>56.257300000000001</v>
      </c>
      <c r="DA31" s="168">
        <v>53.3249</v>
      </c>
      <c r="DB31" s="168">
        <v>-35.489199999999997</v>
      </c>
      <c r="DC31" s="167"/>
      <c r="DD31" s="167"/>
      <c r="DE31" s="167"/>
      <c r="DF31" s="168">
        <v>-189.28049999999999</v>
      </c>
      <c r="DG31" s="167"/>
      <c r="DH31" s="168">
        <v>-19.539100000000001</v>
      </c>
      <c r="DI31" s="168">
        <v>-98.6</v>
      </c>
      <c r="DJ31" s="168">
        <v>-99.2</v>
      </c>
      <c r="DK31" s="168">
        <v>29.8032</v>
      </c>
      <c r="DL31" s="168">
        <v>68.599999999999994</v>
      </c>
      <c r="DM31" s="168">
        <v>84.84</v>
      </c>
      <c r="DN31" s="168">
        <v>93.68</v>
      </c>
      <c r="DO31" s="168">
        <v>68.11</v>
      </c>
      <c r="DP31" s="168">
        <v>-15.45</v>
      </c>
      <c r="DQ31" s="168">
        <v>71.3</v>
      </c>
      <c r="DR31" s="168">
        <v>186.96559999999999</v>
      </c>
      <c r="DS31" s="168">
        <v>-38.58</v>
      </c>
      <c r="DT31" s="168">
        <v>-17.27</v>
      </c>
      <c r="DU31" s="168">
        <v>115.97</v>
      </c>
      <c r="DV31" s="168">
        <v>54.41</v>
      </c>
      <c r="DW31" s="168">
        <v>188.81819999999999</v>
      </c>
      <c r="DX31" s="168">
        <v>187.1455</v>
      </c>
      <c r="DY31" s="168">
        <v>-4.0575000000000001</v>
      </c>
      <c r="DZ31" s="168">
        <v>-4.0364000000000004</v>
      </c>
      <c r="EA31" s="168">
        <v>285.47019999999998</v>
      </c>
      <c r="EB31" s="168">
        <v>241.107</v>
      </c>
      <c r="EC31" s="168">
        <v>232.23169999999999</v>
      </c>
      <c r="ED31" s="168">
        <v>235.16849999999999</v>
      </c>
      <c r="EE31" s="168">
        <v>81.045400000000001</v>
      </c>
      <c r="EF31" s="168">
        <v>68.779399999999995</v>
      </c>
      <c r="EG31" s="168">
        <v>-17.882000000000001</v>
      </c>
      <c r="EH31" s="168">
        <v>813.23810000000003</v>
      </c>
      <c r="EI31" s="168">
        <v>-139.18209999999999</v>
      </c>
      <c r="EJ31" s="168">
        <v>20.0991</v>
      </c>
      <c r="EK31" s="168">
        <v>-23.5808</v>
      </c>
      <c r="EL31" s="168">
        <v>-26.418600000000001</v>
      </c>
      <c r="EM31" s="168">
        <v>-7.0186000000000002</v>
      </c>
      <c r="EN31" s="168">
        <v>-30.858499999999999</v>
      </c>
      <c r="EO31" s="168">
        <v>-28.828800000000001</v>
      </c>
      <c r="EP31" s="168">
        <v>157.30000000000001</v>
      </c>
      <c r="EQ31" s="168">
        <v>-65.432699999999997</v>
      </c>
      <c r="ER31" s="168">
        <v>-65.0441</v>
      </c>
      <c r="ES31" s="168">
        <v>-30.662800000000001</v>
      </c>
      <c r="ET31" s="168">
        <v>0</v>
      </c>
      <c r="EU31" s="168">
        <v>-16.739999999999998</v>
      </c>
      <c r="EV31" s="168">
        <v>116.4</v>
      </c>
      <c r="EW31" s="168">
        <v>14.138199999999999</v>
      </c>
      <c r="EX31" s="168">
        <v>-119.2727</v>
      </c>
      <c r="EY31" s="168">
        <v>-36.605800000000002</v>
      </c>
      <c r="EZ31" s="168">
        <v>-35.4983</v>
      </c>
      <c r="FA31" s="168">
        <v>4.4401999999999999</v>
      </c>
      <c r="FB31" s="168">
        <v>-62.965699999999998</v>
      </c>
      <c r="FC31" s="168">
        <v>31.2118</v>
      </c>
      <c r="FD31" s="168">
        <v>23.8809</v>
      </c>
      <c r="FE31" s="168">
        <v>23.668099999999999</v>
      </c>
      <c r="FF31" s="168">
        <v>0</v>
      </c>
      <c r="FG31" s="168">
        <v>30.8629</v>
      </c>
      <c r="FH31" s="168">
        <v>31.072299999999998</v>
      </c>
      <c r="FI31" s="168">
        <v>31.584800000000001</v>
      </c>
      <c r="FJ31" s="168">
        <v>65.977800000000002</v>
      </c>
      <c r="FK31" s="168">
        <v>65.308000000000007</v>
      </c>
      <c r="FL31" s="168">
        <v>119.7313</v>
      </c>
      <c r="FM31" s="168">
        <v>6.016</v>
      </c>
      <c r="FN31" s="168">
        <v>5.7461000000000002</v>
      </c>
      <c r="FO31" s="168">
        <v>74.253799999999998</v>
      </c>
      <c r="FP31" s="168">
        <v>84.6999</v>
      </c>
      <c r="FQ31" s="168">
        <v>31.437899999999999</v>
      </c>
      <c r="FR31" s="168">
        <v>12.17</v>
      </c>
      <c r="FS31" s="168">
        <v>12.483700000000001</v>
      </c>
      <c r="FT31" s="168">
        <v>1.1283000000000001</v>
      </c>
      <c r="FU31" s="168">
        <v>-7.19</v>
      </c>
      <c r="FV31" s="168">
        <v>21.96</v>
      </c>
      <c r="FW31" s="168">
        <v>31.852</v>
      </c>
      <c r="FX31" s="167"/>
      <c r="FY31" s="168">
        <v>-0.93700000000000006</v>
      </c>
      <c r="FZ31" s="168">
        <v>10.989000000000001</v>
      </c>
      <c r="GA31" s="167"/>
      <c r="GB31" s="168">
        <v>49.8</v>
      </c>
      <c r="GC31" s="168">
        <v>-84.118799999999993</v>
      </c>
      <c r="GD31" s="168">
        <v>-73.8108</v>
      </c>
      <c r="GE31" s="168">
        <v>17.48</v>
      </c>
      <c r="GF31" s="168">
        <v>86.056399999999996</v>
      </c>
      <c r="GG31" s="168">
        <v>30.9</v>
      </c>
      <c r="GH31" s="168">
        <v>-30.113800000000001</v>
      </c>
      <c r="GI31" s="168">
        <v>-2.1347</v>
      </c>
      <c r="GJ31" s="168">
        <v>-2.1149</v>
      </c>
      <c r="GK31" s="168">
        <v>2.2431000000000001</v>
      </c>
      <c r="GL31" s="167"/>
      <c r="GM31" s="167"/>
      <c r="GN31" s="168">
        <v>-11.144600000000001</v>
      </c>
      <c r="GO31" s="168">
        <v>-50.269199999999998</v>
      </c>
      <c r="GP31" s="168">
        <v>17.403099999999998</v>
      </c>
      <c r="GQ31" s="168">
        <v>53.228099999999998</v>
      </c>
      <c r="GR31" s="168">
        <v>45.2211</v>
      </c>
      <c r="GS31" s="168">
        <v>45.572299999999998</v>
      </c>
      <c r="GT31" s="168">
        <v>-159.67660000000001</v>
      </c>
      <c r="GU31" s="168">
        <v>-36.055399999999999</v>
      </c>
      <c r="GV31" s="168">
        <v>34.3474</v>
      </c>
      <c r="GW31" s="168">
        <v>-82.260900000000007</v>
      </c>
      <c r="GX31" s="168">
        <v>10.5678</v>
      </c>
      <c r="GY31" s="168">
        <v>15.4436</v>
      </c>
      <c r="GZ31" s="168">
        <v>15.169499999999999</v>
      </c>
      <c r="HA31" s="168">
        <v>12.2865</v>
      </c>
      <c r="HB31" s="168">
        <v>69.302499999999995</v>
      </c>
      <c r="HC31" s="168">
        <v>68.909400000000005</v>
      </c>
      <c r="HD31" s="168">
        <v>83.8</v>
      </c>
      <c r="HE31" s="168">
        <v>-83.864999999999995</v>
      </c>
      <c r="HF31" s="168">
        <v>-182.96680000000001</v>
      </c>
      <c r="HG31" s="168">
        <v>181.74510000000001</v>
      </c>
      <c r="HH31" s="168">
        <v>217.3836</v>
      </c>
      <c r="HI31" s="168">
        <v>-67.588200000000001</v>
      </c>
      <c r="HJ31" s="168">
        <v>-67.48</v>
      </c>
      <c r="HK31" s="168">
        <v>-53.134900000000002</v>
      </c>
      <c r="HL31" s="168">
        <v>-41.6402</v>
      </c>
      <c r="HM31" s="168">
        <v>57.570700000000002</v>
      </c>
      <c r="HN31" s="168">
        <v>55.535899999999998</v>
      </c>
      <c r="HO31" s="168">
        <v>-42.402099999999997</v>
      </c>
      <c r="HP31" s="168">
        <v>-42.961300000000001</v>
      </c>
      <c r="HQ31" s="168">
        <v>3.7359</v>
      </c>
      <c r="HR31" s="168">
        <v>3.8020999999999998</v>
      </c>
      <c r="HS31" s="168">
        <v>-29.147099999999998</v>
      </c>
      <c r="HT31" s="168">
        <v>-28.606999999999999</v>
      </c>
      <c r="HU31" s="168">
        <v>16.66</v>
      </c>
      <c r="HV31" s="168">
        <v>16.600000000000001</v>
      </c>
      <c r="HW31" s="168">
        <v>20.100000000000001</v>
      </c>
      <c r="HX31" s="168">
        <v>20.100000000000001</v>
      </c>
      <c r="HY31" s="168">
        <v>15.792299999999999</v>
      </c>
      <c r="HZ31" s="168">
        <v>-72.72</v>
      </c>
      <c r="IA31" s="168">
        <v>-316.74200000000002</v>
      </c>
      <c r="IB31" s="168">
        <v>69.624899999999997</v>
      </c>
      <c r="IC31" s="168">
        <v>69.308700000000002</v>
      </c>
      <c r="ID31" s="168">
        <v>10.6</v>
      </c>
      <c r="IE31" s="168">
        <v>-20</v>
      </c>
      <c r="IF31" s="168">
        <v>-2</v>
      </c>
      <c r="IG31" s="168">
        <v>-1.9</v>
      </c>
      <c r="IH31" s="167"/>
      <c r="II31" s="168">
        <v>1.1407</v>
      </c>
      <c r="IJ31" s="168">
        <v>-341.79579999999999</v>
      </c>
      <c r="IK31" s="168">
        <v>152.93430000000001</v>
      </c>
      <c r="IL31" s="168">
        <v>241.4486</v>
      </c>
      <c r="IM31" s="168">
        <v>-44.639099999999999</v>
      </c>
      <c r="IN31" s="168">
        <v>-47.663400000000003</v>
      </c>
      <c r="IO31" s="168">
        <v>47.1648</v>
      </c>
      <c r="IP31" s="168">
        <v>-57.570300000000003</v>
      </c>
      <c r="IQ31" s="168">
        <v>-191.209</v>
      </c>
      <c r="IR31" s="168">
        <v>77.784199999999998</v>
      </c>
      <c r="IS31" s="168">
        <v>51.2973</v>
      </c>
      <c r="IT31" s="168">
        <v>142.1985</v>
      </c>
      <c r="IU31" s="168">
        <v>138.48509999999999</v>
      </c>
      <c r="IV31" s="168">
        <v>193.72210000000001</v>
      </c>
      <c r="IW31" s="168">
        <v>28.2685</v>
      </c>
      <c r="IX31" s="168">
        <v>-81.359200000000001</v>
      </c>
      <c r="IY31" s="168">
        <v>-51.615699999999997</v>
      </c>
      <c r="IZ31" s="168">
        <v>51.7986</v>
      </c>
      <c r="JA31" s="168">
        <v>-8.5955999999999992</v>
      </c>
      <c r="JB31" s="168">
        <v>9.4480000000000004</v>
      </c>
      <c r="JC31" s="168">
        <v>13.84</v>
      </c>
      <c r="JD31" s="168">
        <v>0.9</v>
      </c>
      <c r="JE31" s="168">
        <v>0.88900000000000001</v>
      </c>
      <c r="JF31" s="168">
        <v>-13.76</v>
      </c>
      <c r="JG31" s="168">
        <v>-7.44</v>
      </c>
      <c r="JH31" s="167"/>
      <c r="JI31" s="168">
        <v>7.7073</v>
      </c>
      <c r="JJ31" s="168">
        <v>-9.4925999999999995</v>
      </c>
      <c r="JK31" s="168">
        <v>-34.804299999999998</v>
      </c>
      <c r="JL31" s="168">
        <v>11.4</v>
      </c>
      <c r="JM31" s="168">
        <v>51.146999999999998</v>
      </c>
      <c r="JN31" s="168">
        <v>50.655999999999999</v>
      </c>
      <c r="JO31" s="167"/>
      <c r="JP31" s="167"/>
      <c r="JQ31" s="168">
        <v>37.119799999999998</v>
      </c>
      <c r="JR31" s="168">
        <v>36.522500000000001</v>
      </c>
      <c r="JS31" s="168">
        <v>36.947099999999999</v>
      </c>
      <c r="JT31" s="167"/>
      <c r="JU31" s="168">
        <v>21.7</v>
      </c>
      <c r="JV31" s="168">
        <v>19.0425</v>
      </c>
      <c r="JW31" s="168">
        <v>8.24</v>
      </c>
      <c r="JX31" s="167"/>
      <c r="JY31" s="168">
        <v>-40.446599999999997</v>
      </c>
      <c r="JZ31" s="168">
        <v>78.747</v>
      </c>
      <c r="KA31" s="168">
        <v>54.297499999999999</v>
      </c>
      <c r="KB31" s="168">
        <v>-40.375100000000003</v>
      </c>
      <c r="KC31" s="168">
        <v>-77.219499999999996</v>
      </c>
      <c r="KD31" s="168">
        <v>40.722799999999999</v>
      </c>
      <c r="KE31" s="168">
        <v>36.416400000000003</v>
      </c>
      <c r="KF31" s="168">
        <v>-32.1</v>
      </c>
      <c r="KG31" s="168">
        <v>32.299999999999997</v>
      </c>
      <c r="KH31" s="168">
        <v>36.984900000000003</v>
      </c>
      <c r="KI31" s="167"/>
    </row>
    <row r="32" spans="1:295" ht="18" customHeight="1" x14ac:dyDescent="0.3">
      <c r="A32" s="164" t="s">
        <v>58</v>
      </c>
      <c r="B32" s="164" t="s">
        <v>872</v>
      </c>
      <c r="C32" s="169">
        <v>0</v>
      </c>
      <c r="D32" s="169">
        <v>0</v>
      </c>
      <c r="E32" s="170">
        <v>-31.129200000000001</v>
      </c>
      <c r="F32" s="170">
        <v>-27.7864</v>
      </c>
      <c r="G32" s="170">
        <v>21.435500000000001</v>
      </c>
      <c r="H32" s="169"/>
      <c r="I32" s="170">
        <v>50.8767</v>
      </c>
      <c r="J32" s="170">
        <v>-109.52970000000001</v>
      </c>
      <c r="K32" s="170">
        <v>80.515500000000003</v>
      </c>
      <c r="L32" s="170">
        <v>41.0047</v>
      </c>
      <c r="M32" s="170">
        <v>39.913899999999998</v>
      </c>
      <c r="N32" s="170">
        <v>-19.98</v>
      </c>
      <c r="O32" s="170">
        <v>-83.355000000000004</v>
      </c>
      <c r="P32" s="170">
        <v>77</v>
      </c>
      <c r="Q32" s="170">
        <v>24.84</v>
      </c>
      <c r="R32" s="170">
        <v>-74.8</v>
      </c>
      <c r="S32" s="170">
        <v>14.754799999999999</v>
      </c>
      <c r="T32" s="170">
        <v>55.939799999999998</v>
      </c>
      <c r="U32" s="170">
        <v>19.8416</v>
      </c>
      <c r="V32" s="170">
        <v>20.358599999999999</v>
      </c>
      <c r="W32" s="170">
        <v>33.569899999999997</v>
      </c>
      <c r="X32" s="170">
        <v>18.609300000000001</v>
      </c>
      <c r="Y32" s="170">
        <v>1.6256999999999999</v>
      </c>
      <c r="Z32" s="170">
        <v>7.7431999999999999</v>
      </c>
      <c r="AA32" s="169"/>
      <c r="AB32" s="169"/>
      <c r="AC32" s="170">
        <v>-80.11</v>
      </c>
      <c r="AD32" s="170">
        <v>-80.39</v>
      </c>
      <c r="AE32" s="169"/>
      <c r="AF32" s="170">
        <v>19.98</v>
      </c>
      <c r="AG32" s="170">
        <v>81.400000000000006</v>
      </c>
      <c r="AH32" s="169"/>
      <c r="AI32" s="169"/>
      <c r="AJ32" s="170">
        <v>-73.7</v>
      </c>
      <c r="AK32" s="170">
        <v>-74.2</v>
      </c>
      <c r="AL32" s="170">
        <v>-44.48</v>
      </c>
      <c r="AM32" s="170">
        <v>74.39</v>
      </c>
      <c r="AN32" s="170">
        <v>75.47</v>
      </c>
      <c r="AO32" s="170">
        <v>22.707000000000001</v>
      </c>
      <c r="AP32" s="170">
        <v>-6.5850999999999997</v>
      </c>
      <c r="AQ32" s="170">
        <v>75.660200000000003</v>
      </c>
      <c r="AR32" s="170">
        <v>77.793899999999994</v>
      </c>
      <c r="AS32" s="170">
        <v>53.624400000000001</v>
      </c>
      <c r="AT32" s="170">
        <v>-61.478299999999997</v>
      </c>
      <c r="AU32" s="170">
        <v>-62.014499999999998</v>
      </c>
      <c r="AV32" s="170">
        <v>8.9476999999999993</v>
      </c>
      <c r="AW32" s="170">
        <v>9.0958000000000006</v>
      </c>
      <c r="AX32" s="169"/>
      <c r="AY32" s="170">
        <v>118.1026</v>
      </c>
      <c r="AZ32" s="170">
        <v>41.950600000000001</v>
      </c>
      <c r="BA32" s="170">
        <v>41.8245</v>
      </c>
      <c r="BB32" s="170">
        <v>-653.68629999999996</v>
      </c>
      <c r="BC32" s="170">
        <v>-28.412099999999999</v>
      </c>
      <c r="BD32" s="170">
        <v>0.3</v>
      </c>
      <c r="BE32" s="170">
        <v>0.5</v>
      </c>
      <c r="BF32" s="170">
        <v>68.064800000000005</v>
      </c>
      <c r="BG32" s="170">
        <v>66.402500000000003</v>
      </c>
      <c r="BH32" s="170">
        <v>-6.0547000000000004</v>
      </c>
      <c r="BI32" s="169"/>
      <c r="BJ32" s="170">
        <v>-86.035300000000007</v>
      </c>
      <c r="BK32" s="170">
        <v>10.2149</v>
      </c>
      <c r="BL32" s="170">
        <v>9.7860999999999994</v>
      </c>
      <c r="BM32" s="170">
        <v>6.8239999999999998</v>
      </c>
      <c r="BN32" s="170">
        <v>688.89409999999998</v>
      </c>
      <c r="BO32" s="170">
        <v>210.48609999999999</v>
      </c>
      <c r="BP32" s="170">
        <v>209.05170000000001</v>
      </c>
      <c r="BQ32" s="170">
        <v>-813.82209999999998</v>
      </c>
      <c r="BR32" s="170">
        <v>672.88810000000001</v>
      </c>
      <c r="BS32" s="169"/>
      <c r="BT32" s="170">
        <v>-71.329899999999995</v>
      </c>
      <c r="BU32" s="170">
        <v>73.459100000000007</v>
      </c>
      <c r="BV32" s="169"/>
      <c r="BW32" s="170">
        <v>35.479999999999997</v>
      </c>
      <c r="BX32" s="170">
        <v>40.630000000000003</v>
      </c>
      <c r="BY32" s="170">
        <v>74.819999999999993</v>
      </c>
      <c r="BZ32" s="170">
        <v>90.46</v>
      </c>
      <c r="CA32" s="170">
        <v>-65.902699999999996</v>
      </c>
      <c r="CB32" s="170">
        <v>-65.768799999999999</v>
      </c>
      <c r="CC32" s="170">
        <v>120.09099999999999</v>
      </c>
      <c r="CD32" s="170">
        <v>120.2564</v>
      </c>
      <c r="CE32" s="170">
        <v>28.845199999999998</v>
      </c>
      <c r="CF32" s="170">
        <v>-197.1302</v>
      </c>
      <c r="CG32" s="170">
        <v>-196.18340000000001</v>
      </c>
      <c r="CH32" s="170">
        <v>20.0764</v>
      </c>
      <c r="CI32" s="169"/>
      <c r="CJ32" s="170">
        <v>20.526499999999999</v>
      </c>
      <c r="CK32" s="170">
        <v>28.428000000000001</v>
      </c>
      <c r="CL32" s="170">
        <v>149.69999999999999</v>
      </c>
      <c r="CM32" s="170">
        <v>134.69999999999999</v>
      </c>
      <c r="CN32" s="170">
        <v>-20.43</v>
      </c>
      <c r="CO32" s="170">
        <v>55.777000000000001</v>
      </c>
      <c r="CP32" s="170">
        <v>53.438200000000002</v>
      </c>
      <c r="CQ32" s="170">
        <v>54.489800000000002</v>
      </c>
      <c r="CR32" s="170">
        <v>-20.629799999999999</v>
      </c>
      <c r="CS32" s="170">
        <v>-20.3718</v>
      </c>
      <c r="CT32" s="170">
        <v>67.138000000000005</v>
      </c>
      <c r="CU32" s="170">
        <v>-105.7851</v>
      </c>
      <c r="CV32" s="170">
        <v>79.2166</v>
      </c>
      <c r="CW32" s="170">
        <v>13.657</v>
      </c>
      <c r="CX32" s="170">
        <v>66.84</v>
      </c>
      <c r="CY32" s="170">
        <v>37.07</v>
      </c>
      <c r="CZ32" s="170">
        <v>56.9604</v>
      </c>
      <c r="DA32" s="170">
        <v>53.910800000000002</v>
      </c>
      <c r="DB32" s="170">
        <v>-35.872599999999998</v>
      </c>
      <c r="DC32" s="169"/>
      <c r="DD32" s="169"/>
      <c r="DE32" s="169"/>
      <c r="DF32" s="170">
        <v>-176.33670000000001</v>
      </c>
      <c r="DG32" s="169"/>
      <c r="DH32" s="170">
        <v>-19.538599999999999</v>
      </c>
      <c r="DI32" s="170">
        <v>-102.4</v>
      </c>
      <c r="DJ32" s="170">
        <v>-103.9</v>
      </c>
      <c r="DK32" s="170">
        <v>29.451599999999999</v>
      </c>
      <c r="DL32" s="170">
        <v>70.2</v>
      </c>
      <c r="DM32" s="170">
        <v>83.94</v>
      </c>
      <c r="DN32" s="170">
        <v>94.64</v>
      </c>
      <c r="DO32" s="170">
        <v>69.58</v>
      </c>
      <c r="DP32" s="170">
        <v>-15.07</v>
      </c>
      <c r="DQ32" s="170">
        <v>68.789000000000001</v>
      </c>
      <c r="DR32" s="170">
        <v>171.36969999999999</v>
      </c>
      <c r="DS32" s="170">
        <v>-38.590000000000003</v>
      </c>
      <c r="DT32" s="170">
        <v>-16.84</v>
      </c>
      <c r="DU32" s="170">
        <v>113.83</v>
      </c>
      <c r="DV32" s="170">
        <v>54.9</v>
      </c>
      <c r="DW32" s="170">
        <v>173.32730000000001</v>
      </c>
      <c r="DX32" s="170">
        <v>170.6909</v>
      </c>
      <c r="DY32" s="170">
        <v>-10.6614</v>
      </c>
      <c r="DZ32" s="170">
        <v>-10.8545</v>
      </c>
      <c r="EA32" s="170">
        <v>275.76260000000002</v>
      </c>
      <c r="EB32" s="170">
        <v>227.49510000000001</v>
      </c>
      <c r="EC32" s="170">
        <v>219.64420000000001</v>
      </c>
      <c r="ED32" s="170">
        <v>223.6763</v>
      </c>
      <c r="EE32" s="170">
        <v>72.806799999999996</v>
      </c>
      <c r="EF32" s="170">
        <v>48.8033</v>
      </c>
      <c r="EG32" s="170">
        <v>-17.957999999999998</v>
      </c>
      <c r="EH32" s="170">
        <v>824.41890000000001</v>
      </c>
      <c r="EI32" s="170">
        <v>-140.05879999999999</v>
      </c>
      <c r="EJ32" s="170">
        <v>22.711099999999998</v>
      </c>
      <c r="EK32" s="170">
        <v>-27.5824</v>
      </c>
      <c r="EL32" s="170">
        <v>-28.920200000000001</v>
      </c>
      <c r="EM32" s="170">
        <v>8.2333999999999996</v>
      </c>
      <c r="EN32" s="170">
        <v>-28.053100000000001</v>
      </c>
      <c r="EO32" s="170">
        <v>-26.417400000000001</v>
      </c>
      <c r="EP32" s="170">
        <v>150.19999999999999</v>
      </c>
      <c r="EQ32" s="170">
        <v>-58.7941</v>
      </c>
      <c r="ER32" s="170">
        <v>-67.977699999999999</v>
      </c>
      <c r="ES32" s="170">
        <v>-20.9621</v>
      </c>
      <c r="ET32" s="169"/>
      <c r="EU32" s="170">
        <v>-13.78</v>
      </c>
      <c r="EV32" s="170">
        <v>77.2</v>
      </c>
      <c r="EW32" s="170">
        <v>14.517799999999999</v>
      </c>
      <c r="EX32" s="170">
        <v>-120.2433</v>
      </c>
      <c r="EY32" s="170">
        <v>-31.904</v>
      </c>
      <c r="EZ32" s="170">
        <v>-31.3932</v>
      </c>
      <c r="FA32" s="170">
        <v>-0.17280000000000001</v>
      </c>
      <c r="FB32" s="170">
        <v>-49.820999999999998</v>
      </c>
      <c r="FC32" s="170">
        <v>25.334499999999998</v>
      </c>
      <c r="FD32" s="170">
        <v>21.966899999999999</v>
      </c>
      <c r="FE32" s="170">
        <v>21.910399999999999</v>
      </c>
      <c r="FF32" s="170">
        <v>0</v>
      </c>
      <c r="FG32" s="170">
        <v>31.037700000000001</v>
      </c>
      <c r="FH32" s="170">
        <v>31.095099999999999</v>
      </c>
      <c r="FI32" s="170">
        <v>30.2164</v>
      </c>
      <c r="FJ32" s="170">
        <v>65.977800000000002</v>
      </c>
      <c r="FK32" s="170">
        <v>64.805599999999998</v>
      </c>
      <c r="FL32" s="170">
        <v>115.7123</v>
      </c>
      <c r="FM32" s="170">
        <v>12.6982</v>
      </c>
      <c r="FN32" s="170">
        <v>12.7773</v>
      </c>
      <c r="FO32" s="170">
        <v>70.685000000000002</v>
      </c>
      <c r="FP32" s="170">
        <v>79.792500000000004</v>
      </c>
      <c r="FQ32" s="170">
        <v>36.257300000000001</v>
      </c>
      <c r="FR32" s="170">
        <v>9.5399999999999991</v>
      </c>
      <c r="FS32" s="170">
        <v>8.9534000000000002</v>
      </c>
      <c r="FT32" s="170">
        <v>1.1379999999999999</v>
      </c>
      <c r="FU32" s="170">
        <v>-4.8</v>
      </c>
      <c r="FV32" s="170">
        <v>19.71</v>
      </c>
      <c r="FW32" s="170">
        <v>36.883600000000001</v>
      </c>
      <c r="FX32" s="169"/>
      <c r="FY32" s="170">
        <v>-0.93700000000000006</v>
      </c>
      <c r="FZ32" s="170">
        <v>10.878</v>
      </c>
      <c r="GA32" s="169"/>
      <c r="GB32" s="170">
        <v>50.14</v>
      </c>
      <c r="GC32" s="170">
        <v>-81.715199999999996</v>
      </c>
      <c r="GD32" s="170">
        <v>-68.655600000000007</v>
      </c>
      <c r="GE32" s="169"/>
      <c r="GF32" s="170">
        <v>85.2376</v>
      </c>
      <c r="GG32" s="170">
        <v>30.5</v>
      </c>
      <c r="GH32" s="170">
        <v>-29.564699999999998</v>
      </c>
      <c r="GI32" s="170">
        <v>-2.1863999999999999</v>
      </c>
      <c r="GJ32" s="170">
        <v>-2.3331</v>
      </c>
      <c r="GK32" s="170">
        <v>2.2473000000000001</v>
      </c>
      <c r="GL32" s="169"/>
      <c r="GM32" s="169"/>
      <c r="GN32" s="170">
        <v>-11.4978</v>
      </c>
      <c r="GO32" s="170">
        <v>-49.011400000000002</v>
      </c>
      <c r="GP32" s="170">
        <v>17.1127</v>
      </c>
      <c r="GQ32" s="170">
        <v>51.8887</v>
      </c>
      <c r="GR32" s="170">
        <v>52.881999999999998</v>
      </c>
      <c r="GS32" s="170">
        <v>51.738700000000001</v>
      </c>
      <c r="GT32" s="170">
        <v>-159.21119999999999</v>
      </c>
      <c r="GU32" s="170">
        <v>-34.721699999999998</v>
      </c>
      <c r="GV32" s="170">
        <v>34.681100000000001</v>
      </c>
      <c r="GW32" s="170">
        <v>-79.184399999999997</v>
      </c>
      <c r="GX32" s="170">
        <v>10.784000000000001</v>
      </c>
      <c r="GY32" s="170">
        <v>15.365500000000001</v>
      </c>
      <c r="GZ32" s="170">
        <v>14.969099999999999</v>
      </c>
      <c r="HA32" s="170">
        <v>12.678699999999999</v>
      </c>
      <c r="HB32" s="170">
        <v>68.310699999999997</v>
      </c>
      <c r="HC32" s="170">
        <v>70.740300000000005</v>
      </c>
      <c r="HD32" s="170">
        <v>77.900000000000006</v>
      </c>
      <c r="HE32" s="170">
        <v>-77.765100000000004</v>
      </c>
      <c r="HF32" s="170">
        <v>-174.6953</v>
      </c>
      <c r="HG32" s="170">
        <v>173.84010000000001</v>
      </c>
      <c r="HH32" s="170">
        <v>200.815</v>
      </c>
      <c r="HI32" s="170">
        <v>-68.072999999999993</v>
      </c>
      <c r="HJ32" s="170">
        <v>-69.220200000000006</v>
      </c>
      <c r="HK32" s="170">
        <v>-51.334099999999999</v>
      </c>
      <c r="HL32" s="170">
        <v>-39.999000000000002</v>
      </c>
      <c r="HM32" s="170">
        <v>61.366199999999999</v>
      </c>
      <c r="HN32" s="170">
        <v>58.953200000000002</v>
      </c>
      <c r="HO32" s="170">
        <v>-42.402099999999997</v>
      </c>
      <c r="HP32" s="170">
        <v>-42.961300000000001</v>
      </c>
      <c r="HQ32" s="170">
        <v>0.61070000000000002</v>
      </c>
      <c r="HR32" s="170">
        <v>0.85129999999999995</v>
      </c>
      <c r="HS32" s="170">
        <v>-28.247599999999998</v>
      </c>
      <c r="HT32" s="170">
        <v>-27.189499999999999</v>
      </c>
      <c r="HU32" s="170">
        <v>17.440000000000001</v>
      </c>
      <c r="HV32" s="170">
        <v>17.329999999999998</v>
      </c>
      <c r="HW32" s="170">
        <v>21.2</v>
      </c>
      <c r="HX32" s="170">
        <v>21.5</v>
      </c>
      <c r="HY32" s="170">
        <v>15.217700000000001</v>
      </c>
      <c r="HZ32" s="170">
        <v>-74.239999999999995</v>
      </c>
      <c r="IA32" s="170">
        <v>-316.96280000000002</v>
      </c>
      <c r="IB32" s="170">
        <v>67.567899999999995</v>
      </c>
      <c r="IC32" s="170">
        <v>67.246899999999997</v>
      </c>
      <c r="ID32" s="170">
        <v>10.5</v>
      </c>
      <c r="IE32" s="170">
        <v>-16.8</v>
      </c>
      <c r="IF32" s="170">
        <v>-1.1000000000000001</v>
      </c>
      <c r="IG32" s="170">
        <v>-0.2</v>
      </c>
      <c r="IH32" s="170">
        <v>1.1967000000000001</v>
      </c>
      <c r="II32" s="169"/>
      <c r="IJ32" s="170">
        <v>-191.54580000000001</v>
      </c>
      <c r="IK32" s="170">
        <v>150.42269999999999</v>
      </c>
      <c r="IL32" s="170">
        <v>0</v>
      </c>
      <c r="IM32" s="170">
        <v>-43.790399999999998</v>
      </c>
      <c r="IN32" s="170">
        <v>-40.211599999999997</v>
      </c>
      <c r="IO32" s="170">
        <v>44.646099999999997</v>
      </c>
      <c r="IP32" s="170">
        <v>-56.226199999999999</v>
      </c>
      <c r="IQ32" s="170">
        <v>-192.03149999999999</v>
      </c>
      <c r="IR32" s="170">
        <v>85.327799999999996</v>
      </c>
      <c r="IS32" s="170">
        <v>50.045099999999998</v>
      </c>
      <c r="IT32" s="170">
        <v>138.11539999999999</v>
      </c>
      <c r="IU32" s="170">
        <v>138.8252</v>
      </c>
      <c r="IV32" s="170">
        <v>201.73339999999999</v>
      </c>
      <c r="IW32" s="170">
        <v>25.6813</v>
      </c>
      <c r="IX32" s="170">
        <v>-86.946200000000005</v>
      </c>
      <c r="IY32" s="170">
        <v>-54.200400000000002</v>
      </c>
      <c r="IZ32" s="170">
        <v>54.212200000000003</v>
      </c>
      <c r="JA32" s="170">
        <v>-8.1204000000000001</v>
      </c>
      <c r="JB32" s="170">
        <v>8.5709999999999997</v>
      </c>
      <c r="JC32" s="170">
        <v>15.36</v>
      </c>
      <c r="JD32" s="170">
        <v>0.878</v>
      </c>
      <c r="JE32" s="170">
        <v>0.88</v>
      </c>
      <c r="JF32" s="170">
        <v>-15.92</v>
      </c>
      <c r="JG32" s="170">
        <v>-6.72</v>
      </c>
      <c r="JH32" s="169"/>
      <c r="JI32" s="170">
        <v>6.7398999999999996</v>
      </c>
      <c r="JJ32" s="170">
        <v>-8.7601999999999993</v>
      </c>
      <c r="JK32" s="170">
        <v>-33.574399999999997</v>
      </c>
      <c r="JL32" s="170">
        <v>10.8</v>
      </c>
      <c r="JM32" s="170">
        <v>49.783000000000001</v>
      </c>
      <c r="JN32" s="170">
        <v>49.985999999999997</v>
      </c>
      <c r="JO32" s="169"/>
      <c r="JP32" s="169"/>
      <c r="JQ32" s="170">
        <v>38.575899999999997</v>
      </c>
      <c r="JR32" s="170">
        <v>39.2776</v>
      </c>
      <c r="JS32" s="170">
        <v>38.877099999999999</v>
      </c>
      <c r="JT32" s="169"/>
      <c r="JU32" s="170">
        <v>16.600000000000001</v>
      </c>
      <c r="JV32" s="170">
        <v>23.024699999999999</v>
      </c>
      <c r="JW32" s="170">
        <v>8.43</v>
      </c>
      <c r="JX32" s="169"/>
      <c r="JY32" s="170">
        <v>-39.623399999999997</v>
      </c>
      <c r="JZ32" s="170">
        <v>77.181899999999999</v>
      </c>
      <c r="KA32" s="170">
        <v>52.330100000000002</v>
      </c>
      <c r="KB32" s="170">
        <v>-39.7866</v>
      </c>
      <c r="KC32" s="170">
        <v>-76.3001</v>
      </c>
      <c r="KD32" s="170">
        <v>38.9863</v>
      </c>
      <c r="KE32" s="170">
        <v>36.368000000000002</v>
      </c>
      <c r="KF32" s="170">
        <v>-28.5</v>
      </c>
      <c r="KG32" s="170">
        <v>29.2</v>
      </c>
      <c r="KH32" s="170">
        <v>26.091100000000001</v>
      </c>
      <c r="KI32" s="169"/>
    </row>
    <row r="33" spans="1:295" ht="18" customHeight="1" x14ac:dyDescent="0.3">
      <c r="A33" s="164" t="s">
        <v>58</v>
      </c>
      <c r="B33" s="164" t="s">
        <v>873</v>
      </c>
      <c r="C33" s="165">
        <v>0</v>
      </c>
      <c r="D33" s="166">
        <v>0</v>
      </c>
      <c r="E33" s="166">
        <v>-30.444199999999999</v>
      </c>
      <c r="F33" s="166">
        <v>-27.661100000000001</v>
      </c>
      <c r="G33" s="166">
        <v>20.868300000000001</v>
      </c>
      <c r="H33" s="165"/>
      <c r="I33" s="166">
        <v>51.504600000000003</v>
      </c>
      <c r="J33" s="166">
        <v>-110.4375</v>
      </c>
      <c r="K33" s="166">
        <v>79.277699999999996</v>
      </c>
      <c r="L33" s="166">
        <v>40.336799999999997</v>
      </c>
      <c r="M33" s="166">
        <v>39.442900000000002</v>
      </c>
      <c r="N33" s="166">
        <v>-26.64</v>
      </c>
      <c r="O33" s="166">
        <v>-80.665000000000006</v>
      </c>
      <c r="P33" s="166">
        <v>72.599999999999994</v>
      </c>
      <c r="Q33" s="166">
        <v>24.012</v>
      </c>
      <c r="R33" s="166">
        <v>-72.599999999999994</v>
      </c>
      <c r="S33" s="166">
        <v>14.280900000000001</v>
      </c>
      <c r="T33" s="166">
        <v>54.102600000000002</v>
      </c>
      <c r="U33" s="166">
        <v>18.944299999999998</v>
      </c>
      <c r="V33" s="166">
        <v>19.481200000000001</v>
      </c>
      <c r="W33" s="166">
        <v>31.854199999999999</v>
      </c>
      <c r="X33" s="166">
        <v>18.592700000000001</v>
      </c>
      <c r="Y33" s="166">
        <v>1.583</v>
      </c>
      <c r="Z33" s="166">
        <v>7.5425000000000004</v>
      </c>
      <c r="AA33" s="165"/>
      <c r="AB33" s="165"/>
      <c r="AC33" s="166">
        <v>-79.790000000000006</v>
      </c>
      <c r="AD33" s="166">
        <v>-80.39</v>
      </c>
      <c r="AE33" s="165"/>
      <c r="AF33" s="166">
        <v>26.64</v>
      </c>
      <c r="AG33" s="166">
        <v>79.2</v>
      </c>
      <c r="AH33" s="165"/>
      <c r="AI33" s="165"/>
      <c r="AJ33" s="166">
        <v>-73.06</v>
      </c>
      <c r="AK33" s="166">
        <v>-73.31</v>
      </c>
      <c r="AL33" s="166">
        <v>-44.19</v>
      </c>
      <c r="AM33" s="166">
        <v>74.22</v>
      </c>
      <c r="AN33" s="166">
        <v>74.430000000000007</v>
      </c>
      <c r="AO33" s="166">
        <v>21.662800000000001</v>
      </c>
      <c r="AP33" s="166">
        <v>-5.5938999999999997</v>
      </c>
      <c r="AQ33" s="166">
        <v>73.182400000000001</v>
      </c>
      <c r="AR33" s="166">
        <v>75.831299999999999</v>
      </c>
      <c r="AS33" s="166">
        <v>53.697499999999998</v>
      </c>
      <c r="AT33" s="166">
        <v>-59.589399999999998</v>
      </c>
      <c r="AU33" s="166">
        <v>-59.7042</v>
      </c>
      <c r="AV33" s="166">
        <v>24.022400000000001</v>
      </c>
      <c r="AW33" s="166">
        <v>27.474799999999998</v>
      </c>
      <c r="AX33" s="165"/>
      <c r="AY33" s="166">
        <v>114.3608</v>
      </c>
      <c r="AZ33" s="166">
        <v>57.027500000000003</v>
      </c>
      <c r="BA33" s="166">
        <v>55.0764</v>
      </c>
      <c r="BB33" s="166">
        <v>-685.15700000000004</v>
      </c>
      <c r="BC33" s="166">
        <v>-28.872900000000001</v>
      </c>
      <c r="BD33" s="166">
        <v>-0.7</v>
      </c>
      <c r="BE33" s="166">
        <v>-0.7</v>
      </c>
      <c r="BF33" s="166">
        <v>66.132400000000004</v>
      </c>
      <c r="BG33" s="166">
        <v>65.249399999999994</v>
      </c>
      <c r="BH33" s="166">
        <v>-5.8490000000000002</v>
      </c>
      <c r="BI33" s="165"/>
      <c r="BJ33" s="166">
        <v>-85.405000000000001</v>
      </c>
      <c r="BK33" s="166">
        <v>8.0775000000000006</v>
      </c>
      <c r="BL33" s="166">
        <v>9.2802000000000007</v>
      </c>
      <c r="BM33" s="166">
        <v>6.3249000000000004</v>
      </c>
      <c r="BN33" s="166">
        <v>718.89380000000006</v>
      </c>
      <c r="BO33" s="166">
        <v>230.1705</v>
      </c>
      <c r="BP33" s="166">
        <v>230.1095</v>
      </c>
      <c r="BQ33" s="166">
        <v>-733.92349999999999</v>
      </c>
      <c r="BR33" s="166">
        <v>768.37339999999995</v>
      </c>
      <c r="BS33" s="165"/>
      <c r="BT33" s="166">
        <v>-67.918700000000001</v>
      </c>
      <c r="BU33" s="166">
        <v>69.766199999999998</v>
      </c>
      <c r="BV33" s="166">
        <v>105.434</v>
      </c>
      <c r="BW33" s="166">
        <v>34.43</v>
      </c>
      <c r="BX33" s="166">
        <v>39.36</v>
      </c>
      <c r="BY33" s="166">
        <v>74.06</v>
      </c>
      <c r="BZ33" s="166">
        <v>89.56</v>
      </c>
      <c r="CA33" s="166">
        <v>-39.781100000000002</v>
      </c>
      <c r="CB33" s="166">
        <v>-39.914999999999999</v>
      </c>
      <c r="CC33" s="166">
        <v>88.289000000000001</v>
      </c>
      <c r="CD33" s="166">
        <v>89.746899999999997</v>
      </c>
      <c r="CE33" s="166">
        <v>32.193199999999997</v>
      </c>
      <c r="CF33" s="166">
        <v>-181.35149999999999</v>
      </c>
      <c r="CG33" s="166">
        <v>-181.0164</v>
      </c>
      <c r="CH33" s="166">
        <v>16.901800000000001</v>
      </c>
      <c r="CI33" s="165"/>
      <c r="CJ33" s="166">
        <v>20.722899999999999</v>
      </c>
      <c r="CK33" s="166">
        <v>27.884</v>
      </c>
      <c r="CL33" s="166">
        <v>145.5</v>
      </c>
      <c r="CM33" s="166">
        <v>131.9</v>
      </c>
      <c r="CN33" s="166">
        <v>-20.190000000000001</v>
      </c>
      <c r="CO33" s="166">
        <v>58.1327</v>
      </c>
      <c r="CP33" s="166">
        <v>55.456899999999997</v>
      </c>
      <c r="CQ33" s="166">
        <v>56.441099999999999</v>
      </c>
      <c r="CR33" s="166">
        <v>-15.4224</v>
      </c>
      <c r="CS33" s="166">
        <v>-15.311</v>
      </c>
      <c r="CT33" s="166">
        <v>81.381799999999998</v>
      </c>
      <c r="CU33" s="166">
        <v>-124.76220000000001</v>
      </c>
      <c r="CV33" s="166">
        <v>94.186599999999999</v>
      </c>
      <c r="CW33" s="166">
        <v>12.9598</v>
      </c>
      <c r="CX33" s="166">
        <v>67.94</v>
      </c>
      <c r="CY33" s="166">
        <v>37.409999999999997</v>
      </c>
      <c r="CZ33" s="166">
        <v>56.257300000000001</v>
      </c>
      <c r="DA33" s="166">
        <v>53.3249</v>
      </c>
      <c r="DB33" s="166">
        <v>-35.064</v>
      </c>
      <c r="DC33" s="165"/>
      <c r="DD33" s="165"/>
      <c r="DE33" s="165"/>
      <c r="DF33" s="166">
        <v>-158.72909999999999</v>
      </c>
      <c r="DG33" s="165"/>
      <c r="DH33" s="166">
        <v>-19.274000000000001</v>
      </c>
      <c r="DI33" s="166">
        <v>-104.4</v>
      </c>
      <c r="DJ33" s="166">
        <v>-104.7</v>
      </c>
      <c r="DK33" s="166">
        <v>27.726700000000001</v>
      </c>
      <c r="DL33" s="166">
        <v>70.3</v>
      </c>
      <c r="DM33" s="166">
        <v>83.4</v>
      </c>
      <c r="DN33" s="166">
        <v>95.62</v>
      </c>
      <c r="DO33" s="166">
        <v>70.319999999999993</v>
      </c>
      <c r="DP33" s="166">
        <v>-14.45</v>
      </c>
      <c r="DQ33" s="166">
        <v>67.611000000000004</v>
      </c>
      <c r="DR33" s="166">
        <v>158.684</v>
      </c>
      <c r="DS33" s="166">
        <v>-38.21</v>
      </c>
      <c r="DT33" s="166">
        <v>-17.07</v>
      </c>
      <c r="DU33" s="166">
        <v>114.37</v>
      </c>
      <c r="DV33" s="166">
        <v>54.34</v>
      </c>
      <c r="DW33" s="166">
        <v>157.4</v>
      </c>
      <c r="DX33" s="166">
        <v>156.03639999999999</v>
      </c>
      <c r="DY33" s="166">
        <v>6.4682000000000004</v>
      </c>
      <c r="DZ33" s="166">
        <v>5.9181999999999997</v>
      </c>
      <c r="EA33" s="166">
        <v>274.12049999999999</v>
      </c>
      <c r="EB33" s="166">
        <v>230.2895</v>
      </c>
      <c r="EC33" s="166">
        <v>220.07599999999999</v>
      </c>
      <c r="ED33" s="166">
        <v>225.5044</v>
      </c>
      <c r="EE33" s="166">
        <v>59.846800000000002</v>
      </c>
      <c r="EF33" s="166">
        <v>45.933700000000002</v>
      </c>
      <c r="EG33" s="166">
        <v>-17.922999999999998</v>
      </c>
      <c r="EH33" s="166">
        <v>748.84289999999999</v>
      </c>
      <c r="EI33" s="166">
        <v>-35.764699999999998</v>
      </c>
      <c r="EJ33" s="166">
        <v>21.624099999999999</v>
      </c>
      <c r="EK33" s="166">
        <v>-26.2775</v>
      </c>
      <c r="EL33" s="166">
        <v>-28.468399999999999</v>
      </c>
      <c r="EM33" s="166">
        <v>12.8171</v>
      </c>
      <c r="EN33" s="166">
        <v>-27.520499999999998</v>
      </c>
      <c r="EO33" s="166">
        <v>-24.9373</v>
      </c>
      <c r="EP33" s="166">
        <v>58</v>
      </c>
      <c r="EQ33" s="166">
        <v>-42.546100000000003</v>
      </c>
      <c r="ER33" s="166">
        <v>-43.6922</v>
      </c>
      <c r="ES33" s="166">
        <v>-10.9404</v>
      </c>
      <c r="ET33" s="166">
        <v>13.4</v>
      </c>
      <c r="EU33" s="166">
        <v>-16.62</v>
      </c>
      <c r="EV33" s="166">
        <v>1</v>
      </c>
      <c r="EW33" s="166">
        <v>14.317299999999999</v>
      </c>
      <c r="EX33" s="166">
        <v>-129.1147</v>
      </c>
      <c r="EY33" s="166">
        <v>-31.1965</v>
      </c>
      <c r="EZ33" s="166">
        <v>-30.581199999999999</v>
      </c>
      <c r="FA33" s="166">
        <v>-1.1845000000000001</v>
      </c>
      <c r="FB33" s="166">
        <v>-44.827800000000003</v>
      </c>
      <c r="FC33" s="166">
        <v>11.5504</v>
      </c>
      <c r="FD33" s="166">
        <v>22.003799999999998</v>
      </c>
      <c r="FE33" s="166">
        <v>21.886500000000002</v>
      </c>
      <c r="FF33" s="165"/>
      <c r="FG33" s="166">
        <v>31.611699999999999</v>
      </c>
      <c r="FH33" s="166">
        <v>31.075900000000001</v>
      </c>
      <c r="FI33" s="166">
        <v>29.870100000000001</v>
      </c>
      <c r="FJ33" s="166">
        <v>39.352200000000003</v>
      </c>
      <c r="FK33" s="166">
        <v>39.184800000000003</v>
      </c>
      <c r="FL33" s="166">
        <v>111.0235</v>
      </c>
      <c r="FM33" s="166">
        <v>-4.5625999999999998</v>
      </c>
      <c r="FN33" s="166">
        <v>-4.6894999999999998</v>
      </c>
      <c r="FO33" s="166">
        <v>64.331900000000005</v>
      </c>
      <c r="FP33" s="166">
        <v>70.046599999999998</v>
      </c>
      <c r="FQ33" s="166">
        <v>42.255899999999997</v>
      </c>
      <c r="FR33" s="166">
        <v>4.72</v>
      </c>
      <c r="FS33" s="166">
        <v>7.0709999999999997</v>
      </c>
      <c r="FT33" s="166">
        <v>1.127</v>
      </c>
      <c r="FU33" s="166">
        <v>-3.55</v>
      </c>
      <c r="FV33" s="166">
        <v>21.47</v>
      </c>
      <c r="FW33" s="166">
        <v>39.9512</v>
      </c>
      <c r="FX33" s="166">
        <v>8.9768000000000008</v>
      </c>
      <c r="FY33" s="166">
        <v>-0.92700000000000005</v>
      </c>
      <c r="FZ33" s="166">
        <v>10.494999999999999</v>
      </c>
      <c r="GA33" s="165"/>
      <c r="GB33" s="166">
        <v>49.68</v>
      </c>
      <c r="GC33" s="166">
        <v>-69.747699999999995</v>
      </c>
      <c r="GD33" s="166">
        <v>-64.191400000000002</v>
      </c>
      <c r="GE33" s="166">
        <v>16.510000000000002</v>
      </c>
      <c r="GF33" s="166">
        <v>84.074100000000001</v>
      </c>
      <c r="GG33" s="166">
        <v>27</v>
      </c>
      <c r="GH33" s="166">
        <v>-29.1523</v>
      </c>
      <c r="GI33" s="166">
        <v>-2.7341000000000002</v>
      </c>
      <c r="GJ33" s="166">
        <v>-2.5059</v>
      </c>
      <c r="GK33" s="166">
        <v>2.2324999999999999</v>
      </c>
      <c r="GL33" s="165"/>
      <c r="GM33" s="165"/>
      <c r="GN33" s="166">
        <v>-10.435700000000001</v>
      </c>
      <c r="GO33" s="166">
        <v>-48.242400000000004</v>
      </c>
      <c r="GP33" s="166">
        <v>17.0806</v>
      </c>
      <c r="GQ33" s="166">
        <v>50.865099999999998</v>
      </c>
      <c r="GR33" s="166">
        <v>51.6068</v>
      </c>
      <c r="GS33" s="166">
        <v>52.629300000000001</v>
      </c>
      <c r="GT33" s="166">
        <v>-153.60230000000001</v>
      </c>
      <c r="GU33" s="166">
        <v>-33.568199999999997</v>
      </c>
      <c r="GV33" s="166">
        <v>34.527299999999997</v>
      </c>
      <c r="GW33" s="166">
        <v>-77.875600000000006</v>
      </c>
      <c r="GX33" s="166">
        <v>11.266</v>
      </c>
      <c r="GY33" s="166">
        <v>14.963800000000001</v>
      </c>
      <c r="GZ33" s="166">
        <v>14.589399999999999</v>
      </c>
      <c r="HA33" s="166">
        <v>12.972200000000001</v>
      </c>
      <c r="HB33" s="166">
        <v>69.052499999999995</v>
      </c>
      <c r="HC33" s="166">
        <v>68.703900000000004</v>
      </c>
      <c r="HD33" s="166">
        <v>44.4</v>
      </c>
      <c r="HE33" s="166">
        <v>-43.8063</v>
      </c>
      <c r="HF33" s="166">
        <v>-196.2534</v>
      </c>
      <c r="HG33" s="166">
        <v>196.3981</v>
      </c>
      <c r="HH33" s="166">
        <v>36.1599</v>
      </c>
      <c r="HI33" s="166">
        <v>-68.367999999999995</v>
      </c>
      <c r="HJ33" s="166">
        <v>-67.456699999999998</v>
      </c>
      <c r="HK33" s="166">
        <v>-51.462899999999998</v>
      </c>
      <c r="HL33" s="166">
        <v>-40.207700000000003</v>
      </c>
      <c r="HM33" s="166">
        <v>61.878700000000002</v>
      </c>
      <c r="HN33" s="166">
        <v>61.828800000000001</v>
      </c>
      <c r="HO33" s="166">
        <v>-38.759799999999998</v>
      </c>
      <c r="HP33" s="166">
        <v>-39.660800000000002</v>
      </c>
      <c r="HQ33" s="166">
        <v>1.0305</v>
      </c>
      <c r="HR33" s="166">
        <v>1.3934</v>
      </c>
      <c r="HS33" s="166">
        <v>-27.366099999999999</v>
      </c>
      <c r="HT33" s="166">
        <v>-26.574100000000001</v>
      </c>
      <c r="HU33" s="166">
        <v>17.059999999999999</v>
      </c>
      <c r="HV33" s="166">
        <v>16.93</v>
      </c>
      <c r="HW33" s="166">
        <v>21.1</v>
      </c>
      <c r="HX33" s="166">
        <v>22.9</v>
      </c>
      <c r="HY33" s="166">
        <v>15.3202</v>
      </c>
      <c r="HZ33" s="166">
        <v>-73.44</v>
      </c>
      <c r="IA33" s="166">
        <v>-314.4794</v>
      </c>
      <c r="IB33" s="166">
        <v>70.483900000000006</v>
      </c>
      <c r="IC33" s="166">
        <v>68.371600000000001</v>
      </c>
      <c r="ID33" s="166">
        <v>11.6</v>
      </c>
      <c r="IE33" s="166">
        <v>-19.3</v>
      </c>
      <c r="IF33" s="166">
        <v>-2</v>
      </c>
      <c r="IG33" s="166">
        <v>-1.9</v>
      </c>
      <c r="IH33" s="165"/>
      <c r="II33" s="165"/>
      <c r="IJ33" s="166">
        <v>-28.0852</v>
      </c>
      <c r="IK33" s="166">
        <v>54.033700000000003</v>
      </c>
      <c r="IL33" s="166">
        <v>0</v>
      </c>
      <c r="IM33" s="166">
        <v>-32.977600000000002</v>
      </c>
      <c r="IN33" s="166">
        <v>-4.7721</v>
      </c>
      <c r="IO33" s="166">
        <v>38.424799999999998</v>
      </c>
      <c r="IP33" s="166">
        <v>-44.545200000000001</v>
      </c>
      <c r="IQ33" s="166">
        <v>-192.64949999999999</v>
      </c>
      <c r="IR33" s="166">
        <v>76.823899999999995</v>
      </c>
      <c r="IS33" s="166">
        <v>43.395299999999999</v>
      </c>
      <c r="IT33" s="166">
        <v>142.31610000000001</v>
      </c>
      <c r="IU33" s="166">
        <v>144.73699999999999</v>
      </c>
      <c r="IV33" s="166">
        <v>194.9896</v>
      </c>
      <c r="IW33" s="166">
        <v>9.1522000000000006</v>
      </c>
      <c r="IX33" s="166">
        <v>-73.7714</v>
      </c>
      <c r="IY33" s="166">
        <v>-60.187100000000001</v>
      </c>
      <c r="IZ33" s="166">
        <v>62.054600000000001</v>
      </c>
      <c r="JA33" s="166">
        <v>-8.4362999999999992</v>
      </c>
      <c r="JB33" s="166">
        <v>12.298999999999999</v>
      </c>
      <c r="JC33" s="166">
        <v>13.92</v>
      </c>
      <c r="JD33" s="166">
        <v>1.038</v>
      </c>
      <c r="JE33" s="166">
        <v>1.0329999999999999</v>
      </c>
      <c r="JF33" s="166">
        <v>-14.16</v>
      </c>
      <c r="JG33" s="166">
        <v>-6.64</v>
      </c>
      <c r="JH33" s="165"/>
      <c r="JI33" s="166">
        <v>6.5354000000000001</v>
      </c>
      <c r="JJ33" s="166">
        <v>-8.8181999999999992</v>
      </c>
      <c r="JK33" s="166">
        <v>-34.0139</v>
      </c>
      <c r="JL33" s="166">
        <v>11.1</v>
      </c>
      <c r="JM33" s="166">
        <v>49.417999999999999</v>
      </c>
      <c r="JN33" s="166">
        <v>47.509</v>
      </c>
      <c r="JO33" s="165"/>
      <c r="JP33" s="165"/>
      <c r="JQ33" s="166">
        <v>40.136800000000001</v>
      </c>
      <c r="JR33" s="166">
        <v>40.1601</v>
      </c>
      <c r="JS33" s="166">
        <v>40.0807</v>
      </c>
      <c r="JT33" s="165"/>
      <c r="JU33" s="166">
        <v>19.399999999999999</v>
      </c>
      <c r="JV33" s="166">
        <v>26.0093</v>
      </c>
      <c r="JW33" s="166">
        <v>8.25</v>
      </c>
      <c r="JX33" s="165"/>
      <c r="JY33" s="166">
        <v>-38.731200000000001</v>
      </c>
      <c r="JZ33" s="166">
        <v>77.485900000000001</v>
      </c>
      <c r="KA33" s="166">
        <v>53.208300000000001</v>
      </c>
      <c r="KB33" s="166">
        <v>-38.262799999999999</v>
      </c>
      <c r="KC33" s="166">
        <v>-75.823099999999997</v>
      </c>
      <c r="KD33" s="166">
        <v>39.0871</v>
      </c>
      <c r="KE33" s="166">
        <v>35.775700000000001</v>
      </c>
      <c r="KF33" s="166">
        <v>-30.5</v>
      </c>
      <c r="KG33" s="166">
        <v>31.1</v>
      </c>
      <c r="KH33" s="166">
        <v>-160.02260000000001</v>
      </c>
      <c r="KI33" s="166">
        <v>254.8049</v>
      </c>
    </row>
    <row r="34" spans="1:295" ht="18" customHeight="1" x14ac:dyDescent="0.3">
      <c r="A34" s="164" t="s">
        <v>58</v>
      </c>
      <c r="B34" s="164" t="s">
        <v>874</v>
      </c>
      <c r="C34" s="167">
        <v>0</v>
      </c>
      <c r="D34" s="168">
        <v>0</v>
      </c>
      <c r="E34" s="168">
        <v>-30.127400000000002</v>
      </c>
      <c r="F34" s="168">
        <v>-27.480899999999998</v>
      </c>
      <c r="G34" s="168">
        <v>21.038</v>
      </c>
      <c r="H34" s="167"/>
      <c r="I34" s="168">
        <v>50.877499999999998</v>
      </c>
      <c r="J34" s="168">
        <v>-107.37130000000001</v>
      </c>
      <c r="K34" s="168">
        <v>76.153999999999996</v>
      </c>
      <c r="L34" s="168">
        <v>38.470799999999997</v>
      </c>
      <c r="M34" s="168">
        <v>37.581099999999999</v>
      </c>
      <c r="N34" s="168">
        <v>-24.42</v>
      </c>
      <c r="O34" s="168">
        <v>-77.849000000000004</v>
      </c>
      <c r="P34" s="168">
        <v>70.400000000000006</v>
      </c>
      <c r="Q34" s="168">
        <v>23.184000000000001</v>
      </c>
      <c r="R34" s="168">
        <v>-70.400000000000006</v>
      </c>
      <c r="S34" s="168">
        <v>14.3043</v>
      </c>
      <c r="T34" s="168">
        <v>53.901600000000002</v>
      </c>
      <c r="U34" s="168">
        <v>19.364699999999999</v>
      </c>
      <c r="V34" s="168">
        <v>19.8687</v>
      </c>
      <c r="W34" s="168">
        <v>32.645499999999998</v>
      </c>
      <c r="X34" s="168">
        <v>18.385300000000001</v>
      </c>
      <c r="Y34" s="168">
        <v>4.6676000000000002</v>
      </c>
      <c r="Z34" s="168">
        <v>7.5721999999999996</v>
      </c>
      <c r="AA34" s="167"/>
      <c r="AB34" s="167"/>
      <c r="AC34" s="168">
        <v>-77.12</v>
      </c>
      <c r="AD34" s="168">
        <v>-77.16</v>
      </c>
      <c r="AE34" s="167"/>
      <c r="AF34" s="168">
        <v>24.42</v>
      </c>
      <c r="AG34" s="168">
        <v>77</v>
      </c>
      <c r="AH34" s="167"/>
      <c r="AI34" s="167"/>
      <c r="AJ34" s="168">
        <v>-68.34</v>
      </c>
      <c r="AK34" s="168">
        <v>-68.88</v>
      </c>
      <c r="AL34" s="168">
        <v>-40.700000000000003</v>
      </c>
      <c r="AM34" s="168">
        <v>69.540000000000006</v>
      </c>
      <c r="AN34" s="168">
        <v>70.53</v>
      </c>
      <c r="AO34" s="168">
        <v>21.061800000000002</v>
      </c>
      <c r="AP34" s="168">
        <v>-5.0740999999999996</v>
      </c>
      <c r="AQ34" s="168">
        <v>70.159899999999993</v>
      </c>
      <c r="AR34" s="168">
        <v>73.058899999999994</v>
      </c>
      <c r="AS34" s="168">
        <v>51.891800000000003</v>
      </c>
      <c r="AT34" s="168">
        <v>-62.222700000000003</v>
      </c>
      <c r="AU34" s="168">
        <v>-62.451300000000003</v>
      </c>
      <c r="AV34" s="168">
        <v>29.084599999999998</v>
      </c>
      <c r="AW34" s="168">
        <v>31.425599999999999</v>
      </c>
      <c r="AX34" s="167"/>
      <c r="AY34" s="168">
        <v>108.8237</v>
      </c>
      <c r="AZ34" s="168">
        <v>50.275100000000002</v>
      </c>
      <c r="BA34" s="168">
        <v>57.881399999999999</v>
      </c>
      <c r="BB34" s="168">
        <v>-651.05349999999999</v>
      </c>
      <c r="BC34" s="168">
        <v>-27.636800000000001</v>
      </c>
      <c r="BD34" s="168">
        <v>0.3</v>
      </c>
      <c r="BE34" s="168">
        <v>0.2</v>
      </c>
      <c r="BF34" s="168">
        <v>66.512799999999999</v>
      </c>
      <c r="BG34" s="168">
        <v>66.678700000000006</v>
      </c>
      <c r="BH34" s="168">
        <v>-5.7888000000000002</v>
      </c>
      <c r="BI34" s="167"/>
      <c r="BJ34" s="168">
        <v>-92.781499999999994</v>
      </c>
      <c r="BK34" s="168">
        <v>8.4598999999999993</v>
      </c>
      <c r="BL34" s="168">
        <v>9.7988</v>
      </c>
      <c r="BM34" s="168">
        <v>6.6896000000000004</v>
      </c>
      <c r="BN34" s="168">
        <v>689.38239999999996</v>
      </c>
      <c r="BO34" s="168">
        <v>223.36490000000001</v>
      </c>
      <c r="BP34" s="168">
        <v>222.05260000000001</v>
      </c>
      <c r="BQ34" s="168">
        <v>-717.21050000000002</v>
      </c>
      <c r="BR34" s="168">
        <v>737.5915</v>
      </c>
      <c r="BS34" s="167"/>
      <c r="BT34" s="168">
        <v>-68.082700000000003</v>
      </c>
      <c r="BU34" s="168">
        <v>68.892700000000005</v>
      </c>
      <c r="BV34" s="168">
        <v>102.1407</v>
      </c>
      <c r="BW34" s="168">
        <v>32</v>
      </c>
      <c r="BX34" s="168">
        <v>37.04</v>
      </c>
      <c r="BY34" s="168">
        <v>71.78</v>
      </c>
      <c r="BZ34" s="168">
        <v>87.7</v>
      </c>
      <c r="CA34" s="168">
        <v>-37.637799999999999</v>
      </c>
      <c r="CB34" s="168">
        <v>-38.575499999999998</v>
      </c>
      <c r="CC34" s="168">
        <v>85.186400000000006</v>
      </c>
      <c r="CD34" s="168">
        <v>85.732100000000003</v>
      </c>
      <c r="CE34" s="168">
        <v>32.192100000000003</v>
      </c>
      <c r="CF34" s="168">
        <v>-165.5274</v>
      </c>
      <c r="CG34" s="168">
        <v>-163.65309999999999</v>
      </c>
      <c r="CH34" s="168">
        <v>19.866</v>
      </c>
      <c r="CI34" s="167"/>
      <c r="CJ34" s="167"/>
      <c r="CK34" s="167"/>
      <c r="CL34" s="168">
        <v>143.80000000000001</v>
      </c>
      <c r="CM34" s="168">
        <v>129.5</v>
      </c>
      <c r="CN34" s="168">
        <v>-20.02</v>
      </c>
      <c r="CO34" s="168">
        <v>65.175799999999995</v>
      </c>
      <c r="CP34" s="168">
        <v>62.688899999999997</v>
      </c>
      <c r="CQ34" s="168">
        <v>62.577399999999997</v>
      </c>
      <c r="CR34" s="168">
        <v>-4.4082999999999997</v>
      </c>
      <c r="CS34" s="168">
        <v>-4.6006999999999998</v>
      </c>
      <c r="CT34" s="168">
        <v>61.957000000000001</v>
      </c>
      <c r="CU34" s="168">
        <v>-113.877</v>
      </c>
      <c r="CV34" s="168">
        <v>73.048599999999993</v>
      </c>
      <c r="CW34" s="168">
        <v>13.1258</v>
      </c>
      <c r="CX34" s="168">
        <v>69.42</v>
      </c>
      <c r="CY34" s="168">
        <v>37.01</v>
      </c>
      <c r="CZ34" s="168">
        <v>56.9604</v>
      </c>
      <c r="DA34" s="168">
        <v>53.910800000000002</v>
      </c>
      <c r="DB34" s="168">
        <v>-34.689799999999998</v>
      </c>
      <c r="DC34" s="167"/>
      <c r="DD34" s="167"/>
      <c r="DE34" s="167"/>
      <c r="DF34" s="168">
        <v>-137.81530000000001</v>
      </c>
      <c r="DG34" s="167"/>
      <c r="DH34" s="168">
        <v>-18.707999999999998</v>
      </c>
      <c r="DI34" s="168">
        <v>-108.1</v>
      </c>
      <c r="DJ34" s="168">
        <v>-108.1</v>
      </c>
      <c r="DK34" s="168">
        <v>26.8094</v>
      </c>
      <c r="DL34" s="168">
        <v>71.2</v>
      </c>
      <c r="DM34" s="168">
        <v>82.16</v>
      </c>
      <c r="DN34" s="168">
        <v>96.58</v>
      </c>
      <c r="DO34" s="167"/>
      <c r="DP34" s="168">
        <v>-14.25</v>
      </c>
      <c r="DQ34" s="168">
        <v>65.735500000000002</v>
      </c>
      <c r="DR34" s="168">
        <v>136.4528</v>
      </c>
      <c r="DS34" s="168">
        <v>-38.880000000000003</v>
      </c>
      <c r="DT34" s="168">
        <v>-16.97</v>
      </c>
      <c r="DU34" s="168">
        <v>113.48</v>
      </c>
      <c r="DV34" s="168">
        <v>52.84</v>
      </c>
      <c r="DW34" s="168">
        <v>138.67269999999999</v>
      </c>
      <c r="DX34" s="168">
        <v>137.43639999999999</v>
      </c>
      <c r="DY34" s="168">
        <v>1.0778000000000001</v>
      </c>
      <c r="DZ34" s="168">
        <v>-1.1545000000000001</v>
      </c>
      <c r="EA34" s="168">
        <v>257.90170000000001</v>
      </c>
      <c r="EB34" s="168">
        <v>214.8066</v>
      </c>
      <c r="EC34" s="168">
        <v>207.4529</v>
      </c>
      <c r="ED34" s="168">
        <v>211.8235</v>
      </c>
      <c r="EE34" s="168">
        <v>56.874400000000001</v>
      </c>
      <c r="EF34" s="168">
        <v>44.828800000000001</v>
      </c>
      <c r="EG34" s="168">
        <v>-17.943000000000001</v>
      </c>
      <c r="EH34" s="168">
        <v>728.90949999999998</v>
      </c>
      <c r="EI34" s="168">
        <v>-48.736800000000002</v>
      </c>
      <c r="EJ34" s="168">
        <v>21.1403</v>
      </c>
      <c r="EK34" s="168">
        <v>-25.337800000000001</v>
      </c>
      <c r="EL34" s="168">
        <v>-28.000900000000001</v>
      </c>
      <c r="EM34" s="168">
        <v>15.9217</v>
      </c>
      <c r="EN34" s="168">
        <v>-25.567499999999999</v>
      </c>
      <c r="EO34" s="168">
        <v>-23.3185</v>
      </c>
      <c r="EP34" s="168">
        <v>54.6</v>
      </c>
      <c r="EQ34" s="168">
        <v>-44.985900000000001</v>
      </c>
      <c r="ER34" s="168">
        <v>-45.863500000000002</v>
      </c>
      <c r="ES34" s="168">
        <v>-8.9894999999999996</v>
      </c>
      <c r="ET34" s="168">
        <v>14.6</v>
      </c>
      <c r="EU34" s="168">
        <v>-17.04</v>
      </c>
      <c r="EV34" s="168">
        <v>1</v>
      </c>
      <c r="EW34" s="168">
        <v>13.9559</v>
      </c>
      <c r="EX34" s="168">
        <v>-105.4883</v>
      </c>
      <c r="EY34" s="168">
        <v>-31.872299999999999</v>
      </c>
      <c r="EZ34" s="168">
        <v>-30.793900000000001</v>
      </c>
      <c r="FA34" s="168">
        <v>1.3271999999999999</v>
      </c>
      <c r="FB34" s="168">
        <v>-41.993400000000001</v>
      </c>
      <c r="FC34" s="168">
        <v>7.4527999999999999</v>
      </c>
      <c r="FD34" s="168">
        <v>22.1569</v>
      </c>
      <c r="FE34" s="168">
        <v>21.6404</v>
      </c>
      <c r="FF34" s="168">
        <v>0</v>
      </c>
      <c r="FG34" s="168">
        <v>31.887599999999999</v>
      </c>
      <c r="FH34" s="168">
        <v>32.064999999999998</v>
      </c>
      <c r="FI34" s="168">
        <v>31.100899999999999</v>
      </c>
      <c r="FJ34" s="168">
        <v>38.012599999999999</v>
      </c>
      <c r="FK34" s="168">
        <v>38.514899999999997</v>
      </c>
      <c r="FL34" s="168">
        <v>104.6602</v>
      </c>
      <c r="FM34" s="168">
        <v>0.64190000000000003</v>
      </c>
      <c r="FN34" s="168">
        <v>0</v>
      </c>
      <c r="FO34" s="168">
        <v>58.2654</v>
      </c>
      <c r="FP34" s="168">
        <v>65.992599999999996</v>
      </c>
      <c r="FQ34" s="168">
        <v>37.868600000000001</v>
      </c>
      <c r="FR34" s="168">
        <v>6.42</v>
      </c>
      <c r="FS34" s="168">
        <v>6.9513999999999996</v>
      </c>
      <c r="FT34" s="168">
        <v>1.044</v>
      </c>
      <c r="FU34" s="168">
        <v>-3.15</v>
      </c>
      <c r="FV34" s="168">
        <v>19.420000000000002</v>
      </c>
      <c r="FW34" s="168">
        <v>38.085500000000003</v>
      </c>
      <c r="FX34" s="167"/>
      <c r="FY34" s="168">
        <v>-1.1639999999999999</v>
      </c>
      <c r="FZ34" s="168">
        <v>10.256</v>
      </c>
      <c r="GA34" s="167"/>
      <c r="GB34" s="168">
        <v>49.69</v>
      </c>
      <c r="GC34" s="168">
        <v>-65.702100000000002</v>
      </c>
      <c r="GD34" s="168">
        <v>-58.523299999999999</v>
      </c>
      <c r="GE34" s="168">
        <v>16.149999999999999</v>
      </c>
      <c r="GF34" s="168">
        <v>84.160600000000002</v>
      </c>
      <c r="GG34" s="168">
        <v>28.7</v>
      </c>
      <c r="GH34" s="168">
        <v>-28.893000000000001</v>
      </c>
      <c r="GI34" s="168">
        <v>-2.0750999999999999</v>
      </c>
      <c r="GJ34" s="168">
        <v>-2.4217</v>
      </c>
      <c r="GK34" s="168">
        <v>2.1850000000000001</v>
      </c>
      <c r="GL34" s="167"/>
      <c r="GM34" s="167"/>
      <c r="GN34" s="168">
        <v>-10.2403</v>
      </c>
      <c r="GO34" s="168">
        <v>-46.779000000000003</v>
      </c>
      <c r="GP34" s="168">
        <v>16.305800000000001</v>
      </c>
      <c r="GQ34" s="168">
        <v>49.654600000000002</v>
      </c>
      <c r="GR34" s="168">
        <v>54.752299999999998</v>
      </c>
      <c r="GS34" s="168">
        <v>53.343499999999999</v>
      </c>
      <c r="GT34" s="168">
        <v>-147.76920000000001</v>
      </c>
      <c r="GU34" s="168">
        <v>-34.159700000000001</v>
      </c>
      <c r="GV34" s="168">
        <v>33.601799999999997</v>
      </c>
      <c r="GW34" s="168">
        <v>-78.728399999999993</v>
      </c>
      <c r="GX34" s="168">
        <v>10.740500000000001</v>
      </c>
      <c r="GY34" s="168">
        <v>14.700200000000001</v>
      </c>
      <c r="GZ34" s="168">
        <v>14.378500000000001</v>
      </c>
      <c r="HA34" s="168">
        <v>12.6995</v>
      </c>
      <c r="HB34" s="168">
        <v>65.699700000000007</v>
      </c>
      <c r="HC34" s="168">
        <v>66.793800000000005</v>
      </c>
      <c r="HD34" s="168">
        <v>37.700000000000003</v>
      </c>
      <c r="HE34" s="168">
        <v>-37.537300000000002</v>
      </c>
      <c r="HF34" s="168">
        <v>-176.9128</v>
      </c>
      <c r="HG34" s="168">
        <v>177.6953</v>
      </c>
      <c r="HH34" s="168">
        <v>13.535600000000001</v>
      </c>
      <c r="HI34" s="168">
        <v>-66.823499999999996</v>
      </c>
      <c r="HJ34" s="168">
        <v>-66.152100000000004</v>
      </c>
      <c r="HK34" s="168">
        <v>-52.214199999999998</v>
      </c>
      <c r="HL34" s="168">
        <v>-41.460500000000003</v>
      </c>
      <c r="HM34" s="168">
        <v>65.914599999999993</v>
      </c>
      <c r="HN34" s="168">
        <v>64.789500000000004</v>
      </c>
      <c r="HO34" s="167"/>
      <c r="HP34" s="168">
        <v>-23.974399999999999</v>
      </c>
      <c r="HQ34" s="168">
        <v>1.7500000000000002E-2</v>
      </c>
      <c r="HR34" s="168">
        <v>0.25159999999999999</v>
      </c>
      <c r="HS34" s="168">
        <v>-26.4222</v>
      </c>
      <c r="HT34" s="168">
        <v>-26.592199999999998</v>
      </c>
      <c r="HU34" s="168">
        <v>15.53</v>
      </c>
      <c r="HV34" s="168">
        <v>15.54</v>
      </c>
      <c r="HW34" s="168">
        <v>22</v>
      </c>
      <c r="HX34" s="168">
        <v>22.8</v>
      </c>
      <c r="HY34" s="168">
        <v>15.301</v>
      </c>
      <c r="HZ34" s="168">
        <v>-74.56</v>
      </c>
      <c r="IA34" s="168">
        <v>-323.42559999999997</v>
      </c>
      <c r="IB34" s="168">
        <v>68.741799999999998</v>
      </c>
      <c r="IC34" s="168">
        <v>67.098399999999998</v>
      </c>
      <c r="ID34" s="168">
        <v>13.3</v>
      </c>
      <c r="IE34" s="168">
        <v>-14.2</v>
      </c>
      <c r="IF34" s="168">
        <v>-0.3</v>
      </c>
      <c r="IG34" s="168">
        <v>-0.2</v>
      </c>
      <c r="IH34" s="167"/>
      <c r="II34" s="167"/>
      <c r="IJ34" s="168">
        <v>0</v>
      </c>
      <c r="IK34" s="168">
        <v>61.512999999999998</v>
      </c>
      <c r="IL34" s="168">
        <v>0</v>
      </c>
      <c r="IM34" s="168">
        <v>-25.453299999999999</v>
      </c>
      <c r="IN34" s="168">
        <v>13.147500000000001</v>
      </c>
      <c r="IO34" s="168">
        <v>32.706800000000001</v>
      </c>
      <c r="IP34" s="168">
        <v>-38.042299999999997</v>
      </c>
      <c r="IQ34" s="168">
        <v>-183.93600000000001</v>
      </c>
      <c r="IR34" s="168">
        <v>72.777100000000004</v>
      </c>
      <c r="IS34" s="168">
        <v>35.305700000000002</v>
      </c>
      <c r="IT34" s="168">
        <v>143.929</v>
      </c>
      <c r="IU34" s="168">
        <v>145.86349999999999</v>
      </c>
      <c r="IV34" s="168">
        <v>190.91399999999999</v>
      </c>
      <c r="IW34" s="168">
        <v>-0.41039999999999999</v>
      </c>
      <c r="IX34" s="168">
        <v>-74.212999999999994</v>
      </c>
      <c r="IY34" s="168">
        <v>-64.873800000000003</v>
      </c>
      <c r="IZ34" s="168">
        <v>66.954800000000006</v>
      </c>
      <c r="JA34" s="168">
        <v>-7.0134999999999996</v>
      </c>
      <c r="JB34" s="167"/>
      <c r="JC34" s="168">
        <v>15.76</v>
      </c>
      <c r="JD34" s="168">
        <v>1.091</v>
      </c>
      <c r="JE34" s="168">
        <v>1.077</v>
      </c>
      <c r="JF34" s="168">
        <v>-14.56</v>
      </c>
      <c r="JG34" s="168">
        <v>-5.6</v>
      </c>
      <c r="JH34" s="167"/>
      <c r="JI34" s="168">
        <v>6.3583999999999996</v>
      </c>
      <c r="JJ34" s="168">
        <v>-9.3155999999999999</v>
      </c>
      <c r="JK34" s="168">
        <v>-32.256</v>
      </c>
      <c r="JL34" s="168">
        <v>10.1</v>
      </c>
      <c r="JM34" s="168">
        <v>47.801000000000002</v>
      </c>
      <c r="JN34" s="168">
        <v>48.546999999999997</v>
      </c>
      <c r="JO34" s="167"/>
      <c r="JP34" s="167"/>
      <c r="JQ34" s="168">
        <v>42.909599999999998</v>
      </c>
      <c r="JR34" s="168">
        <v>42.0276</v>
      </c>
      <c r="JS34" s="168">
        <v>42.446199999999997</v>
      </c>
      <c r="JT34" s="167"/>
      <c r="JU34" s="168">
        <v>17.2</v>
      </c>
      <c r="JV34" s="168">
        <v>28.667400000000001</v>
      </c>
      <c r="JW34" s="168">
        <v>8.0299999999999994</v>
      </c>
      <c r="JX34" s="168">
        <v>0</v>
      </c>
      <c r="JY34" s="168">
        <v>-41.904699999999998</v>
      </c>
      <c r="JZ34" s="168">
        <v>76.621099999999998</v>
      </c>
      <c r="KA34" s="168">
        <v>53.308799999999998</v>
      </c>
      <c r="KB34" s="168">
        <v>-41.229700000000001</v>
      </c>
      <c r="KC34" s="168">
        <v>-75.169200000000004</v>
      </c>
      <c r="KD34" s="168">
        <v>39.833100000000002</v>
      </c>
      <c r="KE34" s="168">
        <v>33.582299999999996</v>
      </c>
      <c r="KF34" s="168">
        <v>-28.5</v>
      </c>
      <c r="KG34" s="168">
        <v>28.4</v>
      </c>
      <c r="KH34" s="168">
        <v>-159.86619999999999</v>
      </c>
      <c r="KI34" s="168">
        <v>247.10740000000001</v>
      </c>
    </row>
    <row r="35" spans="1:295" ht="18" customHeight="1" x14ac:dyDescent="0.3">
      <c r="A35" s="164" t="s">
        <v>58</v>
      </c>
      <c r="B35" s="164" t="s">
        <v>875</v>
      </c>
      <c r="C35" s="167">
        <v>0</v>
      </c>
      <c r="D35" s="167">
        <v>0</v>
      </c>
      <c r="E35" s="168">
        <v>-30.1449</v>
      </c>
      <c r="F35" s="168">
        <v>-27.9513</v>
      </c>
      <c r="G35" s="168">
        <v>20.617599999999999</v>
      </c>
      <c r="H35" s="167"/>
      <c r="I35" s="168">
        <v>50.329700000000003</v>
      </c>
      <c r="J35" s="168">
        <v>-109.16500000000001</v>
      </c>
      <c r="K35" s="168">
        <v>73.466999999999999</v>
      </c>
      <c r="L35" s="168">
        <v>37.174900000000001</v>
      </c>
      <c r="M35" s="168">
        <v>36.218400000000003</v>
      </c>
      <c r="N35" s="168">
        <v>-22.2</v>
      </c>
      <c r="O35" s="168">
        <v>-80.087999999999994</v>
      </c>
      <c r="P35" s="168">
        <v>74.8</v>
      </c>
      <c r="Q35" s="168">
        <v>26.495999999999999</v>
      </c>
      <c r="R35" s="168">
        <v>-72.599999999999994</v>
      </c>
      <c r="S35" s="168">
        <v>14.7247</v>
      </c>
      <c r="T35" s="168">
        <v>56.151800000000001</v>
      </c>
      <c r="U35" s="168">
        <v>19.776299999999999</v>
      </c>
      <c r="V35" s="168">
        <v>19.960699999999999</v>
      </c>
      <c r="W35" s="168">
        <v>33.037399999999998</v>
      </c>
      <c r="X35" s="168">
        <v>18.471699999999998</v>
      </c>
      <c r="Y35" s="168">
        <v>5.1086999999999998</v>
      </c>
      <c r="Z35" s="168">
        <v>7.2950999999999997</v>
      </c>
      <c r="AA35" s="167"/>
      <c r="AB35" s="167"/>
      <c r="AC35" s="168">
        <v>-75.760000000000005</v>
      </c>
      <c r="AD35" s="168">
        <v>-75.180000000000007</v>
      </c>
      <c r="AE35" s="167"/>
      <c r="AF35" s="168">
        <v>22.2</v>
      </c>
      <c r="AG35" s="168">
        <v>79.2</v>
      </c>
      <c r="AH35" s="167"/>
      <c r="AI35" s="167"/>
      <c r="AJ35" s="168">
        <v>-68.52</v>
      </c>
      <c r="AK35" s="168">
        <v>-68.180000000000007</v>
      </c>
      <c r="AL35" s="168">
        <v>-43.11</v>
      </c>
      <c r="AM35" s="168">
        <v>68.400000000000006</v>
      </c>
      <c r="AN35" s="168">
        <v>68.739999999999995</v>
      </c>
      <c r="AO35" s="168">
        <v>21.434000000000001</v>
      </c>
      <c r="AP35" s="168">
        <v>-5.4964000000000004</v>
      </c>
      <c r="AQ35" s="168">
        <v>68.407200000000003</v>
      </c>
      <c r="AR35" s="168">
        <v>70.780600000000007</v>
      </c>
      <c r="AS35" s="168">
        <v>52.308300000000003</v>
      </c>
      <c r="AT35" s="168">
        <v>-55.215200000000003</v>
      </c>
      <c r="AU35" s="168">
        <v>-55.700899999999997</v>
      </c>
      <c r="AV35" s="168">
        <v>31.533300000000001</v>
      </c>
      <c r="AW35" s="168">
        <v>30.869299999999999</v>
      </c>
      <c r="AX35" s="167"/>
      <c r="AY35" s="168">
        <v>107.392</v>
      </c>
      <c r="AZ35" s="168">
        <v>60.6967</v>
      </c>
      <c r="BA35" s="168">
        <v>52.540900000000001</v>
      </c>
      <c r="BB35" s="168">
        <v>-674.14790000000005</v>
      </c>
      <c r="BC35" s="168">
        <v>-27.396100000000001</v>
      </c>
      <c r="BD35" s="168">
        <v>0.2</v>
      </c>
      <c r="BE35" s="168">
        <v>0.2</v>
      </c>
      <c r="BF35" s="168">
        <v>60.232599999999998</v>
      </c>
      <c r="BG35" s="168">
        <v>59.3123</v>
      </c>
      <c r="BH35" s="168">
        <v>-5.8928000000000003</v>
      </c>
      <c r="BI35" s="167"/>
      <c r="BJ35" s="168">
        <v>-80.785300000000007</v>
      </c>
      <c r="BK35" s="168">
        <v>7.8415999999999997</v>
      </c>
      <c r="BL35" s="168">
        <v>9.4754000000000005</v>
      </c>
      <c r="BM35" s="168">
        <v>6.5084999999999997</v>
      </c>
      <c r="BN35" s="168">
        <v>707.69349999999997</v>
      </c>
      <c r="BO35" s="168">
        <v>235.084</v>
      </c>
      <c r="BP35" s="168">
        <v>234.4126</v>
      </c>
      <c r="BQ35" s="168">
        <v>-730.55359999999996</v>
      </c>
      <c r="BR35" s="168">
        <v>764.59339999999997</v>
      </c>
      <c r="BS35" s="167"/>
      <c r="BT35" s="168">
        <v>-71.170900000000003</v>
      </c>
      <c r="BU35" s="168">
        <v>72.979200000000006</v>
      </c>
      <c r="BV35" s="168">
        <v>101.21259999999999</v>
      </c>
      <c r="BW35" s="168">
        <v>33.479999999999997</v>
      </c>
      <c r="BX35" s="168">
        <v>37.659999999999997</v>
      </c>
      <c r="BY35" s="168">
        <v>71.78</v>
      </c>
      <c r="BZ35" s="168">
        <v>87.57</v>
      </c>
      <c r="CA35" s="168">
        <v>-37.905700000000003</v>
      </c>
      <c r="CB35" s="168">
        <v>-38.307499999999997</v>
      </c>
      <c r="CC35" s="168">
        <v>85.115799999999993</v>
      </c>
      <c r="CD35" s="168">
        <v>86.1387</v>
      </c>
      <c r="CE35" s="168">
        <v>32.503300000000003</v>
      </c>
      <c r="CF35" s="168">
        <v>-176.04329999999999</v>
      </c>
      <c r="CG35" s="168">
        <v>-173.99340000000001</v>
      </c>
      <c r="CH35" s="168">
        <v>16.9163</v>
      </c>
      <c r="CI35" s="168">
        <v>0</v>
      </c>
      <c r="CJ35" s="167"/>
      <c r="CK35" s="168">
        <v>28.173999999999999</v>
      </c>
      <c r="CL35" s="168">
        <v>143.9</v>
      </c>
      <c r="CM35" s="168">
        <v>129.69999999999999</v>
      </c>
      <c r="CN35" s="168">
        <v>-20.11</v>
      </c>
      <c r="CO35" s="168">
        <v>58.938899999999997</v>
      </c>
      <c r="CP35" s="168">
        <v>57.388100000000001</v>
      </c>
      <c r="CQ35" s="168">
        <v>57.8003</v>
      </c>
      <c r="CR35" s="168">
        <v>-13.2532</v>
      </c>
      <c r="CS35" s="168">
        <v>-13.040800000000001</v>
      </c>
      <c r="CT35" s="168">
        <v>86.379000000000005</v>
      </c>
      <c r="CU35" s="168">
        <v>-129.92830000000001</v>
      </c>
      <c r="CV35" s="168">
        <v>99.240600000000001</v>
      </c>
      <c r="CW35" s="168">
        <v>14.110099999999999</v>
      </c>
      <c r="CX35" s="168">
        <v>64.72</v>
      </c>
      <c r="CY35" s="168">
        <v>35.46</v>
      </c>
      <c r="CZ35" s="168">
        <v>54.851100000000002</v>
      </c>
      <c r="DA35" s="168">
        <v>52.152999999999999</v>
      </c>
      <c r="DB35" s="168">
        <v>-34.389499999999998</v>
      </c>
      <c r="DC35" s="167"/>
      <c r="DD35" s="167"/>
      <c r="DE35" s="167"/>
      <c r="DF35" s="168">
        <v>-140.6576</v>
      </c>
      <c r="DG35" s="167"/>
      <c r="DH35" s="168">
        <v>-18.7319</v>
      </c>
      <c r="DI35" s="168">
        <v>-104.6</v>
      </c>
      <c r="DJ35" s="168">
        <v>-103.5</v>
      </c>
      <c r="DK35" s="168">
        <v>26.7654</v>
      </c>
      <c r="DL35" s="167"/>
      <c r="DM35" s="168">
        <v>81.14</v>
      </c>
      <c r="DN35" s="168">
        <v>95.6</v>
      </c>
      <c r="DO35" s="168">
        <v>70.36</v>
      </c>
      <c r="DP35" s="168">
        <v>-13.93</v>
      </c>
      <c r="DQ35" s="168">
        <v>66.742999999999995</v>
      </c>
      <c r="DR35" s="168">
        <v>138.97790000000001</v>
      </c>
      <c r="DS35" s="168">
        <v>-38.78</v>
      </c>
      <c r="DT35" s="168">
        <v>-17.059999999999999</v>
      </c>
      <c r="DU35" s="168">
        <v>119.03</v>
      </c>
      <c r="DV35" s="168">
        <v>52.41</v>
      </c>
      <c r="DW35" s="168">
        <v>138.81819999999999</v>
      </c>
      <c r="DX35" s="168">
        <v>135.4727</v>
      </c>
      <c r="DY35" s="168">
        <v>0</v>
      </c>
      <c r="DZ35" s="168">
        <v>1.0364</v>
      </c>
      <c r="EA35" s="168">
        <v>260.0197</v>
      </c>
      <c r="EB35" s="168">
        <v>215.5514</v>
      </c>
      <c r="EC35" s="168">
        <v>208.13380000000001</v>
      </c>
      <c r="ED35" s="168">
        <v>210.78290000000001</v>
      </c>
      <c r="EE35" s="168">
        <v>53.873800000000003</v>
      </c>
      <c r="EF35" s="168">
        <v>40.770899999999997</v>
      </c>
      <c r="EG35" s="168">
        <v>-18.417999999999999</v>
      </c>
      <c r="EH35" s="168">
        <v>739.15560000000005</v>
      </c>
      <c r="EI35" s="168">
        <v>-71.982100000000003</v>
      </c>
      <c r="EJ35" s="168">
        <v>20.358899999999998</v>
      </c>
      <c r="EK35" s="168">
        <v>-24.235600000000002</v>
      </c>
      <c r="EL35" s="168">
        <v>-27.139299999999999</v>
      </c>
      <c r="EM35" s="168">
        <v>20.516100000000002</v>
      </c>
      <c r="EN35" s="168">
        <v>-18.173300000000001</v>
      </c>
      <c r="EO35" s="168">
        <v>-16.508099999999999</v>
      </c>
      <c r="EP35" s="168">
        <v>34</v>
      </c>
      <c r="EQ35" s="168">
        <v>-44.567999999999998</v>
      </c>
      <c r="ER35" s="168">
        <v>-46.082299999999996</v>
      </c>
      <c r="ES35" s="168">
        <v>-4.3117999999999999</v>
      </c>
      <c r="ET35" s="168">
        <v>0</v>
      </c>
      <c r="EU35" s="168">
        <v>-7.63</v>
      </c>
      <c r="EV35" s="168">
        <v>1</v>
      </c>
      <c r="EW35" s="168">
        <v>14.001799999999999</v>
      </c>
      <c r="EX35" s="168">
        <v>-91.947800000000001</v>
      </c>
      <c r="EY35" s="168">
        <v>-34.824800000000003</v>
      </c>
      <c r="EZ35" s="168">
        <v>-33.863199999999999</v>
      </c>
      <c r="FA35" s="168">
        <v>7.0301</v>
      </c>
      <c r="FB35" s="168">
        <v>-38.877299999999998</v>
      </c>
      <c r="FC35" s="168">
        <v>4.3666999999999998</v>
      </c>
      <c r="FD35" s="168">
        <v>22.054400000000001</v>
      </c>
      <c r="FE35" s="168">
        <v>22.255600000000001</v>
      </c>
      <c r="FF35" s="167"/>
      <c r="FG35" s="168">
        <v>30.923400000000001</v>
      </c>
      <c r="FH35" s="168">
        <v>31.459</v>
      </c>
      <c r="FI35" s="168">
        <v>30.6435</v>
      </c>
      <c r="FJ35" s="168">
        <v>38.347499999999997</v>
      </c>
      <c r="FK35" s="168">
        <v>37.845100000000002</v>
      </c>
      <c r="FL35" s="168">
        <v>119.06140000000001</v>
      </c>
      <c r="FM35" s="168">
        <v>0.63170000000000004</v>
      </c>
      <c r="FN35" s="168">
        <v>0</v>
      </c>
      <c r="FO35" s="168">
        <v>66.839699999999993</v>
      </c>
      <c r="FP35" s="168">
        <v>73.442999999999998</v>
      </c>
      <c r="FQ35" s="168">
        <v>41.7652</v>
      </c>
      <c r="FR35" s="168">
        <v>8.14</v>
      </c>
      <c r="FS35" s="168">
        <v>6.9538000000000002</v>
      </c>
      <c r="FT35" s="168">
        <v>1.0329999999999999</v>
      </c>
      <c r="FU35" s="168">
        <v>-3.49</v>
      </c>
      <c r="FV35" s="168">
        <v>20.440000000000001</v>
      </c>
      <c r="FW35" s="168">
        <v>41.455100000000002</v>
      </c>
      <c r="FX35" s="167"/>
      <c r="FY35" s="168">
        <v>-1.1599999999999999</v>
      </c>
      <c r="FZ35" s="168">
        <v>11.131</v>
      </c>
      <c r="GA35" s="167"/>
      <c r="GB35" s="168">
        <v>51.46</v>
      </c>
      <c r="GC35" s="168">
        <v>-73.337699999999998</v>
      </c>
      <c r="GD35" s="168">
        <v>-66.686599999999999</v>
      </c>
      <c r="GE35" s="167"/>
      <c r="GF35" s="168">
        <v>86.775199999999998</v>
      </c>
      <c r="GG35" s="168">
        <v>29.2</v>
      </c>
      <c r="GH35" s="168">
        <v>-29.9619</v>
      </c>
      <c r="GI35" s="168">
        <v>-1.6444000000000001</v>
      </c>
      <c r="GJ35" s="168">
        <v>-1.929</v>
      </c>
      <c r="GK35" s="168">
        <v>2.1825999999999999</v>
      </c>
      <c r="GL35" s="167"/>
      <c r="GM35" s="167"/>
      <c r="GN35" s="168">
        <v>-9.8917999999999999</v>
      </c>
      <c r="GO35" s="168">
        <v>-48.229799999999997</v>
      </c>
      <c r="GP35" s="168">
        <v>16.589099999999998</v>
      </c>
      <c r="GQ35" s="168">
        <v>50.338200000000001</v>
      </c>
      <c r="GR35" s="168">
        <v>52.881100000000004</v>
      </c>
      <c r="GS35" s="168">
        <v>52.875900000000001</v>
      </c>
      <c r="GT35" s="168">
        <v>-155.30770000000001</v>
      </c>
      <c r="GU35" s="168">
        <v>-35.780099999999997</v>
      </c>
      <c r="GV35" s="168">
        <v>34.030700000000003</v>
      </c>
      <c r="GW35" s="168">
        <v>-81.641999999999996</v>
      </c>
      <c r="GX35" s="168">
        <v>11.161</v>
      </c>
      <c r="GY35" s="168">
        <v>14.1533</v>
      </c>
      <c r="GZ35" s="168">
        <v>13.7667</v>
      </c>
      <c r="HA35" s="168">
        <v>12.6768</v>
      </c>
      <c r="HB35" s="168">
        <v>61.6937</v>
      </c>
      <c r="HC35" s="168">
        <v>62.0944</v>
      </c>
      <c r="HD35" s="168">
        <v>36.9</v>
      </c>
      <c r="HE35" s="168">
        <v>-37.025100000000002</v>
      </c>
      <c r="HF35" s="168">
        <v>-176.93819999999999</v>
      </c>
      <c r="HG35" s="168">
        <v>176.56790000000001</v>
      </c>
      <c r="HH35" s="168">
        <v>0</v>
      </c>
      <c r="HI35" s="168">
        <v>-60.460500000000003</v>
      </c>
      <c r="HJ35" s="168">
        <v>-59.739899999999999</v>
      </c>
      <c r="HK35" s="168">
        <v>-52.561100000000003</v>
      </c>
      <c r="HL35" s="168">
        <v>-42.442700000000002</v>
      </c>
      <c r="HM35" s="168">
        <v>67.317300000000003</v>
      </c>
      <c r="HN35" s="168">
        <v>64.5792</v>
      </c>
      <c r="HO35" s="168">
        <v>-22.670500000000001</v>
      </c>
      <c r="HP35" s="168">
        <v>-10.9428</v>
      </c>
      <c r="HQ35" s="168">
        <v>0.8538</v>
      </c>
      <c r="HR35" s="168">
        <v>1.0522</v>
      </c>
      <c r="HS35" s="168">
        <v>-18.0076</v>
      </c>
      <c r="HT35" s="168">
        <v>-18.060099999999998</v>
      </c>
      <c r="HU35" s="168">
        <v>15.27</v>
      </c>
      <c r="HV35" s="168">
        <v>15.15</v>
      </c>
      <c r="HW35" s="168">
        <v>21.6</v>
      </c>
      <c r="HX35" s="168">
        <v>22.1</v>
      </c>
      <c r="HY35" s="168">
        <v>15.2796</v>
      </c>
      <c r="HZ35" s="168">
        <v>-74.08</v>
      </c>
      <c r="IA35" s="168">
        <v>-313.416</v>
      </c>
      <c r="IB35" s="168">
        <v>65.845299999999995</v>
      </c>
      <c r="IC35" s="168">
        <v>65.001800000000003</v>
      </c>
      <c r="ID35" s="168">
        <v>14.5</v>
      </c>
      <c r="IE35" s="168">
        <v>-15.8</v>
      </c>
      <c r="IF35" s="168">
        <v>-0.3</v>
      </c>
      <c r="IG35" s="168">
        <v>0.1</v>
      </c>
      <c r="IH35" s="168">
        <v>1.2672000000000001</v>
      </c>
      <c r="II35" s="167"/>
      <c r="IJ35" s="167"/>
      <c r="IK35" s="168">
        <v>88.843199999999996</v>
      </c>
      <c r="IL35" s="168">
        <v>0</v>
      </c>
      <c r="IM35" s="168">
        <v>-40.508499999999998</v>
      </c>
      <c r="IN35" s="168">
        <v>15.1212</v>
      </c>
      <c r="IO35" s="168">
        <v>40.9527</v>
      </c>
      <c r="IP35" s="168">
        <v>-53.112099999999998</v>
      </c>
      <c r="IQ35" s="168">
        <v>-191.51179999999999</v>
      </c>
      <c r="IR35" s="168">
        <v>82.889300000000006</v>
      </c>
      <c r="IS35" s="168">
        <v>49.186500000000002</v>
      </c>
      <c r="IT35" s="168">
        <v>140.41679999999999</v>
      </c>
      <c r="IU35" s="168">
        <v>142.57249999999999</v>
      </c>
      <c r="IV35" s="168">
        <v>195.5301</v>
      </c>
      <c r="IW35" s="168">
        <v>14.351900000000001</v>
      </c>
      <c r="IX35" s="168">
        <v>-82.459100000000007</v>
      </c>
      <c r="IY35" s="168">
        <v>-58.559699999999999</v>
      </c>
      <c r="IZ35" s="168">
        <v>58.9251</v>
      </c>
      <c r="JA35" s="168">
        <v>-6.5631000000000004</v>
      </c>
      <c r="JB35" s="167"/>
      <c r="JC35" s="168">
        <v>17.600000000000001</v>
      </c>
      <c r="JD35" s="168">
        <v>1.069</v>
      </c>
      <c r="JE35" s="168">
        <v>1.06</v>
      </c>
      <c r="JF35" s="168">
        <v>-17.12</v>
      </c>
      <c r="JG35" s="168">
        <v>-4.32</v>
      </c>
      <c r="JH35" s="167"/>
      <c r="JI35" s="168">
        <v>4.5426000000000002</v>
      </c>
      <c r="JJ35" s="168">
        <v>-9.6666000000000007</v>
      </c>
      <c r="JK35" s="168">
        <v>-32.051600000000001</v>
      </c>
      <c r="JL35" s="168">
        <v>12</v>
      </c>
      <c r="JM35" s="168">
        <v>49.009</v>
      </c>
      <c r="JN35" s="168">
        <v>49.212000000000003</v>
      </c>
      <c r="JO35" s="168">
        <v>11.2639</v>
      </c>
      <c r="JP35" s="167"/>
      <c r="JQ35" s="168">
        <v>42.656700000000001</v>
      </c>
      <c r="JR35" s="168">
        <v>43.707900000000002</v>
      </c>
      <c r="JS35" s="168">
        <v>42.375799999999998</v>
      </c>
      <c r="JT35" s="167"/>
      <c r="JU35" s="168">
        <v>18.100000000000001</v>
      </c>
      <c r="JV35" s="168">
        <v>28.9772</v>
      </c>
      <c r="JW35" s="168">
        <v>7.95</v>
      </c>
      <c r="JX35" s="168">
        <v>0</v>
      </c>
      <c r="JY35" s="168">
        <v>-43.142699999999998</v>
      </c>
      <c r="JZ35" s="168">
        <v>75.168999999999997</v>
      </c>
      <c r="KA35" s="168">
        <v>53.4131</v>
      </c>
      <c r="KB35" s="168">
        <v>-43.335099999999997</v>
      </c>
      <c r="KC35" s="168">
        <v>-74.4833</v>
      </c>
      <c r="KD35" s="168">
        <v>41.2209</v>
      </c>
      <c r="KE35" s="168">
        <v>32.097000000000001</v>
      </c>
      <c r="KF35" s="168">
        <v>-29.1</v>
      </c>
      <c r="KG35" s="168">
        <v>28.9</v>
      </c>
      <c r="KH35" s="168">
        <v>-175.6797</v>
      </c>
      <c r="KI35" s="168">
        <v>268.73970000000003</v>
      </c>
    </row>
    <row r="36" spans="1:295" ht="18" customHeight="1" x14ac:dyDescent="0.3">
      <c r="A36" s="164" t="s">
        <v>58</v>
      </c>
      <c r="B36" s="164" t="s">
        <v>876</v>
      </c>
      <c r="C36" s="167">
        <v>0</v>
      </c>
      <c r="D36" s="168">
        <v>0</v>
      </c>
      <c r="E36" s="167"/>
      <c r="F36" s="168">
        <v>-28.2211</v>
      </c>
      <c r="G36" s="168">
        <v>21.182700000000001</v>
      </c>
      <c r="H36" s="167"/>
      <c r="I36" s="167"/>
      <c r="J36" s="168">
        <v>-107.8031</v>
      </c>
      <c r="K36" s="168">
        <v>69.479699999999994</v>
      </c>
      <c r="L36" s="168">
        <v>35.3429</v>
      </c>
      <c r="M36" s="168">
        <v>34.192399999999999</v>
      </c>
      <c r="N36" s="168">
        <v>-19.98</v>
      </c>
      <c r="O36" s="168">
        <v>-82.59</v>
      </c>
      <c r="P36" s="168">
        <v>77</v>
      </c>
      <c r="Q36" s="168">
        <v>27.324000000000002</v>
      </c>
      <c r="R36" s="168">
        <v>-74.8</v>
      </c>
      <c r="S36" s="168">
        <v>12.6449</v>
      </c>
      <c r="T36" s="168">
        <v>56.282400000000003</v>
      </c>
      <c r="U36" s="168">
        <v>18.921199999999999</v>
      </c>
      <c r="V36" s="168">
        <v>19.570699999999999</v>
      </c>
      <c r="W36" s="168">
        <v>32.104599999999998</v>
      </c>
      <c r="X36" s="168">
        <v>16.125</v>
      </c>
      <c r="Y36" s="168">
        <v>4.0641999999999996</v>
      </c>
      <c r="Z36" s="168">
        <v>7.3156999999999996</v>
      </c>
      <c r="AA36" s="167"/>
      <c r="AB36" s="167"/>
      <c r="AC36" s="168">
        <v>-76.42</v>
      </c>
      <c r="AD36" s="168">
        <v>-76.36</v>
      </c>
      <c r="AE36" s="167"/>
      <c r="AF36" s="168">
        <v>19.98</v>
      </c>
      <c r="AG36" s="168">
        <v>81.400000000000006</v>
      </c>
      <c r="AH36" s="167"/>
      <c r="AI36" s="167"/>
      <c r="AJ36" s="168">
        <v>-67.19</v>
      </c>
      <c r="AK36" s="168">
        <v>-68.11</v>
      </c>
      <c r="AL36" s="168">
        <v>-45.67</v>
      </c>
      <c r="AM36" s="168">
        <v>68.63</v>
      </c>
      <c r="AN36" s="168">
        <v>68.94</v>
      </c>
      <c r="AO36" s="168">
        <v>21.380600000000001</v>
      </c>
      <c r="AP36" s="168">
        <v>-5.2809999999999997</v>
      </c>
      <c r="AQ36" s="168">
        <v>69.069199999999995</v>
      </c>
      <c r="AR36" s="168">
        <v>72.273200000000003</v>
      </c>
      <c r="AS36" s="168">
        <v>48.497999999999998</v>
      </c>
      <c r="AT36" s="168">
        <v>-60.581800000000001</v>
      </c>
      <c r="AU36" s="168">
        <v>-60.691899999999997</v>
      </c>
      <c r="AV36" s="168">
        <v>25.981999999999999</v>
      </c>
      <c r="AW36" s="168">
        <v>24.639900000000001</v>
      </c>
      <c r="AX36" s="167"/>
      <c r="AY36" s="168">
        <v>108.2594</v>
      </c>
      <c r="AZ36" s="168">
        <v>52.694299999999998</v>
      </c>
      <c r="BA36" s="168">
        <v>55.218899999999998</v>
      </c>
      <c r="BB36" s="168">
        <v>-647.18740000000003</v>
      </c>
      <c r="BC36" s="168">
        <v>-32.367400000000004</v>
      </c>
      <c r="BD36" s="168">
        <v>0</v>
      </c>
      <c r="BE36" s="168">
        <v>0</v>
      </c>
      <c r="BF36" s="168">
        <v>67.278700000000001</v>
      </c>
      <c r="BG36" s="168">
        <v>66.252399999999994</v>
      </c>
      <c r="BH36" s="168">
        <v>-5.4233000000000002</v>
      </c>
      <c r="BI36" s="167"/>
      <c r="BJ36" s="168">
        <v>-93.076400000000007</v>
      </c>
      <c r="BK36" s="168">
        <v>9.1691000000000003</v>
      </c>
      <c r="BL36" s="168">
        <v>9.1347000000000005</v>
      </c>
      <c r="BM36" s="168">
        <v>6.2234999999999996</v>
      </c>
      <c r="BN36" s="168">
        <v>682.08849999999995</v>
      </c>
      <c r="BO36" s="168">
        <v>221.6559</v>
      </c>
      <c r="BP36" s="168">
        <v>221.53380000000001</v>
      </c>
      <c r="BQ36" s="168">
        <v>-705.71280000000002</v>
      </c>
      <c r="BR36" s="168">
        <v>732.14009999999996</v>
      </c>
      <c r="BS36" s="167"/>
      <c r="BT36" s="168">
        <v>-80.2834</v>
      </c>
      <c r="BU36" s="168">
        <v>82.541399999999996</v>
      </c>
      <c r="BV36" s="168">
        <v>104.4759</v>
      </c>
      <c r="BW36" s="168">
        <v>32.74</v>
      </c>
      <c r="BX36" s="168">
        <v>37.5</v>
      </c>
      <c r="BY36" s="168">
        <v>72.510000000000005</v>
      </c>
      <c r="BZ36" s="167"/>
      <c r="CA36" s="168">
        <v>-32.949300000000001</v>
      </c>
      <c r="CB36" s="168">
        <v>-32.815300000000001</v>
      </c>
      <c r="CC36" s="168">
        <v>85.301100000000005</v>
      </c>
      <c r="CD36" s="168">
        <v>86.298299999999998</v>
      </c>
      <c r="CE36" s="168">
        <v>31.832699999999999</v>
      </c>
      <c r="CF36" s="168">
        <v>-166.69710000000001</v>
      </c>
      <c r="CG36" s="168">
        <v>-167.42449999999999</v>
      </c>
      <c r="CH36" s="168">
        <v>21.237500000000001</v>
      </c>
      <c r="CI36" s="167"/>
      <c r="CJ36" s="167"/>
      <c r="CK36" s="167"/>
      <c r="CL36" s="168">
        <v>143.19999999999999</v>
      </c>
      <c r="CM36" s="168">
        <v>129</v>
      </c>
      <c r="CN36" s="168">
        <v>-20.2</v>
      </c>
      <c r="CO36" s="168">
        <v>64.515500000000003</v>
      </c>
      <c r="CP36" s="168">
        <v>61.8416</v>
      </c>
      <c r="CQ36" s="168">
        <v>61.968499999999999</v>
      </c>
      <c r="CR36" s="168">
        <v>-3.4712999999999998</v>
      </c>
      <c r="CS36" s="168">
        <v>-2.802</v>
      </c>
      <c r="CT36" s="168">
        <v>57.120199999999997</v>
      </c>
      <c r="CU36" s="168">
        <v>-112.2963</v>
      </c>
      <c r="CV36" s="168">
        <v>69.771600000000007</v>
      </c>
      <c r="CW36" s="168">
        <v>14.462300000000001</v>
      </c>
      <c r="CX36" s="168">
        <v>64.400000000000006</v>
      </c>
      <c r="CY36" s="168">
        <v>35.659999999999997</v>
      </c>
      <c r="CZ36" s="168">
        <v>55.554200000000002</v>
      </c>
      <c r="DA36" s="168">
        <v>52.152999999999999</v>
      </c>
      <c r="DB36" s="168">
        <v>-34.144300000000001</v>
      </c>
      <c r="DC36" s="167"/>
      <c r="DD36" s="167"/>
      <c r="DE36" s="167"/>
      <c r="DF36" s="168">
        <v>-127.5731</v>
      </c>
      <c r="DG36" s="167"/>
      <c r="DH36" s="168">
        <v>-18.531400000000001</v>
      </c>
      <c r="DI36" s="168">
        <v>-108.3</v>
      </c>
      <c r="DJ36" s="168">
        <v>-108.3</v>
      </c>
      <c r="DK36" s="168">
        <v>26.842300000000002</v>
      </c>
      <c r="DL36" s="168">
        <v>70.3</v>
      </c>
      <c r="DM36" s="168">
        <v>79.52</v>
      </c>
      <c r="DN36" s="168">
        <v>94.52</v>
      </c>
      <c r="DO36" s="168">
        <v>69.650000000000006</v>
      </c>
      <c r="DP36" s="168">
        <v>-13.48</v>
      </c>
      <c r="DQ36" s="168">
        <v>65.673500000000004</v>
      </c>
      <c r="DR36" s="168">
        <v>124.8896</v>
      </c>
      <c r="DS36" s="168">
        <v>-38.75</v>
      </c>
      <c r="DT36" s="168">
        <v>-16.84</v>
      </c>
      <c r="DU36" s="168">
        <v>113.79</v>
      </c>
      <c r="DV36" s="168">
        <v>53.31</v>
      </c>
      <c r="DW36" s="168">
        <v>127.1455</v>
      </c>
      <c r="DX36" s="168">
        <v>122.6909</v>
      </c>
      <c r="DY36" s="168">
        <v>0</v>
      </c>
      <c r="DZ36" s="168">
        <v>-1.0455000000000001</v>
      </c>
      <c r="EA36" s="168">
        <v>251.8553</v>
      </c>
      <c r="EB36" s="168">
        <v>206.78739999999999</v>
      </c>
      <c r="EC36" s="168">
        <v>198.09030000000001</v>
      </c>
      <c r="ED36" s="168">
        <v>201.5866</v>
      </c>
      <c r="EE36" s="168">
        <v>84.736699999999999</v>
      </c>
      <c r="EF36" s="168">
        <v>75.619</v>
      </c>
      <c r="EG36" s="168">
        <v>-16.161000000000001</v>
      </c>
      <c r="EH36" s="168">
        <v>715.16319999999996</v>
      </c>
      <c r="EI36" s="168">
        <v>-35.380299999999998</v>
      </c>
      <c r="EJ36" s="168">
        <v>19.227599999999999</v>
      </c>
      <c r="EK36" s="168">
        <v>-23.596599999999999</v>
      </c>
      <c r="EL36" s="168">
        <v>-26.709199999999999</v>
      </c>
      <c r="EM36" s="168">
        <v>-12.3855</v>
      </c>
      <c r="EN36" s="168">
        <v>-32.3187</v>
      </c>
      <c r="EO36" s="168">
        <v>-28.11</v>
      </c>
      <c r="EP36" s="168">
        <v>169.6</v>
      </c>
      <c r="EQ36" s="168">
        <v>-63.027299999999997</v>
      </c>
      <c r="ER36" s="168">
        <v>-63.979900000000001</v>
      </c>
      <c r="ES36" s="168">
        <v>-38.816400000000002</v>
      </c>
      <c r="ET36" s="168">
        <v>14.44</v>
      </c>
      <c r="EU36" s="168">
        <v>-24.6</v>
      </c>
      <c r="EV36" s="168">
        <v>104.5</v>
      </c>
      <c r="EW36" s="168">
        <v>13.5174</v>
      </c>
      <c r="EX36" s="168">
        <v>-114.6177</v>
      </c>
      <c r="EY36" s="168">
        <v>-32.421500000000002</v>
      </c>
      <c r="EZ36" s="168">
        <v>-31.556000000000001</v>
      </c>
      <c r="FA36" s="168">
        <v>2.1171000000000002</v>
      </c>
      <c r="FB36" s="168">
        <v>-70.103899999999996</v>
      </c>
      <c r="FC36" s="168">
        <v>42.557099999999998</v>
      </c>
      <c r="FD36" s="168">
        <v>22.389199999999999</v>
      </c>
      <c r="FE36" s="168">
        <v>22.0593</v>
      </c>
      <c r="FF36" s="167"/>
      <c r="FG36" s="168">
        <v>30.364100000000001</v>
      </c>
      <c r="FH36" s="168">
        <v>31.474499999999999</v>
      </c>
      <c r="FI36" s="168">
        <v>29.940100000000001</v>
      </c>
      <c r="FJ36" s="168">
        <v>31.816700000000001</v>
      </c>
      <c r="FK36" s="168">
        <v>32.319099999999999</v>
      </c>
      <c r="FL36" s="168">
        <v>110.68859999999999</v>
      </c>
      <c r="FM36" s="168">
        <v>1.4294</v>
      </c>
      <c r="FN36" s="168">
        <v>1.6597999999999999</v>
      </c>
      <c r="FO36" s="168">
        <v>61.131399999999999</v>
      </c>
      <c r="FP36" s="168">
        <v>66.0244</v>
      </c>
      <c r="FQ36" s="168">
        <v>41.486800000000002</v>
      </c>
      <c r="FR36" s="168">
        <v>6.63</v>
      </c>
      <c r="FS36" s="168">
        <v>7.2590000000000003</v>
      </c>
      <c r="FT36" s="168">
        <v>0.99760000000000004</v>
      </c>
      <c r="FU36" s="168">
        <v>-3.74</v>
      </c>
      <c r="FV36" s="168">
        <v>21.42</v>
      </c>
      <c r="FW36" s="168">
        <v>40.615600000000001</v>
      </c>
      <c r="FX36" s="167"/>
      <c r="FY36" s="168">
        <v>-1.222</v>
      </c>
      <c r="FZ36" s="168">
        <v>11.044</v>
      </c>
      <c r="GA36" s="167"/>
      <c r="GB36" s="168">
        <v>52.38</v>
      </c>
      <c r="GC36" s="168">
        <v>-66.754199999999997</v>
      </c>
      <c r="GD36" s="168">
        <v>-58.960299999999997</v>
      </c>
      <c r="GE36" s="168">
        <v>16.59</v>
      </c>
      <c r="GF36" s="168">
        <v>89.855400000000003</v>
      </c>
      <c r="GG36" s="168">
        <v>29.8</v>
      </c>
      <c r="GH36" s="168">
        <v>-29.316800000000001</v>
      </c>
      <c r="GI36" s="168">
        <v>-2.0952000000000002</v>
      </c>
      <c r="GJ36" s="168">
        <v>-2.2906</v>
      </c>
      <c r="GK36" s="168">
        <v>2.2174999999999998</v>
      </c>
      <c r="GL36" s="167"/>
      <c r="GM36" s="167"/>
      <c r="GN36" s="168">
        <v>-10.420999999999999</v>
      </c>
      <c r="GO36" s="168">
        <v>-47.560299999999998</v>
      </c>
      <c r="GP36" s="168">
        <v>17.616599999999998</v>
      </c>
      <c r="GQ36" s="168">
        <v>49.970500000000001</v>
      </c>
      <c r="GR36" s="168">
        <v>53.789099999999998</v>
      </c>
      <c r="GS36" s="168">
        <v>52.943399999999997</v>
      </c>
      <c r="GT36" s="168">
        <v>-146.1985</v>
      </c>
      <c r="GU36" s="168">
        <v>-36.525399999999998</v>
      </c>
      <c r="GV36" s="168">
        <v>34.011000000000003</v>
      </c>
      <c r="GW36" s="168">
        <v>-83.950800000000001</v>
      </c>
      <c r="GX36" s="168">
        <v>11.279199999999999</v>
      </c>
      <c r="GY36" s="168">
        <v>14.1142</v>
      </c>
      <c r="GZ36" s="168">
        <v>13.6402</v>
      </c>
      <c r="HA36" s="168">
        <v>12.5999</v>
      </c>
      <c r="HB36" s="168">
        <v>73.509100000000004</v>
      </c>
      <c r="HC36" s="168">
        <v>72.694199999999995</v>
      </c>
      <c r="HD36" s="168">
        <v>64.099999999999994</v>
      </c>
      <c r="HE36" s="168">
        <v>-64.661299999999997</v>
      </c>
      <c r="HF36" s="168">
        <v>-199.1567</v>
      </c>
      <c r="HG36" s="168">
        <v>198.98759999999999</v>
      </c>
      <c r="HH36" s="168">
        <v>42.389200000000002</v>
      </c>
      <c r="HI36" s="168">
        <v>-72.256900000000002</v>
      </c>
      <c r="HJ36" s="168">
        <v>-70.737899999999996</v>
      </c>
      <c r="HK36" s="168">
        <v>-48.465600000000002</v>
      </c>
      <c r="HL36" s="168">
        <v>-36.809600000000003</v>
      </c>
      <c r="HM36" s="168">
        <v>66.897800000000004</v>
      </c>
      <c r="HN36" s="168">
        <v>64.858199999999997</v>
      </c>
      <c r="HO36" s="168">
        <v>-11.102499999999999</v>
      </c>
      <c r="HP36" s="167"/>
      <c r="HQ36" s="168">
        <v>5.4801000000000002</v>
      </c>
      <c r="HR36" s="168">
        <v>5.7542999999999997</v>
      </c>
      <c r="HS36" s="168">
        <v>-21.738299999999999</v>
      </c>
      <c r="HT36" s="168">
        <v>-22.587199999999999</v>
      </c>
      <c r="HU36" s="168">
        <v>16.41</v>
      </c>
      <c r="HV36" s="168">
        <v>16.27</v>
      </c>
      <c r="HW36" s="168">
        <v>24.2</v>
      </c>
      <c r="HX36" s="168">
        <v>24.5</v>
      </c>
      <c r="HY36" s="168">
        <v>15.422800000000001</v>
      </c>
      <c r="HZ36" s="168">
        <v>-68.64</v>
      </c>
      <c r="IA36" s="168">
        <v>-330.17340000000002</v>
      </c>
      <c r="IB36" s="168">
        <v>73.971500000000006</v>
      </c>
      <c r="IC36" s="168">
        <v>73.815200000000004</v>
      </c>
      <c r="ID36" s="168">
        <v>14.9</v>
      </c>
      <c r="IE36" s="168">
        <v>-17.7</v>
      </c>
      <c r="IF36" s="168">
        <v>-4.7</v>
      </c>
      <c r="IG36" s="168">
        <v>-4.9000000000000004</v>
      </c>
      <c r="IH36" s="167"/>
      <c r="II36" s="167"/>
      <c r="IJ36" s="168">
        <v>-28.947099999999999</v>
      </c>
      <c r="IK36" s="168">
        <v>53.7196</v>
      </c>
      <c r="IL36" s="168">
        <v>32.5152</v>
      </c>
      <c r="IM36" s="168">
        <v>-4.9893000000000001</v>
      </c>
      <c r="IN36" s="168">
        <v>15.880599999999999</v>
      </c>
      <c r="IO36" s="168">
        <v>2.7263999999999999</v>
      </c>
      <c r="IP36" s="168">
        <v>-10.6713</v>
      </c>
      <c r="IQ36" s="168">
        <v>-175.9982</v>
      </c>
      <c r="IR36" s="168">
        <v>48.389000000000003</v>
      </c>
      <c r="IS36" s="168">
        <v>7.9050000000000002</v>
      </c>
      <c r="IT36" s="168">
        <v>141.8253</v>
      </c>
      <c r="IU36" s="168">
        <v>142.8674</v>
      </c>
      <c r="IV36" s="168">
        <v>178.02590000000001</v>
      </c>
      <c r="IW36" s="168">
        <v>-25.826499999999999</v>
      </c>
      <c r="IX36" s="168">
        <v>-49.976999999999997</v>
      </c>
      <c r="IY36" s="168">
        <v>-69.007499999999993</v>
      </c>
      <c r="IZ36" s="168">
        <v>67.861999999999995</v>
      </c>
      <c r="JA36" s="168">
        <v>-7.8567</v>
      </c>
      <c r="JB36" s="167"/>
      <c r="JC36" s="168">
        <v>17.84</v>
      </c>
      <c r="JD36" s="168">
        <v>0.997</v>
      </c>
      <c r="JE36" s="168">
        <v>0.99299999999999999</v>
      </c>
      <c r="JF36" s="168">
        <v>-17.600000000000001</v>
      </c>
      <c r="JG36" s="168">
        <v>-5.04</v>
      </c>
      <c r="JH36" s="167"/>
      <c r="JI36" s="168">
        <v>5.8304999999999998</v>
      </c>
      <c r="JJ36" s="168">
        <v>-10.0481</v>
      </c>
      <c r="JK36" s="168">
        <v>-32.811500000000002</v>
      </c>
      <c r="JL36" s="168">
        <v>11.6</v>
      </c>
      <c r="JM36" s="168">
        <v>52.302999999999997</v>
      </c>
      <c r="JN36" s="168">
        <v>52.17</v>
      </c>
      <c r="JO36" s="168">
        <v>11.253299999999999</v>
      </c>
      <c r="JP36" s="167"/>
      <c r="JQ36" s="168">
        <v>42.847499999999997</v>
      </c>
      <c r="JR36" s="168">
        <v>42.904699999999998</v>
      </c>
      <c r="JS36" s="168">
        <v>43.498600000000003</v>
      </c>
      <c r="JT36" s="167"/>
      <c r="JU36" s="168">
        <v>18.5</v>
      </c>
      <c r="JV36" s="168">
        <v>28.189599999999999</v>
      </c>
      <c r="JW36" s="168">
        <v>7.99</v>
      </c>
      <c r="JX36" s="168">
        <v>0</v>
      </c>
      <c r="JY36" s="168">
        <v>-41.542400000000001</v>
      </c>
      <c r="JZ36" s="168">
        <v>71.845500000000001</v>
      </c>
      <c r="KA36" s="168">
        <v>49.132399999999997</v>
      </c>
      <c r="KB36" s="168">
        <v>-39.9756</v>
      </c>
      <c r="KC36" s="168">
        <v>-71.016400000000004</v>
      </c>
      <c r="KD36" s="168">
        <v>36.929699999999997</v>
      </c>
      <c r="KE36" s="168">
        <v>33.478400000000001</v>
      </c>
      <c r="KF36" s="168">
        <v>-30.7</v>
      </c>
      <c r="KG36" s="168">
        <v>31</v>
      </c>
      <c r="KH36" s="168">
        <v>-157.37799999999999</v>
      </c>
      <c r="KI36" s="168">
        <v>246.8811</v>
      </c>
    </row>
    <row r="37" spans="1:295" ht="18" customHeight="1" x14ac:dyDescent="0.3">
      <c r="A37" s="164" t="s">
        <v>58</v>
      </c>
      <c r="B37" s="164" t="s">
        <v>877</v>
      </c>
      <c r="C37" s="167">
        <v>0</v>
      </c>
      <c r="D37" s="167">
        <v>0</v>
      </c>
      <c r="E37" s="168">
        <v>-30.4556</v>
      </c>
      <c r="F37" s="168">
        <v>-27.942799999999998</v>
      </c>
      <c r="G37" s="168">
        <v>20.2622</v>
      </c>
      <c r="H37" s="167"/>
      <c r="I37" s="168">
        <v>50.904400000000003</v>
      </c>
      <c r="J37" s="168">
        <v>-109.70659999999999</v>
      </c>
      <c r="K37" s="168">
        <v>72.032899999999998</v>
      </c>
      <c r="L37" s="168">
        <v>36.886899999999997</v>
      </c>
      <c r="M37" s="168">
        <v>35.699300000000001</v>
      </c>
      <c r="N37" s="168">
        <v>-22.2</v>
      </c>
      <c r="O37" s="168">
        <v>-84.293000000000006</v>
      </c>
      <c r="P37" s="168">
        <v>77</v>
      </c>
      <c r="Q37" s="168">
        <v>27.324000000000002</v>
      </c>
      <c r="R37" s="168">
        <v>-77</v>
      </c>
      <c r="S37" s="168">
        <v>12.4527</v>
      </c>
      <c r="T37" s="168">
        <v>56.181800000000003</v>
      </c>
      <c r="U37" s="168">
        <v>18.311199999999999</v>
      </c>
      <c r="V37" s="168">
        <v>18.5078</v>
      </c>
      <c r="W37" s="168">
        <v>30.691500000000001</v>
      </c>
      <c r="X37" s="168">
        <v>14.918699999999999</v>
      </c>
      <c r="Y37" s="168">
        <v>1.6426000000000001</v>
      </c>
      <c r="Z37" s="168">
        <v>8.0200999999999993</v>
      </c>
      <c r="AA37" s="167"/>
      <c r="AB37" s="167"/>
      <c r="AC37" s="168">
        <v>-78.61</v>
      </c>
      <c r="AD37" s="168">
        <v>-78.599999999999994</v>
      </c>
      <c r="AE37" s="167"/>
      <c r="AF37" s="168">
        <v>22.2</v>
      </c>
      <c r="AG37" s="168">
        <v>83.6</v>
      </c>
      <c r="AH37" s="167"/>
      <c r="AI37" s="167"/>
      <c r="AJ37" s="168">
        <v>-71.72</v>
      </c>
      <c r="AK37" s="168">
        <v>-72.2</v>
      </c>
      <c r="AL37" s="168">
        <v>-43.6</v>
      </c>
      <c r="AM37" s="168">
        <v>72.52</v>
      </c>
      <c r="AN37" s="168">
        <v>73.040000000000006</v>
      </c>
      <c r="AO37" s="168">
        <v>22.017399999999999</v>
      </c>
      <c r="AP37" s="168">
        <v>-5.9832000000000001</v>
      </c>
      <c r="AQ37" s="168">
        <v>72.696200000000005</v>
      </c>
      <c r="AR37" s="168">
        <v>75.965000000000003</v>
      </c>
      <c r="AS37" s="168">
        <v>49.516399999999997</v>
      </c>
      <c r="AT37" s="168">
        <v>-59.4465</v>
      </c>
      <c r="AU37" s="168">
        <v>-59.439799999999998</v>
      </c>
      <c r="AV37" s="168">
        <v>27.177</v>
      </c>
      <c r="AW37" s="168">
        <v>25.1995</v>
      </c>
      <c r="AX37" s="167"/>
      <c r="AY37" s="168">
        <v>110.4915</v>
      </c>
      <c r="AZ37" s="168">
        <v>55.317100000000003</v>
      </c>
      <c r="BA37" s="168">
        <v>57.081400000000002</v>
      </c>
      <c r="BB37" s="168">
        <v>-669.32479999999998</v>
      </c>
      <c r="BC37" s="168">
        <v>-26.598800000000001</v>
      </c>
      <c r="BD37" s="168">
        <v>0</v>
      </c>
      <c r="BE37" s="168">
        <v>0.1</v>
      </c>
      <c r="BF37" s="168">
        <v>65.321600000000004</v>
      </c>
      <c r="BG37" s="168">
        <v>64.278800000000004</v>
      </c>
      <c r="BH37" s="168">
        <v>-5.0419999999999998</v>
      </c>
      <c r="BI37" s="167"/>
      <c r="BJ37" s="168">
        <v>-86.469099999999997</v>
      </c>
      <c r="BK37" s="168">
        <v>9.2569999999999997</v>
      </c>
      <c r="BL37" s="168">
        <v>8.0363000000000007</v>
      </c>
      <c r="BM37" s="168">
        <v>5.5631000000000004</v>
      </c>
      <c r="BN37" s="168">
        <v>703.81759999999997</v>
      </c>
      <c r="BO37" s="168">
        <v>228.49199999999999</v>
      </c>
      <c r="BP37" s="168">
        <v>228.30889999999999</v>
      </c>
      <c r="BQ37" s="168">
        <v>-732.18589999999995</v>
      </c>
      <c r="BR37" s="168">
        <v>766.68820000000005</v>
      </c>
      <c r="BS37" s="167"/>
      <c r="BT37" s="168">
        <v>-75.271299999999997</v>
      </c>
      <c r="BU37" s="168">
        <v>77.069999999999993</v>
      </c>
      <c r="BV37" s="168">
        <v>109.74509999999999</v>
      </c>
      <c r="BW37" s="168">
        <v>36.090000000000003</v>
      </c>
      <c r="BX37" s="168">
        <v>40.909999999999997</v>
      </c>
      <c r="BY37" s="168">
        <v>75.67</v>
      </c>
      <c r="BZ37" s="168">
        <v>92.43</v>
      </c>
      <c r="CA37" s="168">
        <v>-40.986699999999999</v>
      </c>
      <c r="CB37" s="168">
        <v>-41.120600000000003</v>
      </c>
      <c r="CC37" s="168">
        <v>90.330100000000002</v>
      </c>
      <c r="CD37" s="168">
        <v>91.202500000000001</v>
      </c>
      <c r="CE37" s="168">
        <v>29.5596</v>
      </c>
      <c r="CF37" s="168">
        <v>-192.1909</v>
      </c>
      <c r="CG37" s="168">
        <v>-190.03659999999999</v>
      </c>
      <c r="CH37" s="168">
        <v>20.610199999999999</v>
      </c>
      <c r="CI37" s="168">
        <v>0</v>
      </c>
      <c r="CJ37" s="167"/>
      <c r="CK37" s="168">
        <v>28.164999999999999</v>
      </c>
      <c r="CL37" s="168">
        <v>146.5</v>
      </c>
      <c r="CM37" s="168">
        <v>131.9</v>
      </c>
      <c r="CN37" s="168">
        <v>-20.98</v>
      </c>
      <c r="CO37" s="168">
        <v>56.718299999999999</v>
      </c>
      <c r="CP37" s="168">
        <v>54.159700000000001</v>
      </c>
      <c r="CQ37" s="168">
        <v>55.373100000000001</v>
      </c>
      <c r="CR37" s="168">
        <v>-15.3789</v>
      </c>
      <c r="CS37" s="168">
        <v>-14.8855</v>
      </c>
      <c r="CT37" s="168">
        <v>75.401600000000002</v>
      </c>
      <c r="CU37" s="168">
        <v>-124.45010000000001</v>
      </c>
      <c r="CV37" s="168">
        <v>89.635800000000003</v>
      </c>
      <c r="CW37" s="168">
        <v>14.161300000000001</v>
      </c>
      <c r="CX37" s="168">
        <v>72.599999999999994</v>
      </c>
      <c r="CY37" s="168">
        <v>39.78</v>
      </c>
      <c r="CZ37" s="168">
        <v>58.366700000000002</v>
      </c>
      <c r="DA37" s="168">
        <v>55.082700000000003</v>
      </c>
      <c r="DB37" s="168">
        <v>-36.7819</v>
      </c>
      <c r="DC37" s="167"/>
      <c r="DD37" s="167"/>
      <c r="DE37" s="167"/>
      <c r="DF37" s="168">
        <v>-177.50559999999999</v>
      </c>
      <c r="DG37" s="167"/>
      <c r="DH37" s="168">
        <v>-20.014199999999999</v>
      </c>
      <c r="DI37" s="168">
        <v>-107.1</v>
      </c>
      <c r="DJ37" s="168">
        <v>-105.9</v>
      </c>
      <c r="DK37" s="168">
        <v>28.341999999999999</v>
      </c>
      <c r="DL37" s="168">
        <v>70.3</v>
      </c>
      <c r="DM37" s="168">
        <v>82.8</v>
      </c>
      <c r="DN37" s="168">
        <v>95.54</v>
      </c>
      <c r="DO37" s="168">
        <v>69.650000000000006</v>
      </c>
      <c r="DP37" s="168">
        <v>-15.08</v>
      </c>
      <c r="DQ37" s="168">
        <v>68.9285</v>
      </c>
      <c r="DR37" s="168">
        <v>174.11490000000001</v>
      </c>
      <c r="DS37" s="168">
        <v>-38.19</v>
      </c>
      <c r="DT37" s="168">
        <v>-17.239999999999998</v>
      </c>
      <c r="DU37" s="168">
        <v>112.99</v>
      </c>
      <c r="DV37" s="168">
        <v>54.68</v>
      </c>
      <c r="DW37" s="168">
        <v>176.94540000000001</v>
      </c>
      <c r="DX37" s="168">
        <v>171.8</v>
      </c>
      <c r="DY37" s="168">
        <v>9.9939</v>
      </c>
      <c r="DZ37" s="168">
        <v>9.8544999999999998</v>
      </c>
      <c r="EA37" s="168">
        <v>284.7253</v>
      </c>
      <c r="EB37" s="168">
        <v>239.79310000000001</v>
      </c>
      <c r="EC37" s="168">
        <v>232.547</v>
      </c>
      <c r="ED37" s="168">
        <v>235.8227</v>
      </c>
      <c r="EE37" s="168">
        <v>65.903499999999994</v>
      </c>
      <c r="EF37" s="168">
        <v>51.338500000000003</v>
      </c>
      <c r="EG37" s="168">
        <v>-18.420999999999999</v>
      </c>
      <c r="EH37" s="168">
        <v>738.50819999999999</v>
      </c>
      <c r="EI37" s="168">
        <v>26.663</v>
      </c>
      <c r="EJ37" s="168">
        <v>19.864100000000001</v>
      </c>
      <c r="EK37" s="168">
        <v>-23.761399999999998</v>
      </c>
      <c r="EL37" s="168">
        <v>-26.560199999999998</v>
      </c>
      <c r="EM37" s="168">
        <v>11.109400000000001</v>
      </c>
      <c r="EN37" s="168">
        <v>-7.2183000000000002</v>
      </c>
      <c r="EO37" s="168">
        <v>-6.6664000000000003</v>
      </c>
      <c r="EP37" s="168">
        <v>39.5</v>
      </c>
      <c r="EQ37" s="168">
        <v>-48.525599999999997</v>
      </c>
      <c r="ER37" s="168">
        <v>-48.4908</v>
      </c>
      <c r="ES37" s="168">
        <v>-14.653499999999999</v>
      </c>
      <c r="ET37" s="168">
        <v>0</v>
      </c>
      <c r="EU37" s="168">
        <v>-12.18</v>
      </c>
      <c r="EV37" s="168">
        <v>1</v>
      </c>
      <c r="EW37" s="168">
        <v>13.727</v>
      </c>
      <c r="EX37" s="168">
        <v>-69.486699999999999</v>
      </c>
      <c r="EY37" s="168">
        <v>-34.723100000000002</v>
      </c>
      <c r="EZ37" s="168">
        <v>-34.145699999999998</v>
      </c>
      <c r="FA37" s="168">
        <v>7.0427999999999997</v>
      </c>
      <c r="FB37" s="168">
        <v>-50.443100000000001</v>
      </c>
      <c r="FC37" s="168">
        <v>14.9148</v>
      </c>
      <c r="FD37" s="168">
        <v>22.0322</v>
      </c>
      <c r="FE37" s="168">
        <v>21.853999999999999</v>
      </c>
      <c r="FF37" s="167"/>
      <c r="FG37" s="168">
        <v>30.727699999999999</v>
      </c>
      <c r="FH37" s="168">
        <v>31.4284</v>
      </c>
      <c r="FI37" s="168">
        <v>31.043800000000001</v>
      </c>
      <c r="FJ37" s="168">
        <v>41.696599999999997</v>
      </c>
      <c r="FK37" s="168">
        <v>40.691899999999997</v>
      </c>
      <c r="FL37" s="168">
        <v>124.58750000000001</v>
      </c>
      <c r="FM37" s="168">
        <v>-8.1944999999999997</v>
      </c>
      <c r="FN37" s="168">
        <v>-8.4453999999999994</v>
      </c>
      <c r="FO37" s="168">
        <v>75.448099999999997</v>
      </c>
      <c r="FP37" s="168">
        <v>78.091099999999997</v>
      </c>
      <c r="FQ37" s="168">
        <v>45.837499999999999</v>
      </c>
      <c r="FR37" s="168">
        <v>9.83</v>
      </c>
      <c r="FS37" s="168">
        <v>6.8586</v>
      </c>
      <c r="FT37" s="168">
        <v>1.0575000000000001</v>
      </c>
      <c r="FU37" s="168">
        <v>-3.51</v>
      </c>
      <c r="FV37" s="168">
        <v>20.98</v>
      </c>
      <c r="FW37" s="168">
        <v>45.213799999999999</v>
      </c>
      <c r="FX37" s="167"/>
      <c r="FY37" s="168">
        <v>-1.107</v>
      </c>
      <c r="FZ37" s="168">
        <v>11.061</v>
      </c>
      <c r="GA37" s="167"/>
      <c r="GB37" s="168">
        <v>54.1</v>
      </c>
      <c r="GC37" s="168">
        <v>-77.227599999999995</v>
      </c>
      <c r="GD37" s="168">
        <v>-72.063500000000005</v>
      </c>
      <c r="GE37" s="167"/>
      <c r="GF37" s="168">
        <v>89.642700000000005</v>
      </c>
      <c r="GG37" s="168">
        <v>30.9</v>
      </c>
      <c r="GH37" s="168">
        <v>-27.645299999999999</v>
      </c>
      <c r="GI37" s="168">
        <v>0.73850000000000005</v>
      </c>
      <c r="GJ37" s="168">
        <v>0</v>
      </c>
      <c r="GK37" s="168">
        <v>2.1922999999999999</v>
      </c>
      <c r="GL37" s="167"/>
      <c r="GM37" s="167"/>
      <c r="GN37" s="168">
        <v>-11.0787</v>
      </c>
      <c r="GO37" s="168">
        <v>-46.247700000000002</v>
      </c>
      <c r="GP37" s="168">
        <v>16.577400000000001</v>
      </c>
      <c r="GQ37" s="168">
        <v>49.067100000000003</v>
      </c>
      <c r="GR37" s="168">
        <v>53.614600000000003</v>
      </c>
      <c r="GS37" s="168">
        <v>54.474200000000003</v>
      </c>
      <c r="GT37" s="168">
        <v>-153.35990000000001</v>
      </c>
      <c r="GU37" s="168">
        <v>-37.2059</v>
      </c>
      <c r="GV37" s="168">
        <v>26.879799999999999</v>
      </c>
      <c r="GW37" s="168">
        <v>-79.816699999999997</v>
      </c>
      <c r="GX37" s="168">
        <v>10.943099999999999</v>
      </c>
      <c r="GY37" s="168">
        <v>14.3779</v>
      </c>
      <c r="GZ37" s="168">
        <v>14.1464</v>
      </c>
      <c r="HA37" s="168">
        <v>12.5282</v>
      </c>
      <c r="HB37" s="168">
        <v>71.8887</v>
      </c>
      <c r="HC37" s="168">
        <v>72.363799999999998</v>
      </c>
      <c r="HD37" s="168">
        <v>38.6</v>
      </c>
      <c r="HE37" s="168">
        <v>-38.541499999999999</v>
      </c>
      <c r="HF37" s="168">
        <v>-248.01900000000001</v>
      </c>
      <c r="HG37" s="168">
        <v>248.4016</v>
      </c>
      <c r="HH37" s="168">
        <v>111.0753</v>
      </c>
      <c r="HI37" s="168">
        <v>-70.764899999999997</v>
      </c>
      <c r="HJ37" s="168">
        <v>-68.714200000000005</v>
      </c>
      <c r="HK37" s="168">
        <v>-49.583199999999998</v>
      </c>
      <c r="HL37" s="168">
        <v>-38.957799999999999</v>
      </c>
      <c r="HM37" s="168">
        <v>68.857200000000006</v>
      </c>
      <c r="HN37" s="168">
        <v>66.968999999999994</v>
      </c>
      <c r="HO37" s="168">
        <v>-23.863499999999998</v>
      </c>
      <c r="HP37" s="168">
        <v>-22.603300000000001</v>
      </c>
      <c r="HQ37" s="168">
        <v>7.2446000000000002</v>
      </c>
      <c r="HR37" s="168">
        <v>7.4504000000000001</v>
      </c>
      <c r="HS37" s="168">
        <v>-46.107799999999997</v>
      </c>
      <c r="HT37" s="168">
        <v>-46.024799999999999</v>
      </c>
      <c r="HU37" s="168">
        <v>2.11</v>
      </c>
      <c r="HV37" s="168">
        <v>1.92</v>
      </c>
      <c r="HW37" s="168">
        <v>27.4</v>
      </c>
      <c r="HX37" s="168">
        <v>27.8</v>
      </c>
      <c r="HY37" s="168">
        <v>15.239000000000001</v>
      </c>
      <c r="HZ37" s="168">
        <v>-32.08</v>
      </c>
      <c r="IA37" s="168">
        <v>-343.05930000000001</v>
      </c>
      <c r="IB37" s="168">
        <v>77.524699999999996</v>
      </c>
      <c r="IC37" s="168">
        <v>77.679900000000004</v>
      </c>
      <c r="ID37" s="168">
        <v>15.2</v>
      </c>
      <c r="IE37" s="168">
        <v>-12.7</v>
      </c>
      <c r="IF37" s="168">
        <v>-7.5</v>
      </c>
      <c r="IG37" s="168">
        <v>-7.8</v>
      </c>
      <c r="IH37" s="168">
        <v>1.2091000000000001</v>
      </c>
      <c r="II37" s="167"/>
      <c r="IJ37" s="168">
        <v>-102.8832</v>
      </c>
      <c r="IK37" s="168">
        <v>-7.8128000000000002</v>
      </c>
      <c r="IL37" s="168">
        <v>131.95419999999999</v>
      </c>
      <c r="IM37" s="168">
        <v>94.813699999999997</v>
      </c>
      <c r="IN37" s="168">
        <v>40.040399999999998</v>
      </c>
      <c r="IO37" s="168">
        <v>-93.316599999999994</v>
      </c>
      <c r="IP37" s="168">
        <v>81.407499999999999</v>
      </c>
      <c r="IQ37" s="168">
        <v>-127.8403</v>
      </c>
      <c r="IR37" s="168">
        <v>0</v>
      </c>
      <c r="IS37" s="168">
        <v>-82.972700000000003</v>
      </c>
      <c r="IT37" s="168">
        <v>160.42009999999999</v>
      </c>
      <c r="IU37" s="168">
        <v>159.55179999999999</v>
      </c>
      <c r="IV37" s="168">
        <v>129.0223</v>
      </c>
      <c r="IW37" s="168">
        <v>-121.19540000000001</v>
      </c>
      <c r="IX37" s="168">
        <v>13.037800000000001</v>
      </c>
      <c r="IY37" s="168">
        <v>-102.2042</v>
      </c>
      <c r="IZ37" s="168">
        <v>104.2414</v>
      </c>
      <c r="JA37" s="168">
        <v>-7.1452999999999998</v>
      </c>
      <c r="JB37" s="167"/>
      <c r="JC37" s="168">
        <v>19.36</v>
      </c>
      <c r="JD37" s="168">
        <v>0.94799999999999995</v>
      </c>
      <c r="JE37" s="168">
        <v>0.94199999999999995</v>
      </c>
      <c r="JF37" s="168">
        <v>-18.8</v>
      </c>
      <c r="JG37" s="168">
        <v>-6.4</v>
      </c>
      <c r="JH37" s="167"/>
      <c r="JI37" s="168">
        <v>7.2374000000000001</v>
      </c>
      <c r="JJ37" s="168">
        <v>-10.487500000000001</v>
      </c>
      <c r="JK37" s="168">
        <v>-31.639600000000002</v>
      </c>
      <c r="JL37" s="168">
        <v>8.1999999999999993</v>
      </c>
      <c r="JM37" s="168">
        <v>50.773000000000003</v>
      </c>
      <c r="JN37" s="168">
        <v>50.177</v>
      </c>
      <c r="JO37" s="168">
        <v>11.166700000000001</v>
      </c>
      <c r="JP37" s="168">
        <v>13.3354</v>
      </c>
      <c r="JQ37" s="168">
        <v>44.1813</v>
      </c>
      <c r="JR37" s="168">
        <v>44.220599999999997</v>
      </c>
      <c r="JS37" s="168">
        <v>44.869700000000002</v>
      </c>
      <c r="JT37" s="167"/>
      <c r="JU37" s="168">
        <v>13.7</v>
      </c>
      <c r="JV37" s="168">
        <v>25.3306</v>
      </c>
      <c r="JW37" s="168">
        <v>8.3000000000000007</v>
      </c>
      <c r="JX37" s="167"/>
      <c r="JY37" s="168">
        <v>-36.372999999999998</v>
      </c>
      <c r="JZ37" s="168">
        <v>77.317700000000002</v>
      </c>
      <c r="KA37" s="168">
        <v>50.258499999999998</v>
      </c>
      <c r="KB37" s="168">
        <v>-36.647399999999998</v>
      </c>
      <c r="KC37" s="168">
        <v>-75.364599999999996</v>
      </c>
      <c r="KD37" s="168">
        <v>38.054099999999998</v>
      </c>
      <c r="KE37" s="168">
        <v>37.625999999999998</v>
      </c>
      <c r="KF37" s="168">
        <v>-24.7</v>
      </c>
      <c r="KG37" s="168">
        <v>25.3</v>
      </c>
      <c r="KH37" s="168">
        <v>-137.02799999999999</v>
      </c>
      <c r="KI37" s="168">
        <v>231.61600000000001</v>
      </c>
    </row>
    <row r="38" spans="1:295" ht="18" customHeight="1" x14ac:dyDescent="0.3">
      <c r="A38" s="164" t="s">
        <v>58</v>
      </c>
      <c r="B38" s="164" t="s">
        <v>878</v>
      </c>
      <c r="C38" s="168">
        <v>0</v>
      </c>
      <c r="D38" s="168">
        <v>0</v>
      </c>
      <c r="E38" s="168">
        <v>-30.763100000000001</v>
      </c>
      <c r="F38" s="168">
        <v>-27.622399999999999</v>
      </c>
      <c r="G38" s="168">
        <v>20.335799999999999</v>
      </c>
      <c r="H38" s="167"/>
      <c r="I38" s="168">
        <v>50.456499999999998</v>
      </c>
      <c r="J38" s="168">
        <v>-107.02849999999999</v>
      </c>
      <c r="K38" s="168">
        <v>70.162800000000004</v>
      </c>
      <c r="L38" s="168">
        <v>35.634900000000002</v>
      </c>
      <c r="M38" s="168">
        <v>34.560200000000002</v>
      </c>
      <c r="N38" s="168">
        <v>-22.2</v>
      </c>
      <c r="O38" s="168">
        <v>-84.111999999999995</v>
      </c>
      <c r="P38" s="168">
        <v>77</v>
      </c>
      <c r="Q38" s="168">
        <v>28.152000000000001</v>
      </c>
      <c r="R38" s="167"/>
      <c r="S38" s="168">
        <v>13.051</v>
      </c>
      <c r="T38" s="168">
        <v>54.917200000000001</v>
      </c>
      <c r="U38" s="168">
        <v>19.078199999999999</v>
      </c>
      <c r="V38" s="168">
        <v>19.408200000000001</v>
      </c>
      <c r="W38" s="168">
        <v>31.7225</v>
      </c>
      <c r="X38" s="168">
        <v>14.675599999999999</v>
      </c>
      <c r="Y38" s="168">
        <v>4.8960999999999997</v>
      </c>
      <c r="Z38" s="168">
        <v>7.6211000000000002</v>
      </c>
      <c r="AA38" s="167"/>
      <c r="AB38" s="167"/>
      <c r="AC38" s="168">
        <v>-79.010000000000005</v>
      </c>
      <c r="AD38" s="168">
        <v>-78.84</v>
      </c>
      <c r="AE38" s="167"/>
      <c r="AF38" s="168">
        <v>22.2</v>
      </c>
      <c r="AG38" s="168">
        <v>83.6</v>
      </c>
      <c r="AH38" s="167"/>
      <c r="AI38" s="167"/>
      <c r="AJ38" s="168">
        <v>-67.19</v>
      </c>
      <c r="AK38" s="168">
        <v>-67.489999999999995</v>
      </c>
      <c r="AL38" s="168">
        <v>-50.94</v>
      </c>
      <c r="AM38" s="168">
        <v>68.290000000000006</v>
      </c>
      <c r="AN38" s="168">
        <v>68.45</v>
      </c>
      <c r="AO38" s="168">
        <v>21.7011</v>
      </c>
      <c r="AP38" s="168">
        <v>-5.7367999999999997</v>
      </c>
      <c r="AQ38" s="168">
        <v>73.681899999999999</v>
      </c>
      <c r="AR38" s="168">
        <v>76.408600000000007</v>
      </c>
      <c r="AS38" s="168">
        <v>49.040399999999998</v>
      </c>
      <c r="AT38" s="168">
        <v>-56.046500000000002</v>
      </c>
      <c r="AU38" s="168">
        <v>-56.802700000000002</v>
      </c>
      <c r="AV38" s="168">
        <v>8.9893999999999998</v>
      </c>
      <c r="AW38" s="168">
        <v>8.7188999999999997</v>
      </c>
      <c r="AX38" s="167"/>
      <c r="AY38" s="168">
        <v>114.6079</v>
      </c>
      <c r="AZ38" s="168">
        <v>38.699199999999998</v>
      </c>
      <c r="BA38" s="168">
        <v>39.831800000000001</v>
      </c>
      <c r="BB38" s="168">
        <v>-636.41899999999998</v>
      </c>
      <c r="BC38" s="168">
        <v>-28.595300000000002</v>
      </c>
      <c r="BD38" s="168">
        <v>-0.2</v>
      </c>
      <c r="BE38" s="168">
        <v>-0.2</v>
      </c>
      <c r="BF38" s="168">
        <v>62.766100000000002</v>
      </c>
      <c r="BG38" s="168">
        <v>61.443300000000001</v>
      </c>
      <c r="BH38" s="168">
        <v>-5.6425999999999998</v>
      </c>
      <c r="BI38" s="167"/>
      <c r="BJ38" s="168">
        <v>-83.832400000000007</v>
      </c>
      <c r="BK38" s="168">
        <v>8.8363999999999994</v>
      </c>
      <c r="BL38" s="168">
        <v>8.0983999999999998</v>
      </c>
      <c r="BM38" s="168">
        <v>5.5317999999999996</v>
      </c>
      <c r="BN38" s="168">
        <v>680.65409999999997</v>
      </c>
      <c r="BO38" s="168">
        <v>222.38829999999999</v>
      </c>
      <c r="BP38" s="168">
        <v>221.47280000000001</v>
      </c>
      <c r="BQ38" s="168">
        <v>-710.2242</v>
      </c>
      <c r="BR38" s="168">
        <v>731.41600000000005</v>
      </c>
      <c r="BS38" s="167"/>
      <c r="BT38" s="168">
        <v>-89.049700000000001</v>
      </c>
      <c r="BU38" s="168">
        <v>91.249600000000001</v>
      </c>
      <c r="BV38" s="168">
        <v>109.7252</v>
      </c>
      <c r="BW38" s="168">
        <v>35.96</v>
      </c>
      <c r="BX38" s="168">
        <v>40.83</v>
      </c>
      <c r="BY38" s="168">
        <v>74.91</v>
      </c>
      <c r="BZ38" s="168">
        <v>91.29</v>
      </c>
      <c r="CA38" s="168">
        <v>-38.441499999999998</v>
      </c>
      <c r="CB38" s="168">
        <v>-38.0396</v>
      </c>
      <c r="CC38" s="168">
        <v>90.820300000000003</v>
      </c>
      <c r="CD38" s="168">
        <v>91.948300000000003</v>
      </c>
      <c r="CE38" s="168">
        <v>28.462399999999999</v>
      </c>
      <c r="CF38" s="168">
        <v>-186.19730000000001</v>
      </c>
      <c r="CG38" s="168">
        <v>-184.17959999999999</v>
      </c>
      <c r="CH38" s="168">
        <v>21.1189</v>
      </c>
      <c r="CI38" s="167"/>
      <c r="CJ38" s="167"/>
      <c r="CK38" s="167"/>
      <c r="CL38" s="168">
        <v>145.6</v>
      </c>
      <c r="CM38" s="168">
        <v>131.6</v>
      </c>
      <c r="CN38" s="168">
        <v>-20.61</v>
      </c>
      <c r="CO38" s="168">
        <v>57.235199999999999</v>
      </c>
      <c r="CP38" s="168">
        <v>55.471800000000002</v>
      </c>
      <c r="CQ38" s="168">
        <v>56.1723</v>
      </c>
      <c r="CR38" s="168">
        <v>-14.236800000000001</v>
      </c>
      <c r="CS38" s="168">
        <v>-13.8582</v>
      </c>
      <c r="CT38" s="168">
        <v>69.520700000000005</v>
      </c>
      <c r="CU38" s="168">
        <v>-115.7666</v>
      </c>
      <c r="CV38" s="168">
        <v>81.4499</v>
      </c>
      <c r="CW38" s="168">
        <v>14.6302</v>
      </c>
      <c r="CX38" s="168">
        <v>71.84</v>
      </c>
      <c r="CY38" s="168">
        <v>39.44</v>
      </c>
      <c r="CZ38" s="168">
        <v>58.366700000000002</v>
      </c>
      <c r="DA38" s="168">
        <v>55.082700000000003</v>
      </c>
      <c r="DB38" s="168">
        <v>-36.932099999999998</v>
      </c>
      <c r="DC38" s="167"/>
      <c r="DD38" s="167"/>
      <c r="DE38" s="167"/>
      <c r="DF38" s="168">
        <v>-159.9701</v>
      </c>
      <c r="DG38" s="167"/>
      <c r="DH38" s="168">
        <v>-20.0839</v>
      </c>
      <c r="DI38" s="168">
        <v>-105.2</v>
      </c>
      <c r="DJ38" s="168">
        <v>-105.9</v>
      </c>
      <c r="DK38" s="168">
        <v>28.413399999999999</v>
      </c>
      <c r="DL38" s="167"/>
      <c r="DM38" s="168">
        <v>82.48</v>
      </c>
      <c r="DN38" s="167"/>
      <c r="DO38" s="167"/>
      <c r="DP38" s="168">
        <v>-15</v>
      </c>
      <c r="DQ38" s="168">
        <v>64.960499999999996</v>
      </c>
      <c r="DR38" s="168">
        <v>157.3289</v>
      </c>
      <c r="DS38" s="168">
        <v>-39.020000000000003</v>
      </c>
      <c r="DT38" s="168">
        <v>-17.75</v>
      </c>
      <c r="DU38" s="168">
        <v>116.16</v>
      </c>
      <c r="DV38" s="168">
        <v>54.17</v>
      </c>
      <c r="DW38" s="168">
        <v>160.81819999999999</v>
      </c>
      <c r="DX38" s="168">
        <v>156.27269999999999</v>
      </c>
      <c r="DY38" s="168">
        <v>5.4454000000000002</v>
      </c>
      <c r="DZ38" s="168">
        <v>5.1181999999999999</v>
      </c>
      <c r="EA38" s="168">
        <v>273.00729999999999</v>
      </c>
      <c r="EB38" s="168">
        <v>229.28729999999999</v>
      </c>
      <c r="EC38" s="168">
        <v>220.65389999999999</v>
      </c>
      <c r="ED38" s="168">
        <v>223.8501</v>
      </c>
      <c r="EE38" s="168">
        <v>61.668599999999998</v>
      </c>
      <c r="EF38" s="168">
        <v>47.844000000000001</v>
      </c>
      <c r="EG38" s="168">
        <v>-17.859000000000002</v>
      </c>
      <c r="EH38" s="168">
        <v>726.79629999999997</v>
      </c>
      <c r="EI38" s="168">
        <v>59.959600000000002</v>
      </c>
      <c r="EJ38" s="168">
        <v>20.3948</v>
      </c>
      <c r="EK38" s="168">
        <v>-24.081099999999999</v>
      </c>
      <c r="EL38" s="168">
        <v>-26.710899999999999</v>
      </c>
      <c r="EM38" s="168">
        <v>14.65</v>
      </c>
      <c r="EN38" s="168">
        <v>0</v>
      </c>
      <c r="EO38" s="168">
        <v>-24.4298</v>
      </c>
      <c r="EP38" s="168">
        <v>37.200000000000003</v>
      </c>
      <c r="EQ38" s="168">
        <v>-44.915900000000001</v>
      </c>
      <c r="ER38" s="168">
        <v>-45.909199999999998</v>
      </c>
      <c r="ES38" s="168">
        <v>-11.996499999999999</v>
      </c>
      <c r="ET38" s="168">
        <v>0</v>
      </c>
      <c r="EU38" s="168">
        <v>-9.31</v>
      </c>
      <c r="EV38" s="168">
        <v>1</v>
      </c>
      <c r="EW38" s="168">
        <v>13.4664</v>
      </c>
      <c r="EX38" s="168">
        <v>-78.296199999999999</v>
      </c>
      <c r="EY38" s="168">
        <v>-34.180599999999998</v>
      </c>
      <c r="EZ38" s="168">
        <v>-33.460700000000003</v>
      </c>
      <c r="FA38" s="168">
        <v>5.4306999999999999</v>
      </c>
      <c r="FB38" s="168">
        <v>-47.446599999999997</v>
      </c>
      <c r="FC38" s="168">
        <v>11.196899999999999</v>
      </c>
      <c r="FD38" s="168">
        <v>22.037500000000001</v>
      </c>
      <c r="FE38" s="168">
        <v>21.719899999999999</v>
      </c>
      <c r="FF38" s="167"/>
      <c r="FG38" s="168">
        <v>31.1357</v>
      </c>
      <c r="FH38" s="168">
        <v>31.267499999999998</v>
      </c>
      <c r="FI38" s="168">
        <v>30.7041</v>
      </c>
      <c r="FJ38" s="168">
        <v>38.18</v>
      </c>
      <c r="FK38" s="168">
        <v>38.682400000000001</v>
      </c>
      <c r="FL38" s="168">
        <v>107.67440000000001</v>
      </c>
      <c r="FM38" s="168">
        <v>-5.0468999999999999</v>
      </c>
      <c r="FN38" s="168">
        <v>-4.9497</v>
      </c>
      <c r="FO38" s="168">
        <v>64.057400000000001</v>
      </c>
      <c r="FP38" s="168">
        <v>69.269400000000005</v>
      </c>
      <c r="FQ38" s="168">
        <v>38.220199999999998</v>
      </c>
      <c r="FR38" s="168">
        <v>8.98</v>
      </c>
      <c r="FS38" s="168">
        <v>9.0706000000000007</v>
      </c>
      <c r="FT38" s="168">
        <v>1.1501999999999999</v>
      </c>
      <c r="FU38" s="168">
        <v>-4.9000000000000004</v>
      </c>
      <c r="FV38" s="168">
        <v>20.79</v>
      </c>
      <c r="FW38" s="168">
        <v>38.427500000000002</v>
      </c>
      <c r="FX38" s="167"/>
      <c r="FY38" s="168">
        <v>-1.0620000000000001</v>
      </c>
      <c r="FZ38" s="168">
        <v>10.775</v>
      </c>
      <c r="GA38" s="167"/>
      <c r="GB38" s="168">
        <v>51.65</v>
      </c>
      <c r="GC38" s="168">
        <v>-69.6999</v>
      </c>
      <c r="GD38" s="168">
        <v>-63.440899999999999</v>
      </c>
      <c r="GE38" s="168">
        <v>17.190000000000001</v>
      </c>
      <c r="GF38" s="168">
        <v>87.833600000000004</v>
      </c>
      <c r="GG38" s="168">
        <v>30.7</v>
      </c>
      <c r="GH38" s="168">
        <v>-26.896899999999999</v>
      </c>
      <c r="GI38" s="168">
        <v>0.59240000000000004</v>
      </c>
      <c r="GJ38" s="168">
        <v>0</v>
      </c>
      <c r="GK38" s="168">
        <v>2.1865999999999999</v>
      </c>
      <c r="GL38" s="167"/>
      <c r="GM38" s="167"/>
      <c r="GN38" s="168">
        <v>-11.4186</v>
      </c>
      <c r="GO38" s="168">
        <v>-46.053899999999999</v>
      </c>
      <c r="GP38" s="168">
        <v>16.438700000000001</v>
      </c>
      <c r="GQ38" s="168">
        <v>48.445099999999996</v>
      </c>
      <c r="GR38" s="168">
        <v>53.1355</v>
      </c>
      <c r="GS38" s="168">
        <v>53.125900000000001</v>
      </c>
      <c r="GT38" s="168">
        <v>-150.3312</v>
      </c>
      <c r="GU38" s="167"/>
      <c r="GV38" s="168">
        <v>26.457100000000001</v>
      </c>
      <c r="GW38" s="168">
        <v>-80.086299999999994</v>
      </c>
      <c r="GX38" s="168">
        <v>10.766</v>
      </c>
      <c r="GY38" s="168">
        <v>15.0139</v>
      </c>
      <c r="GZ38" s="168">
        <v>14.6211</v>
      </c>
      <c r="HA38" s="168">
        <v>12.4556</v>
      </c>
      <c r="HB38" s="168">
        <v>91.474900000000005</v>
      </c>
      <c r="HC38" s="168">
        <v>91.751099999999994</v>
      </c>
      <c r="HD38" s="168">
        <v>38.6</v>
      </c>
      <c r="HE38" s="168">
        <v>-39.189</v>
      </c>
      <c r="HF38" s="168">
        <v>-248.74340000000001</v>
      </c>
      <c r="HG38" s="168">
        <v>247.815</v>
      </c>
      <c r="HH38" s="168">
        <v>134.70590000000001</v>
      </c>
      <c r="HI38" s="168">
        <v>-88.561000000000007</v>
      </c>
      <c r="HJ38" s="168">
        <v>-87.492999999999995</v>
      </c>
      <c r="HK38" s="168">
        <v>-10.557600000000001</v>
      </c>
      <c r="HL38" s="168">
        <v>0</v>
      </c>
      <c r="HM38" s="168">
        <v>60.504300000000001</v>
      </c>
      <c r="HN38" s="168">
        <v>62.214300000000001</v>
      </c>
      <c r="HO38" s="168">
        <v>0</v>
      </c>
      <c r="HP38" s="168">
        <v>0</v>
      </c>
      <c r="HQ38" s="168">
        <v>3.4895999999999998</v>
      </c>
      <c r="HR38" s="168">
        <v>3.7183000000000002</v>
      </c>
      <c r="HS38" s="168">
        <v>-51.097900000000003</v>
      </c>
      <c r="HT38" s="168">
        <v>-52.189799999999998</v>
      </c>
      <c r="HU38" s="168">
        <v>3.53</v>
      </c>
      <c r="HV38" s="168">
        <v>3.46</v>
      </c>
      <c r="HW38" s="168">
        <v>25.5</v>
      </c>
      <c r="HX38" s="168">
        <v>25</v>
      </c>
      <c r="HY38" s="168">
        <v>15.8756</v>
      </c>
      <c r="HZ38" s="168">
        <v>-20.88</v>
      </c>
      <c r="IA38" s="168">
        <v>-333.37369999999999</v>
      </c>
      <c r="IB38" s="168">
        <v>73.324200000000005</v>
      </c>
      <c r="IC38" s="168">
        <v>72.942700000000002</v>
      </c>
      <c r="ID38" s="168">
        <v>16.5</v>
      </c>
      <c r="IE38" s="168">
        <v>-19.100000000000001</v>
      </c>
      <c r="IF38" s="168">
        <v>-4.4000000000000004</v>
      </c>
      <c r="IG38" s="168">
        <v>-4.5999999999999996</v>
      </c>
      <c r="IH38" s="168">
        <v>1.3472999999999999</v>
      </c>
      <c r="II38" s="167"/>
      <c r="IJ38" s="168">
        <v>-129.62139999999999</v>
      </c>
      <c r="IK38" s="168">
        <v>-33.0749</v>
      </c>
      <c r="IL38" s="168">
        <v>181.81360000000001</v>
      </c>
      <c r="IM38" s="168">
        <v>130.84469999999999</v>
      </c>
      <c r="IN38" s="168">
        <v>54.739400000000003</v>
      </c>
      <c r="IO38" s="168">
        <v>-128.51900000000001</v>
      </c>
      <c r="IP38" s="168">
        <v>125.05540000000001</v>
      </c>
      <c r="IQ38" s="168">
        <v>-124.8464</v>
      </c>
      <c r="IR38" s="168">
        <v>-29.671099999999999</v>
      </c>
      <c r="IS38" s="168">
        <v>-123.29259999999999</v>
      </c>
      <c r="IT38" s="168">
        <v>156.01949999999999</v>
      </c>
      <c r="IU38" s="168">
        <v>154.4579</v>
      </c>
      <c r="IV38" s="168">
        <v>124.3203</v>
      </c>
      <c r="IW38" s="168">
        <v>-173.0308</v>
      </c>
      <c r="IX38" s="168">
        <v>34.2532</v>
      </c>
      <c r="IY38" s="168">
        <v>-133.18389999999999</v>
      </c>
      <c r="IZ38" s="168">
        <v>133.5692</v>
      </c>
      <c r="JA38" s="168">
        <v>-7.6726999999999999</v>
      </c>
      <c r="JB38" s="167"/>
      <c r="JC38" s="168">
        <v>18.72</v>
      </c>
      <c r="JD38" s="168">
        <v>0.91600000000000004</v>
      </c>
      <c r="JE38" s="168">
        <v>0.92400000000000004</v>
      </c>
      <c r="JF38" s="168">
        <v>-18.48</v>
      </c>
      <c r="JG38" s="168">
        <v>-8.24</v>
      </c>
      <c r="JH38" s="167"/>
      <c r="JI38" s="168">
        <v>8.0582999999999991</v>
      </c>
      <c r="JJ38" s="168">
        <v>4.1611000000000002</v>
      </c>
      <c r="JK38" s="168">
        <v>-38.381</v>
      </c>
      <c r="JL38" s="168">
        <v>1.2</v>
      </c>
      <c r="JM38" s="168">
        <v>51.396999999999998</v>
      </c>
      <c r="JN38" s="168">
        <v>52.866999999999997</v>
      </c>
      <c r="JO38" s="168">
        <v>11.1647</v>
      </c>
      <c r="JP38" s="168">
        <v>13.3537</v>
      </c>
      <c r="JQ38" s="168">
        <v>40.373399999999997</v>
      </c>
      <c r="JR38" s="168">
        <v>39.379800000000003</v>
      </c>
      <c r="JS38" s="168">
        <v>39.3996</v>
      </c>
      <c r="JT38" s="167"/>
      <c r="JU38" s="168">
        <v>20.2</v>
      </c>
      <c r="JV38" s="168">
        <v>15.5083</v>
      </c>
      <c r="JW38" s="168">
        <v>8.16</v>
      </c>
      <c r="JX38" s="167"/>
      <c r="JY38" s="168">
        <v>-11.214499999999999</v>
      </c>
      <c r="JZ38" s="168">
        <v>41.147199999999998</v>
      </c>
      <c r="KA38" s="168">
        <v>10.725899999999999</v>
      </c>
      <c r="KB38" s="168">
        <v>-11.0608</v>
      </c>
      <c r="KC38" s="168">
        <v>-40.345199999999998</v>
      </c>
      <c r="KD38" s="168">
        <v>-2.2483</v>
      </c>
      <c r="KE38" s="168">
        <v>42.555100000000003</v>
      </c>
      <c r="KF38" s="168">
        <v>-31.5</v>
      </c>
      <c r="KG38" s="168">
        <v>31.4</v>
      </c>
      <c r="KH38" s="168">
        <v>-111.2437</v>
      </c>
      <c r="KI38" s="168">
        <v>210.58260000000001</v>
      </c>
    </row>
    <row r="39" spans="1:295" ht="18" customHeight="1" x14ac:dyDescent="0.3">
      <c r="A39" s="164" t="s">
        <v>58</v>
      </c>
      <c r="B39" s="164" t="s">
        <v>879</v>
      </c>
      <c r="C39" s="167">
        <v>0</v>
      </c>
      <c r="D39" s="168">
        <v>0</v>
      </c>
      <c r="E39" s="168">
        <v>-30.4209</v>
      </c>
      <c r="F39" s="168">
        <v>-27.772300000000001</v>
      </c>
      <c r="G39" s="168">
        <v>20.380500000000001</v>
      </c>
      <c r="H39" s="167"/>
      <c r="I39" s="168">
        <v>49.746899999999997</v>
      </c>
      <c r="J39" s="168">
        <v>-105.3943</v>
      </c>
      <c r="K39" s="168">
        <v>72.476900000000001</v>
      </c>
      <c r="L39" s="168">
        <v>36.576900000000002</v>
      </c>
      <c r="M39" s="168">
        <v>35.715899999999998</v>
      </c>
      <c r="N39" s="168">
        <v>-13.32</v>
      </c>
      <c r="O39" s="168">
        <v>-86.575999999999993</v>
      </c>
      <c r="P39" s="168">
        <v>79.2</v>
      </c>
      <c r="Q39" s="168">
        <v>28.152000000000001</v>
      </c>
      <c r="R39" s="168">
        <v>-77</v>
      </c>
      <c r="S39" s="168">
        <v>14.414099999999999</v>
      </c>
      <c r="T39" s="168">
        <v>53.584200000000003</v>
      </c>
      <c r="U39" s="168">
        <v>18.550799999999999</v>
      </c>
      <c r="V39" s="168">
        <v>18.6252</v>
      </c>
      <c r="W39" s="168">
        <v>30.871400000000001</v>
      </c>
      <c r="X39" s="168">
        <v>14.6958</v>
      </c>
      <c r="Y39" s="168">
        <v>4.6668000000000003</v>
      </c>
      <c r="Z39" s="168">
        <v>3.9704999999999999</v>
      </c>
      <c r="AA39" s="167"/>
      <c r="AB39" s="167"/>
      <c r="AC39" s="168">
        <v>-76.13</v>
      </c>
      <c r="AD39" s="168">
        <v>-76.38</v>
      </c>
      <c r="AE39" s="167"/>
      <c r="AF39" s="168">
        <v>13.32</v>
      </c>
      <c r="AG39" s="168">
        <v>85.8</v>
      </c>
      <c r="AH39" s="167"/>
      <c r="AI39" s="167"/>
      <c r="AJ39" s="168">
        <v>-68.489999999999995</v>
      </c>
      <c r="AK39" s="168">
        <v>-68.27</v>
      </c>
      <c r="AL39" s="168">
        <v>-44.18</v>
      </c>
      <c r="AM39" s="168">
        <v>69.14</v>
      </c>
      <c r="AN39" s="168">
        <v>69.47</v>
      </c>
      <c r="AO39" s="168">
        <v>22.390699999999999</v>
      </c>
      <c r="AP39" s="168">
        <v>-6.2267999999999999</v>
      </c>
      <c r="AQ39" s="168">
        <v>71.924700000000001</v>
      </c>
      <c r="AR39" s="168">
        <v>75.025199999999998</v>
      </c>
      <c r="AS39" s="168">
        <v>46.746699999999997</v>
      </c>
      <c r="AT39" s="168">
        <v>-53.368000000000002</v>
      </c>
      <c r="AU39" s="168">
        <v>-53.998399999999997</v>
      </c>
      <c r="AV39" s="168">
        <v>8.5840999999999994</v>
      </c>
      <c r="AW39" s="168">
        <v>8.7052999999999994</v>
      </c>
      <c r="AX39" s="167"/>
      <c r="AY39" s="168">
        <v>109.6255</v>
      </c>
      <c r="AZ39" s="168">
        <v>38.632100000000001</v>
      </c>
      <c r="BA39" s="168">
        <v>38.908799999999999</v>
      </c>
      <c r="BB39" s="168">
        <v>-625.62810000000002</v>
      </c>
      <c r="BC39" s="168">
        <v>-23.5641</v>
      </c>
      <c r="BD39" s="168">
        <v>-2.1</v>
      </c>
      <c r="BE39" s="168">
        <v>-2.1</v>
      </c>
      <c r="BF39" s="168">
        <v>59.474899999999998</v>
      </c>
      <c r="BG39" s="168">
        <v>58.581400000000002</v>
      </c>
      <c r="BH39" s="168">
        <v>-5.4438000000000004</v>
      </c>
      <c r="BI39" s="167"/>
      <c r="BJ39" s="168">
        <v>-74.709400000000002</v>
      </c>
      <c r="BK39" s="168">
        <v>9.6770999999999994</v>
      </c>
      <c r="BL39" s="168">
        <v>7.5608000000000004</v>
      </c>
      <c r="BM39" s="168">
        <v>5.2755000000000001</v>
      </c>
      <c r="BN39" s="168">
        <v>657.42949999999996</v>
      </c>
      <c r="BO39" s="168">
        <v>225.47069999999999</v>
      </c>
      <c r="BP39" s="168">
        <v>226.3252</v>
      </c>
      <c r="BQ39" s="168">
        <v>-711.26340000000005</v>
      </c>
      <c r="BR39" s="168">
        <v>726.45809999999994</v>
      </c>
      <c r="BS39" s="167"/>
      <c r="BT39" s="168">
        <v>-77.017899999999997</v>
      </c>
      <c r="BU39" s="168">
        <v>79.596299999999999</v>
      </c>
      <c r="BV39" s="168">
        <v>110.54349999999999</v>
      </c>
      <c r="BW39" s="168">
        <v>35.909999999999997</v>
      </c>
      <c r="BX39" s="168">
        <v>41.25</v>
      </c>
      <c r="BY39" s="168">
        <v>75.75</v>
      </c>
      <c r="BZ39" s="168">
        <v>91.25</v>
      </c>
      <c r="CA39" s="168">
        <v>-41.388599999999997</v>
      </c>
      <c r="CB39" s="168">
        <v>-41.388599999999997</v>
      </c>
      <c r="CC39" s="168">
        <v>86.553799999999995</v>
      </c>
      <c r="CD39" s="168">
        <v>87.198099999999997</v>
      </c>
      <c r="CE39" s="168">
        <v>30.132100000000001</v>
      </c>
      <c r="CF39" s="168">
        <v>-186.08170000000001</v>
      </c>
      <c r="CG39" s="168">
        <v>-186.31360000000001</v>
      </c>
      <c r="CH39" s="168">
        <v>20.777999999999999</v>
      </c>
      <c r="CI39" s="167"/>
      <c r="CJ39" s="168">
        <v>20.722899999999999</v>
      </c>
      <c r="CK39" s="168">
        <v>27.875</v>
      </c>
      <c r="CL39" s="168">
        <v>146</v>
      </c>
      <c r="CM39" s="168">
        <v>131.5</v>
      </c>
      <c r="CN39" s="168">
        <v>-20.92</v>
      </c>
      <c r="CO39" s="168">
        <v>57.391300000000001</v>
      </c>
      <c r="CP39" s="168">
        <v>55.966999999999999</v>
      </c>
      <c r="CQ39" s="168">
        <v>55.888399999999997</v>
      </c>
      <c r="CR39" s="168">
        <v>-13.0555</v>
      </c>
      <c r="CS39" s="168">
        <v>-12.772</v>
      </c>
      <c r="CT39" s="168">
        <v>69.007599999999996</v>
      </c>
      <c r="CU39" s="168">
        <v>-117.85809999999999</v>
      </c>
      <c r="CV39" s="168">
        <v>81.552899999999994</v>
      </c>
      <c r="CW39" s="168">
        <v>14.356199999999999</v>
      </c>
      <c r="CX39" s="168">
        <v>72.319999999999993</v>
      </c>
      <c r="CY39" s="168">
        <v>39.18</v>
      </c>
      <c r="CZ39" s="168">
        <v>58.366700000000002</v>
      </c>
      <c r="DA39" s="168">
        <v>55.082700000000003</v>
      </c>
      <c r="DB39" s="168">
        <v>-36.86</v>
      </c>
      <c r="DC39" s="167"/>
      <c r="DD39" s="167"/>
      <c r="DE39" s="167"/>
      <c r="DF39" s="168">
        <v>-176.86</v>
      </c>
      <c r="DG39" s="167"/>
      <c r="DH39" s="168">
        <v>-20.089200000000002</v>
      </c>
      <c r="DI39" s="168">
        <v>-106.9</v>
      </c>
      <c r="DJ39" s="168">
        <v>-106.5</v>
      </c>
      <c r="DK39" s="168">
        <v>28.737500000000001</v>
      </c>
      <c r="DL39" s="167"/>
      <c r="DM39" s="168">
        <v>83.4</v>
      </c>
      <c r="DN39" s="168">
        <v>94.3</v>
      </c>
      <c r="DO39" s="167"/>
      <c r="DP39" s="168">
        <v>-15.24</v>
      </c>
      <c r="DQ39" s="168">
        <v>68.2</v>
      </c>
      <c r="DR39" s="168">
        <v>174.61490000000001</v>
      </c>
      <c r="DS39" s="168">
        <v>-38.94</v>
      </c>
      <c r="DT39" s="168">
        <v>-17.100000000000001</v>
      </c>
      <c r="DU39" s="168">
        <v>120.79</v>
      </c>
      <c r="DV39" s="168">
        <v>54.71</v>
      </c>
      <c r="DW39" s="168">
        <v>177.1455</v>
      </c>
      <c r="DX39" s="168">
        <v>172.56360000000001</v>
      </c>
      <c r="DY39" s="168">
        <v>10.817600000000001</v>
      </c>
      <c r="DZ39" s="168">
        <v>10.5091</v>
      </c>
      <c r="EA39" s="168">
        <v>287.53100000000001</v>
      </c>
      <c r="EB39" s="168">
        <v>239.52959999999999</v>
      </c>
      <c r="EC39" s="168">
        <v>231.56950000000001</v>
      </c>
      <c r="ED39" s="168">
        <v>235.4563</v>
      </c>
      <c r="EE39" s="168">
        <v>96.158699999999996</v>
      </c>
      <c r="EF39" s="168">
        <v>83.288899999999998</v>
      </c>
      <c r="EG39" s="168">
        <v>-16.07</v>
      </c>
      <c r="EH39" s="168">
        <v>720.29399999999998</v>
      </c>
      <c r="EI39" s="168">
        <v>158.3526</v>
      </c>
      <c r="EJ39" s="168">
        <v>20.526599999999998</v>
      </c>
      <c r="EK39" s="168">
        <v>-24.488199999999999</v>
      </c>
      <c r="EL39" s="168">
        <v>-26.956</v>
      </c>
      <c r="EM39" s="168">
        <v>-19.707000000000001</v>
      </c>
      <c r="EN39" s="167"/>
      <c r="EO39" s="168">
        <v>-27.533799999999999</v>
      </c>
      <c r="EP39" s="168">
        <v>139.19999999999999</v>
      </c>
      <c r="EQ39" s="168">
        <v>-58.089500000000001</v>
      </c>
      <c r="ER39" s="168">
        <v>-59.310899999999997</v>
      </c>
      <c r="ES39" s="168">
        <v>-47.206800000000001</v>
      </c>
      <c r="ET39" s="168">
        <v>14.36</v>
      </c>
      <c r="EU39" s="168">
        <v>-8.76</v>
      </c>
      <c r="EV39" s="168">
        <v>85.2</v>
      </c>
      <c r="EW39" s="168">
        <v>13.5329</v>
      </c>
      <c r="EX39" s="168">
        <v>-80.306600000000003</v>
      </c>
      <c r="EY39" s="168">
        <v>-34.118899999999996</v>
      </c>
      <c r="EZ39" s="168">
        <v>-33.165999999999997</v>
      </c>
      <c r="FA39" s="168">
        <v>6.0628000000000002</v>
      </c>
      <c r="FB39" s="168">
        <v>-80.575900000000004</v>
      </c>
      <c r="FC39" s="168">
        <v>47.007300000000001</v>
      </c>
      <c r="FD39" s="168">
        <v>21.7805</v>
      </c>
      <c r="FE39" s="168">
        <v>21.813400000000001</v>
      </c>
      <c r="FF39" s="168">
        <v>0</v>
      </c>
      <c r="FG39" s="168">
        <v>32.165999999999997</v>
      </c>
      <c r="FH39" s="168">
        <v>32.499200000000002</v>
      </c>
      <c r="FI39" s="168">
        <v>30.9924</v>
      </c>
      <c r="FJ39" s="168">
        <v>41.026800000000001</v>
      </c>
      <c r="FK39" s="168">
        <v>41.361699999999999</v>
      </c>
      <c r="FL39" s="168">
        <v>97.124700000000004</v>
      </c>
      <c r="FM39" s="168">
        <v>-8.3245000000000005</v>
      </c>
      <c r="FN39" s="168">
        <v>-8.5853999999999999</v>
      </c>
      <c r="FO39" s="168">
        <v>45.639200000000002</v>
      </c>
      <c r="FP39" s="168">
        <v>43.818800000000003</v>
      </c>
      <c r="FQ39" s="168">
        <v>46.584600000000002</v>
      </c>
      <c r="FR39" s="168">
        <v>2.42</v>
      </c>
      <c r="FS39" s="168">
        <v>4.7638999999999996</v>
      </c>
      <c r="FT39" s="168">
        <v>1.0793999999999999</v>
      </c>
      <c r="FU39" s="168">
        <v>-1.98</v>
      </c>
      <c r="FV39" s="168">
        <v>21.91</v>
      </c>
      <c r="FW39" s="168">
        <v>46.813000000000002</v>
      </c>
      <c r="FX39" s="167"/>
      <c r="FY39" s="168">
        <v>-1.6140000000000001</v>
      </c>
      <c r="FZ39" s="168">
        <v>11.19</v>
      </c>
      <c r="GA39" s="167"/>
      <c r="GB39" s="168">
        <v>55.84</v>
      </c>
      <c r="GC39" s="168">
        <v>-44.625700000000002</v>
      </c>
      <c r="GD39" s="168">
        <v>-45.545699999999997</v>
      </c>
      <c r="GE39" s="168">
        <v>16.97</v>
      </c>
      <c r="GF39" s="168">
        <v>96.002600000000001</v>
      </c>
      <c r="GG39" s="168">
        <v>31.1</v>
      </c>
      <c r="GH39" s="168">
        <v>-27.476600000000001</v>
      </c>
      <c r="GI39" s="168">
        <v>0.16350000000000001</v>
      </c>
      <c r="GJ39" s="168">
        <v>0</v>
      </c>
      <c r="GK39" s="168">
        <v>2.2542</v>
      </c>
      <c r="GL39" s="167"/>
      <c r="GM39" s="167"/>
      <c r="GN39" s="168">
        <v>-13.505800000000001</v>
      </c>
      <c r="GO39" s="168">
        <v>-47.022100000000002</v>
      </c>
      <c r="GP39" s="168">
        <v>18.202000000000002</v>
      </c>
      <c r="GQ39" s="168">
        <v>49.167200000000001</v>
      </c>
      <c r="GR39" s="168">
        <v>52.863199999999999</v>
      </c>
      <c r="GS39" s="168">
        <v>53.317300000000003</v>
      </c>
      <c r="GT39" s="168">
        <v>-158.6652</v>
      </c>
      <c r="GU39" s="167"/>
      <c r="GV39" s="168">
        <v>28.080200000000001</v>
      </c>
      <c r="GW39" s="168">
        <v>-80.941500000000005</v>
      </c>
      <c r="GX39" s="168">
        <v>11.616199999999999</v>
      </c>
      <c r="GY39" s="168">
        <v>14.866199999999999</v>
      </c>
      <c r="GZ39" s="168">
        <v>14.589399999999999</v>
      </c>
      <c r="HA39" s="168">
        <v>13.281000000000001</v>
      </c>
      <c r="HB39" s="168">
        <v>133.08799999999999</v>
      </c>
      <c r="HC39" s="168">
        <v>132.5855</v>
      </c>
      <c r="HD39" s="168">
        <v>116.5</v>
      </c>
      <c r="HE39" s="168">
        <v>-115.5361</v>
      </c>
      <c r="HF39" s="168">
        <v>-351.06009999999998</v>
      </c>
      <c r="HG39" s="168">
        <v>352.66809999999998</v>
      </c>
      <c r="HH39" s="168">
        <v>253.66040000000001</v>
      </c>
      <c r="HI39" s="168">
        <v>-126.6718</v>
      </c>
      <c r="HJ39" s="168">
        <v>-124.9864</v>
      </c>
      <c r="HK39" s="168">
        <v>31.594899999999999</v>
      </c>
      <c r="HL39" s="168">
        <v>45.776699999999998</v>
      </c>
      <c r="HM39" s="168">
        <v>64.966899999999995</v>
      </c>
      <c r="HN39" s="168">
        <v>63.987499999999997</v>
      </c>
      <c r="HO39" s="168">
        <v>0</v>
      </c>
      <c r="HP39" s="168">
        <v>0</v>
      </c>
      <c r="HQ39" s="168">
        <v>6.2172999999999998</v>
      </c>
      <c r="HR39" s="168">
        <v>6.5570000000000004</v>
      </c>
      <c r="HS39" s="168">
        <v>-54.160899999999998</v>
      </c>
      <c r="HT39" s="168">
        <v>-53.561799999999998</v>
      </c>
      <c r="HU39" s="168">
        <v>19.170000000000002</v>
      </c>
      <c r="HV39" s="168">
        <v>18.79</v>
      </c>
      <c r="HW39" s="168">
        <v>30</v>
      </c>
      <c r="HX39" s="168">
        <v>29.4</v>
      </c>
      <c r="HY39" s="168">
        <v>15.7111</v>
      </c>
      <c r="HZ39" s="168">
        <v>-12.24</v>
      </c>
      <c r="IA39" s="168">
        <v>-360.20389999999998</v>
      </c>
      <c r="IB39" s="168">
        <v>81.845699999999994</v>
      </c>
      <c r="IC39" s="168">
        <v>82.19</v>
      </c>
      <c r="ID39" s="168">
        <v>16.8</v>
      </c>
      <c r="IE39" s="168">
        <v>-13.9</v>
      </c>
      <c r="IF39" s="168">
        <v>-6.2</v>
      </c>
      <c r="IG39" s="168">
        <v>-6.5</v>
      </c>
      <c r="IH39" s="167"/>
      <c r="II39" s="168">
        <v>1.0492999999999999</v>
      </c>
      <c r="IJ39" s="168">
        <v>-245.6129</v>
      </c>
      <c r="IK39" s="168">
        <v>-138.03530000000001</v>
      </c>
      <c r="IL39" s="168">
        <v>302.5401</v>
      </c>
      <c r="IM39" s="168">
        <v>234.99639999999999</v>
      </c>
      <c r="IN39" s="168">
        <v>57.250500000000002</v>
      </c>
      <c r="IO39" s="168">
        <v>-226.9572</v>
      </c>
      <c r="IP39" s="168">
        <v>225.4941</v>
      </c>
      <c r="IQ39" s="168">
        <v>-122.675</v>
      </c>
      <c r="IR39" s="168">
        <v>-94.601600000000005</v>
      </c>
      <c r="IS39" s="168">
        <v>-229.68379999999999</v>
      </c>
      <c r="IT39" s="168">
        <v>146.11959999999999</v>
      </c>
      <c r="IU39" s="168">
        <v>143.8252</v>
      </c>
      <c r="IV39" s="168">
        <v>125.8128</v>
      </c>
      <c r="IW39" s="168">
        <v>-292.858</v>
      </c>
      <c r="IX39" s="168">
        <v>95.918899999999994</v>
      </c>
      <c r="IY39" s="168">
        <v>-193.18790000000001</v>
      </c>
      <c r="IZ39" s="168">
        <v>193.23150000000001</v>
      </c>
      <c r="JA39" s="168">
        <v>-7.1700999999999997</v>
      </c>
      <c r="JB39" s="167"/>
      <c r="JC39" s="168">
        <v>22.88</v>
      </c>
      <c r="JD39" s="168">
        <v>0.89300000000000002</v>
      </c>
      <c r="JE39" s="168">
        <v>0.88500000000000001</v>
      </c>
      <c r="JF39" s="168">
        <v>-22.32</v>
      </c>
      <c r="JG39" s="168">
        <v>-4</v>
      </c>
      <c r="JH39" s="167"/>
      <c r="JI39" s="168">
        <v>4.1032000000000002</v>
      </c>
      <c r="JJ39" s="168">
        <v>16.9665</v>
      </c>
      <c r="JK39" s="168">
        <v>-38.966999999999999</v>
      </c>
      <c r="JL39" s="168">
        <v>-7.8</v>
      </c>
      <c r="JM39" s="168">
        <v>48.15</v>
      </c>
      <c r="JN39" s="168">
        <v>49.042999999999999</v>
      </c>
      <c r="JO39" s="167"/>
      <c r="JP39" s="167"/>
      <c r="JQ39" s="168">
        <v>41.725900000000003</v>
      </c>
      <c r="JR39" s="168">
        <v>41.252899999999997</v>
      </c>
      <c r="JS39" s="168">
        <v>41.869799999999998</v>
      </c>
      <c r="JT39" s="167"/>
      <c r="JU39" s="168">
        <v>15</v>
      </c>
      <c r="JV39" s="168">
        <v>13.9206</v>
      </c>
      <c r="JW39" s="168">
        <v>8.25</v>
      </c>
      <c r="JX39" s="167"/>
      <c r="JY39" s="168">
        <v>26.555700000000002</v>
      </c>
      <c r="JZ39" s="168">
        <v>3.4594</v>
      </c>
      <c r="KA39" s="168">
        <v>-31.635999999999999</v>
      </c>
      <c r="KB39" s="168">
        <v>26.759599999999999</v>
      </c>
      <c r="KC39" s="168">
        <v>-3.5190999999999999</v>
      </c>
      <c r="KD39" s="168">
        <v>-45.090800000000002</v>
      </c>
      <c r="KE39" s="168">
        <v>49.177100000000003</v>
      </c>
      <c r="KF39" s="168">
        <v>-26.8</v>
      </c>
      <c r="KG39" s="168">
        <v>25.9</v>
      </c>
      <c r="KH39" s="168">
        <v>-93.977999999999994</v>
      </c>
      <c r="KI39" s="168">
        <v>206.77670000000001</v>
      </c>
    </row>
    <row r="40" spans="1:295" ht="18" customHeight="1" x14ac:dyDescent="0.3">
      <c r="A40" s="164" t="s">
        <v>58</v>
      </c>
      <c r="B40" s="164" t="s">
        <v>880</v>
      </c>
      <c r="C40" s="169">
        <v>0</v>
      </c>
      <c r="D40" s="170">
        <v>0</v>
      </c>
      <c r="E40" s="170">
        <v>-30.036999999999999</v>
      </c>
      <c r="F40" s="170">
        <v>-28.033100000000001</v>
      </c>
      <c r="G40" s="170">
        <v>20.041799999999999</v>
      </c>
      <c r="H40" s="169"/>
      <c r="I40" s="170">
        <v>49.950099999999999</v>
      </c>
      <c r="J40" s="170">
        <v>-103.2924</v>
      </c>
      <c r="K40" s="170">
        <v>72.853800000000007</v>
      </c>
      <c r="L40" s="170">
        <v>36.758899999999997</v>
      </c>
      <c r="M40" s="170">
        <v>35.598300000000002</v>
      </c>
      <c r="N40" s="170">
        <v>-11.1</v>
      </c>
      <c r="O40" s="170">
        <v>-86.233000000000004</v>
      </c>
      <c r="P40" s="169"/>
      <c r="Q40" s="170">
        <v>27.324000000000002</v>
      </c>
      <c r="R40" s="170">
        <v>-77</v>
      </c>
      <c r="S40" s="170">
        <v>14.6805</v>
      </c>
      <c r="T40" s="170">
        <v>52.497999999999998</v>
      </c>
      <c r="U40" s="170">
        <v>17.864999999999998</v>
      </c>
      <c r="V40" s="170">
        <v>18.119399999999999</v>
      </c>
      <c r="W40" s="170">
        <v>29.690999999999999</v>
      </c>
      <c r="X40" s="170">
        <v>14.4239</v>
      </c>
      <c r="Y40" s="170">
        <v>4.9264999999999999</v>
      </c>
      <c r="Z40" s="170">
        <v>2.4245000000000001</v>
      </c>
      <c r="AA40" s="169"/>
      <c r="AB40" s="169"/>
      <c r="AC40" s="170">
        <v>-75.03</v>
      </c>
      <c r="AD40" s="170">
        <v>-75.400000000000006</v>
      </c>
      <c r="AE40" s="169"/>
      <c r="AF40" s="170">
        <v>11.1</v>
      </c>
      <c r="AG40" s="170">
        <v>83.6</v>
      </c>
      <c r="AH40" s="169"/>
      <c r="AI40" s="169"/>
      <c r="AJ40" s="170">
        <v>-72.78</v>
      </c>
      <c r="AK40" s="170">
        <v>-72.989999999999995</v>
      </c>
      <c r="AL40" s="170">
        <v>-36.11</v>
      </c>
      <c r="AM40" s="170">
        <v>73.900000000000006</v>
      </c>
      <c r="AN40" s="170">
        <v>74.17</v>
      </c>
      <c r="AO40" s="170">
        <v>22.650500000000001</v>
      </c>
      <c r="AP40" s="170">
        <v>-6.3510999999999997</v>
      </c>
      <c r="AQ40" s="170">
        <v>71.721400000000003</v>
      </c>
      <c r="AR40" s="170">
        <v>74.070400000000006</v>
      </c>
      <c r="AS40" s="170">
        <v>45.805500000000002</v>
      </c>
      <c r="AT40" s="170">
        <v>-61.371400000000001</v>
      </c>
      <c r="AU40" s="170">
        <v>-61.418599999999998</v>
      </c>
      <c r="AV40" s="170">
        <v>30.292899999999999</v>
      </c>
      <c r="AW40" s="170">
        <v>30.7864</v>
      </c>
      <c r="AX40" s="169"/>
      <c r="AY40" s="170">
        <v>106.2885</v>
      </c>
      <c r="AZ40" s="170">
        <v>51.614199999999997</v>
      </c>
      <c r="BA40" s="170">
        <v>54.554299999999998</v>
      </c>
      <c r="BB40" s="170">
        <v>-637.64</v>
      </c>
      <c r="BC40" s="170">
        <v>-20.167400000000001</v>
      </c>
      <c r="BD40" s="170">
        <v>-3.4</v>
      </c>
      <c r="BE40" s="170">
        <v>-3.5</v>
      </c>
      <c r="BF40" s="170">
        <v>67.7376</v>
      </c>
      <c r="BG40" s="170">
        <v>65.883399999999995</v>
      </c>
      <c r="BH40" s="170">
        <v>-5.0682</v>
      </c>
      <c r="BI40" s="169"/>
      <c r="BJ40" s="170">
        <v>-88.513000000000005</v>
      </c>
      <c r="BK40" s="170">
        <v>9.5509000000000004</v>
      </c>
      <c r="BL40" s="170">
        <v>9.0239999999999991</v>
      </c>
      <c r="BM40" s="170">
        <v>5.9969000000000001</v>
      </c>
      <c r="BN40" s="170">
        <v>671.89530000000002</v>
      </c>
      <c r="BO40" s="170">
        <v>212.9581</v>
      </c>
      <c r="BP40" s="170">
        <v>212.9581</v>
      </c>
      <c r="BQ40" s="170">
        <v>-698.67570000000001</v>
      </c>
      <c r="BR40" s="170">
        <v>721.25779999999997</v>
      </c>
      <c r="BS40" s="169"/>
      <c r="BT40" s="170">
        <v>-95.315299999999993</v>
      </c>
      <c r="BU40" s="170">
        <v>96.550200000000004</v>
      </c>
      <c r="BV40" s="170">
        <v>109.9348</v>
      </c>
      <c r="BW40" s="170">
        <v>35.47</v>
      </c>
      <c r="BX40" s="170">
        <v>39.71</v>
      </c>
      <c r="BY40" s="169"/>
      <c r="BZ40" s="169"/>
      <c r="CA40" s="170">
        <v>-39.245199999999997</v>
      </c>
      <c r="CB40" s="170">
        <v>-38.0396</v>
      </c>
      <c r="CC40" s="170">
        <v>83.558599999999998</v>
      </c>
      <c r="CD40" s="170">
        <v>83.546800000000005</v>
      </c>
      <c r="CE40" s="170">
        <v>30.303799999999999</v>
      </c>
      <c r="CF40" s="170">
        <v>-187.0652</v>
      </c>
      <c r="CG40" s="170">
        <v>-186.2088</v>
      </c>
      <c r="CH40" s="170">
        <v>21.328600000000002</v>
      </c>
      <c r="CI40" s="169"/>
      <c r="CJ40" s="170">
        <v>20.330200000000001</v>
      </c>
      <c r="CK40" s="169"/>
      <c r="CL40" s="170">
        <v>146.30000000000001</v>
      </c>
      <c r="CM40" s="170">
        <v>132.4</v>
      </c>
      <c r="CN40" s="170">
        <v>-20.5</v>
      </c>
      <c r="CO40" s="170">
        <v>58.362099999999998</v>
      </c>
      <c r="CP40" s="170">
        <v>56.395000000000003</v>
      </c>
      <c r="CQ40" s="170">
        <v>56.918500000000002</v>
      </c>
      <c r="CR40" s="170">
        <v>-12.824299999999999</v>
      </c>
      <c r="CS40" s="170">
        <v>-13.053599999999999</v>
      </c>
      <c r="CT40" s="170">
        <v>61.006500000000003</v>
      </c>
      <c r="CU40" s="170">
        <v>-108.6009</v>
      </c>
      <c r="CV40" s="170">
        <v>70.438199999999995</v>
      </c>
      <c r="CW40" s="170">
        <v>14.3346</v>
      </c>
      <c r="CX40" s="170">
        <v>72.959999999999994</v>
      </c>
      <c r="CY40" s="170">
        <v>39.979999999999997</v>
      </c>
      <c r="CZ40" s="170">
        <v>56.9604</v>
      </c>
      <c r="DA40" s="170">
        <v>53.910800000000002</v>
      </c>
      <c r="DB40" s="170">
        <v>-35.148600000000002</v>
      </c>
      <c r="DC40" s="169"/>
      <c r="DD40" s="169"/>
      <c r="DE40" s="169"/>
      <c r="DF40" s="170">
        <v>-171.88849999999999</v>
      </c>
      <c r="DG40" s="169"/>
      <c r="DH40" s="170">
        <v>-19.078800000000001</v>
      </c>
      <c r="DI40" s="170">
        <v>-106</v>
      </c>
      <c r="DJ40" s="170">
        <v>-106.1</v>
      </c>
      <c r="DK40" s="170">
        <v>28.435400000000001</v>
      </c>
      <c r="DL40" s="170">
        <v>69.5</v>
      </c>
      <c r="DM40" s="170">
        <v>82.52</v>
      </c>
      <c r="DN40" s="169"/>
      <c r="DO40" s="170">
        <v>68.88</v>
      </c>
      <c r="DP40" s="170">
        <v>-15.21</v>
      </c>
      <c r="DQ40" s="170">
        <v>69.827500000000001</v>
      </c>
      <c r="DR40" s="170">
        <v>171.09970000000001</v>
      </c>
      <c r="DS40" s="170">
        <v>-38.380000000000003</v>
      </c>
      <c r="DT40" s="170">
        <v>-17.07</v>
      </c>
      <c r="DU40" s="170">
        <v>119.75</v>
      </c>
      <c r="DV40" s="170">
        <v>53.32</v>
      </c>
      <c r="DW40" s="170">
        <v>172.3091</v>
      </c>
      <c r="DX40" s="170">
        <v>169.2</v>
      </c>
      <c r="DY40" s="170">
        <v>11.616899999999999</v>
      </c>
      <c r="DZ40" s="170">
        <v>10.790900000000001</v>
      </c>
      <c r="EA40" s="170">
        <v>285.66980000000001</v>
      </c>
      <c r="EB40" s="170">
        <v>238.76830000000001</v>
      </c>
      <c r="EC40" s="170">
        <v>231.0455</v>
      </c>
      <c r="ED40" s="170">
        <v>233.92570000000001</v>
      </c>
      <c r="EE40" s="170">
        <v>98.234099999999998</v>
      </c>
      <c r="EF40" s="170">
        <v>86.051599999999993</v>
      </c>
      <c r="EG40" s="170">
        <v>-16.135000000000002</v>
      </c>
      <c r="EH40" s="170">
        <v>706.74739999999997</v>
      </c>
      <c r="EI40" s="170">
        <v>191.7062</v>
      </c>
      <c r="EJ40" s="170">
        <v>20.896599999999999</v>
      </c>
      <c r="EK40" s="170">
        <v>-25.269200000000001</v>
      </c>
      <c r="EL40" s="170">
        <v>-28.126000000000001</v>
      </c>
      <c r="EM40" s="170">
        <v>-25.474799999999998</v>
      </c>
      <c r="EN40" s="169"/>
      <c r="EO40" s="170">
        <v>-28.4801</v>
      </c>
      <c r="EP40" s="170">
        <v>144.9</v>
      </c>
      <c r="EQ40" s="170">
        <v>-58.959899999999998</v>
      </c>
      <c r="ER40" s="170">
        <v>-59.789900000000003</v>
      </c>
      <c r="ES40" s="170">
        <v>-49.192100000000003</v>
      </c>
      <c r="ET40" s="170">
        <v>0</v>
      </c>
      <c r="EU40" s="170">
        <v>-12.98</v>
      </c>
      <c r="EV40" s="170">
        <v>107.1</v>
      </c>
      <c r="EW40" s="170">
        <v>13.2759</v>
      </c>
      <c r="EX40" s="170">
        <v>-83.276799999999994</v>
      </c>
      <c r="EY40" s="170">
        <v>-34.081699999999998</v>
      </c>
      <c r="EZ40" s="170">
        <v>-33.596200000000003</v>
      </c>
      <c r="FA40" s="170">
        <v>5.3456999999999999</v>
      </c>
      <c r="FB40" s="170">
        <v>-84.919300000000007</v>
      </c>
      <c r="FC40" s="170">
        <v>51.269599999999997</v>
      </c>
      <c r="FD40" s="170">
        <v>21.826000000000001</v>
      </c>
      <c r="FE40" s="170">
        <v>22.106999999999999</v>
      </c>
      <c r="FF40" s="169"/>
      <c r="FG40" s="170">
        <v>30.875399999999999</v>
      </c>
      <c r="FH40" s="170">
        <v>31.232600000000001</v>
      </c>
      <c r="FI40" s="170">
        <v>29.780100000000001</v>
      </c>
      <c r="FJ40" s="170">
        <v>39.017299999999999</v>
      </c>
      <c r="FK40" s="170">
        <v>38.347499999999997</v>
      </c>
      <c r="FL40" s="170">
        <v>90.258899999999997</v>
      </c>
      <c r="FM40" s="170">
        <v>-9.8290000000000006</v>
      </c>
      <c r="FN40" s="170">
        <v>-9.7667000000000002</v>
      </c>
      <c r="FO40" s="170">
        <v>45.261000000000003</v>
      </c>
      <c r="FP40" s="170">
        <v>45.382199999999997</v>
      </c>
      <c r="FQ40" s="170">
        <v>44.138199999999998</v>
      </c>
      <c r="FR40" s="170">
        <v>3.03</v>
      </c>
      <c r="FS40" s="170">
        <v>7.1638000000000002</v>
      </c>
      <c r="FT40" s="170">
        <v>1.1037999999999999</v>
      </c>
      <c r="FU40" s="170">
        <v>-3.53</v>
      </c>
      <c r="FV40" s="170">
        <v>23.62</v>
      </c>
      <c r="FW40" s="170">
        <v>44.119399999999999</v>
      </c>
      <c r="FX40" s="170">
        <v>7.0448000000000004</v>
      </c>
      <c r="FY40" s="170">
        <v>-1.6279999999999999</v>
      </c>
      <c r="FZ40" s="170">
        <v>11.244999999999999</v>
      </c>
      <c r="GA40" s="169"/>
      <c r="GB40" s="170">
        <v>55.04</v>
      </c>
      <c r="GC40" s="170">
        <v>-44.093299999999999</v>
      </c>
      <c r="GD40" s="170">
        <v>-45.281999999999996</v>
      </c>
      <c r="GE40" s="170">
        <v>17.14</v>
      </c>
      <c r="GF40" s="170">
        <v>95.218599999999995</v>
      </c>
      <c r="GG40" s="170">
        <v>31.4</v>
      </c>
      <c r="GH40" s="170">
        <v>-27.9786</v>
      </c>
      <c r="GI40" s="170">
        <v>-0.20910000000000001</v>
      </c>
      <c r="GJ40" s="169"/>
      <c r="GK40" s="170">
        <v>2.2343000000000002</v>
      </c>
      <c r="GL40" s="169"/>
      <c r="GM40" s="169"/>
      <c r="GN40" s="170">
        <v>-14.473100000000001</v>
      </c>
      <c r="GO40" s="170">
        <v>-47.492899999999999</v>
      </c>
      <c r="GP40" s="170">
        <v>15.866899999999999</v>
      </c>
      <c r="GQ40" s="170">
        <v>49.882100000000001</v>
      </c>
      <c r="GR40" s="170">
        <v>51.245899999999999</v>
      </c>
      <c r="GS40" s="170">
        <v>53.189599999999999</v>
      </c>
      <c r="GT40" s="170">
        <v>-159.86189999999999</v>
      </c>
      <c r="GU40" s="169"/>
      <c r="GV40" s="170">
        <v>28.953800000000001</v>
      </c>
      <c r="GW40" s="170">
        <v>-80.701499999999996</v>
      </c>
      <c r="GX40" s="170">
        <v>11.2507</v>
      </c>
      <c r="GY40" s="170">
        <v>15.111499999999999</v>
      </c>
      <c r="GZ40" s="170">
        <v>14.6211</v>
      </c>
      <c r="HA40" s="170">
        <v>13.1287</v>
      </c>
      <c r="HB40" s="170">
        <v>142.1653</v>
      </c>
      <c r="HC40" s="170">
        <v>142.67410000000001</v>
      </c>
      <c r="HD40" s="170">
        <v>142.1</v>
      </c>
      <c r="HE40" s="170">
        <v>-140.90639999999999</v>
      </c>
      <c r="HF40" s="170">
        <v>-380.41899999999998</v>
      </c>
      <c r="HG40" s="170">
        <v>384.75670000000002</v>
      </c>
      <c r="HH40" s="170">
        <v>298.60860000000002</v>
      </c>
      <c r="HI40" s="170">
        <v>-136.55609999999999</v>
      </c>
      <c r="HJ40" s="170">
        <v>-133.6857</v>
      </c>
      <c r="HK40" s="170">
        <v>23.470099999999999</v>
      </c>
      <c r="HL40" s="170">
        <v>37.398099999999999</v>
      </c>
      <c r="HM40" s="170">
        <v>69.997100000000003</v>
      </c>
      <c r="HN40" s="170">
        <v>67.516099999999994</v>
      </c>
      <c r="HO40" s="169"/>
      <c r="HP40" s="169"/>
      <c r="HQ40" s="170">
        <v>4.5407999999999999</v>
      </c>
      <c r="HR40" s="170">
        <v>4.9707999999999997</v>
      </c>
      <c r="HS40" s="170">
        <v>-64.284700000000001</v>
      </c>
      <c r="HT40" s="170">
        <v>-64.111400000000003</v>
      </c>
      <c r="HU40" s="170">
        <v>40.33</v>
      </c>
      <c r="HV40" s="170">
        <v>40.020000000000003</v>
      </c>
      <c r="HW40" s="170">
        <v>26.9</v>
      </c>
      <c r="HX40" s="170">
        <v>29.5</v>
      </c>
      <c r="HY40" s="170">
        <v>15.8543</v>
      </c>
      <c r="HZ40" s="170">
        <v>7.84</v>
      </c>
      <c r="IA40" s="170">
        <v>-366.93430000000001</v>
      </c>
      <c r="IB40" s="170">
        <v>81.223100000000002</v>
      </c>
      <c r="IC40" s="170">
        <v>80.871300000000005</v>
      </c>
      <c r="ID40" s="170">
        <v>16.8</v>
      </c>
      <c r="IE40" s="170">
        <v>-16.2</v>
      </c>
      <c r="IF40" s="170">
        <v>-5.2</v>
      </c>
      <c r="IG40" s="170">
        <v>-5.5</v>
      </c>
      <c r="IH40" s="170">
        <v>1.264</v>
      </c>
      <c r="II40" s="169"/>
      <c r="IJ40" s="170">
        <v>-291.11250000000001</v>
      </c>
      <c r="IK40" s="170">
        <v>-169.9562</v>
      </c>
      <c r="IL40" s="170">
        <v>369.36430000000001</v>
      </c>
      <c r="IM40" s="170">
        <v>297.88679999999999</v>
      </c>
      <c r="IN40" s="170">
        <v>76.102999999999994</v>
      </c>
      <c r="IO40" s="170">
        <v>-289.24450000000002</v>
      </c>
      <c r="IP40" s="170">
        <v>290.75900000000001</v>
      </c>
      <c r="IQ40" s="170">
        <v>-91.602800000000002</v>
      </c>
      <c r="IR40" s="170">
        <v>-130.89519999999999</v>
      </c>
      <c r="IS40" s="170">
        <v>-282.30110000000002</v>
      </c>
      <c r="IT40" s="170">
        <v>119.8783</v>
      </c>
      <c r="IU40" s="170">
        <v>121.1082</v>
      </c>
      <c r="IV40" s="170">
        <v>93.594099999999997</v>
      </c>
      <c r="IW40" s="170">
        <v>-358.60879999999997</v>
      </c>
      <c r="IX40" s="170">
        <v>135.14109999999999</v>
      </c>
      <c r="IY40" s="170">
        <v>-225.72980000000001</v>
      </c>
      <c r="IZ40" s="170">
        <v>222.1602</v>
      </c>
      <c r="JA40" s="170">
        <v>-7.4611999999999998</v>
      </c>
      <c r="JB40" s="169"/>
      <c r="JC40" s="170">
        <v>20.88</v>
      </c>
      <c r="JD40" s="170">
        <v>0.81699999999999995</v>
      </c>
      <c r="JE40" s="170">
        <v>0.82399999999999995</v>
      </c>
      <c r="JF40" s="170">
        <v>-19.760000000000002</v>
      </c>
      <c r="JG40" s="170">
        <v>-6.4</v>
      </c>
      <c r="JH40" s="169"/>
      <c r="JI40" s="170">
        <v>7.4143999999999997</v>
      </c>
      <c r="JJ40" s="170">
        <v>11.897500000000001</v>
      </c>
      <c r="JK40" s="170">
        <v>-40.547800000000002</v>
      </c>
      <c r="JL40" s="170">
        <v>-4.9000000000000004</v>
      </c>
      <c r="JM40" s="170">
        <v>51.962000000000003</v>
      </c>
      <c r="JN40" s="170">
        <v>49.94</v>
      </c>
      <c r="JO40" s="170">
        <v>11.1656</v>
      </c>
      <c r="JP40" s="170">
        <v>13.375299999999999</v>
      </c>
      <c r="JQ40" s="170">
        <v>44.497300000000003</v>
      </c>
      <c r="JR40" s="170">
        <v>45.0655</v>
      </c>
      <c r="JS40" s="170">
        <v>42.629100000000001</v>
      </c>
      <c r="JT40" s="169"/>
      <c r="JU40" s="170">
        <v>16.8</v>
      </c>
      <c r="JV40" s="170">
        <v>13.810499999999999</v>
      </c>
      <c r="JW40" s="170">
        <v>8.27</v>
      </c>
      <c r="JX40" s="170">
        <v>0</v>
      </c>
      <c r="JY40" s="170">
        <v>11.477499999999999</v>
      </c>
      <c r="JZ40" s="170">
        <v>10.297499999999999</v>
      </c>
      <c r="KA40" s="170">
        <v>-23.3568</v>
      </c>
      <c r="KB40" s="170">
        <v>11.588200000000001</v>
      </c>
      <c r="KC40" s="170">
        <v>-10.5441</v>
      </c>
      <c r="KD40" s="170">
        <v>-36.778399999999998</v>
      </c>
      <c r="KE40" s="170">
        <v>46.964500000000001</v>
      </c>
      <c r="KF40" s="170">
        <v>-28.2</v>
      </c>
      <c r="KG40" s="170">
        <v>27.8</v>
      </c>
      <c r="KH40" s="170">
        <v>-85.158000000000001</v>
      </c>
      <c r="KI40" s="170">
        <v>198.83029999999999</v>
      </c>
    </row>
    <row r="41" spans="1:295" ht="18" customHeight="1" x14ac:dyDescent="0.3">
      <c r="A41" s="164" t="s">
        <v>58</v>
      </c>
      <c r="B41" s="164" t="s">
        <v>881</v>
      </c>
      <c r="C41" s="165">
        <v>0</v>
      </c>
      <c r="D41" s="165">
        <v>0</v>
      </c>
      <c r="E41" s="165"/>
      <c r="F41" s="166">
        <v>-28.145099999999999</v>
      </c>
      <c r="G41" s="166">
        <v>21.348400000000002</v>
      </c>
      <c r="H41" s="165"/>
      <c r="I41" s="166">
        <v>48.760899999999999</v>
      </c>
      <c r="J41" s="166">
        <v>-101.24939999999999</v>
      </c>
      <c r="K41" s="166">
        <v>75.068899999999999</v>
      </c>
      <c r="L41" s="166">
        <v>38.064799999999998</v>
      </c>
      <c r="M41" s="166">
        <v>36.777900000000002</v>
      </c>
      <c r="N41" s="166">
        <v>-13.32</v>
      </c>
      <c r="O41" s="166">
        <v>-84.262</v>
      </c>
      <c r="P41" s="166">
        <v>77</v>
      </c>
      <c r="Q41" s="166">
        <v>27.324000000000002</v>
      </c>
      <c r="R41" s="166">
        <v>-77</v>
      </c>
      <c r="S41" s="166">
        <v>10.9785</v>
      </c>
      <c r="T41" s="166">
        <v>50.716000000000001</v>
      </c>
      <c r="U41" s="166">
        <v>17.890899999999998</v>
      </c>
      <c r="V41" s="166">
        <v>17.9621</v>
      </c>
      <c r="W41" s="166">
        <v>29.423100000000002</v>
      </c>
      <c r="X41" s="166">
        <v>14.9224</v>
      </c>
      <c r="Y41" s="166">
        <v>4.9644000000000004</v>
      </c>
      <c r="Z41" s="166">
        <v>2.3637999999999999</v>
      </c>
      <c r="AA41" s="165"/>
      <c r="AB41" s="165"/>
      <c r="AC41" s="166">
        <v>-73.489999999999995</v>
      </c>
      <c r="AD41" s="166">
        <v>-74.02</v>
      </c>
      <c r="AE41" s="165"/>
      <c r="AF41" s="166">
        <v>11.1</v>
      </c>
      <c r="AG41" s="166">
        <v>83.6</v>
      </c>
      <c r="AH41" s="165"/>
      <c r="AI41" s="165"/>
      <c r="AJ41" s="166">
        <v>-67.14</v>
      </c>
      <c r="AK41" s="166">
        <v>-68.81</v>
      </c>
      <c r="AL41" s="166">
        <v>-42.64</v>
      </c>
      <c r="AM41" s="166">
        <v>68.540000000000006</v>
      </c>
      <c r="AN41" s="166">
        <v>68.38</v>
      </c>
      <c r="AO41" s="166">
        <v>22.9558</v>
      </c>
      <c r="AP41" s="166">
        <v>-6.6548999999999996</v>
      </c>
      <c r="AQ41" s="166">
        <v>71.901300000000006</v>
      </c>
      <c r="AR41" s="166">
        <v>74.260199999999998</v>
      </c>
      <c r="AS41" s="166">
        <v>46.532200000000003</v>
      </c>
      <c r="AT41" s="166">
        <v>-60.7804</v>
      </c>
      <c r="AU41" s="166">
        <v>-60.932299999999998</v>
      </c>
      <c r="AV41" s="166">
        <v>33.201999999999998</v>
      </c>
      <c r="AW41" s="166">
        <v>30.406500000000001</v>
      </c>
      <c r="AX41" s="165"/>
      <c r="AY41" s="166">
        <v>106.62139999999999</v>
      </c>
      <c r="AZ41" s="166">
        <v>59.252000000000002</v>
      </c>
      <c r="BA41" s="166">
        <v>53.091500000000003</v>
      </c>
      <c r="BB41" s="166">
        <v>-626.75160000000005</v>
      </c>
      <c r="BC41" s="166">
        <v>-15.359</v>
      </c>
      <c r="BD41" s="166">
        <v>-6.6</v>
      </c>
      <c r="BE41" s="166">
        <v>-6.5</v>
      </c>
      <c r="BF41" s="166">
        <v>65.944500000000005</v>
      </c>
      <c r="BG41" s="166">
        <v>64.097899999999996</v>
      </c>
      <c r="BH41" s="166">
        <v>-4.4691999999999998</v>
      </c>
      <c r="BI41" s="165"/>
      <c r="BJ41" s="166">
        <v>-94.240700000000004</v>
      </c>
      <c r="BK41" s="166">
        <v>9.6692999999999998</v>
      </c>
      <c r="BL41" s="166">
        <v>8.6140000000000008</v>
      </c>
      <c r="BM41" s="166">
        <v>5.8766999999999996</v>
      </c>
      <c r="BN41" s="166">
        <v>668.23310000000004</v>
      </c>
      <c r="BO41" s="166">
        <v>211.27959999999999</v>
      </c>
      <c r="BP41" s="166">
        <v>212.012</v>
      </c>
      <c r="BQ41" s="166">
        <v>-696.5222</v>
      </c>
      <c r="BR41" s="166">
        <v>722.00429999999994</v>
      </c>
      <c r="BS41" s="165"/>
      <c r="BT41" s="166">
        <v>-104.0406</v>
      </c>
      <c r="BU41" s="166">
        <v>105.9923</v>
      </c>
      <c r="BV41" s="166">
        <v>111.0425</v>
      </c>
      <c r="BW41" s="166">
        <v>35.090000000000003</v>
      </c>
      <c r="BX41" s="166">
        <v>39.75</v>
      </c>
      <c r="BY41" s="166">
        <v>74.98</v>
      </c>
      <c r="BZ41" s="165"/>
      <c r="CA41" s="166">
        <v>-32.011600000000001</v>
      </c>
      <c r="CB41" s="166">
        <v>-32.279499999999999</v>
      </c>
      <c r="CC41" s="166">
        <v>79.292000000000002</v>
      </c>
      <c r="CD41" s="166">
        <v>80.757900000000006</v>
      </c>
      <c r="CE41" s="166">
        <v>28.986599999999999</v>
      </c>
      <c r="CF41" s="166">
        <v>-187.90459999999999</v>
      </c>
      <c r="CG41" s="166">
        <v>-185.70650000000001</v>
      </c>
      <c r="CH41" s="166">
        <v>21.6158</v>
      </c>
      <c r="CI41" s="165"/>
      <c r="CJ41" s="166">
        <v>20.330200000000001</v>
      </c>
      <c r="CK41" s="166">
        <v>27.536999999999999</v>
      </c>
      <c r="CL41" s="166">
        <v>147.1</v>
      </c>
      <c r="CM41" s="166">
        <v>132.6</v>
      </c>
      <c r="CN41" s="166">
        <v>-20.55</v>
      </c>
      <c r="CO41" s="166">
        <v>57.217300000000002</v>
      </c>
      <c r="CP41" s="166">
        <v>55.509500000000003</v>
      </c>
      <c r="CQ41" s="166">
        <v>56.677500000000002</v>
      </c>
      <c r="CR41" s="166">
        <v>-14.637600000000001</v>
      </c>
      <c r="CS41" s="166">
        <v>-13.3064</v>
      </c>
      <c r="CT41" s="166">
        <v>58.4818</v>
      </c>
      <c r="CU41" s="166">
        <v>-105.4388</v>
      </c>
      <c r="CV41" s="166">
        <v>68.568100000000001</v>
      </c>
      <c r="CW41" s="166">
        <v>14.224500000000001</v>
      </c>
      <c r="CX41" s="166">
        <v>72.36</v>
      </c>
      <c r="CY41" s="166">
        <v>39.479999999999997</v>
      </c>
      <c r="CZ41" s="166">
        <v>56.257300000000001</v>
      </c>
      <c r="DA41" s="166">
        <v>53.3249</v>
      </c>
      <c r="DB41" s="166">
        <v>-35.537999999999997</v>
      </c>
      <c r="DC41" s="165"/>
      <c r="DD41" s="165"/>
      <c r="DE41" s="165"/>
      <c r="DF41" s="166">
        <v>-167.85499999999999</v>
      </c>
      <c r="DG41" s="165"/>
      <c r="DH41" s="166">
        <v>-19.410900000000002</v>
      </c>
      <c r="DI41" s="166">
        <v>-106.6</v>
      </c>
      <c r="DJ41" s="166">
        <v>-104.9</v>
      </c>
      <c r="DK41" s="166">
        <v>27.831099999999999</v>
      </c>
      <c r="DL41" s="166">
        <v>68.8</v>
      </c>
      <c r="DM41" s="166">
        <v>81.84</v>
      </c>
      <c r="DN41" s="166">
        <v>93.26</v>
      </c>
      <c r="DO41" s="166">
        <v>68.180000000000007</v>
      </c>
      <c r="DP41" s="166">
        <v>-14.87</v>
      </c>
      <c r="DQ41" s="166">
        <v>67.0685</v>
      </c>
      <c r="DR41" s="166">
        <v>168.40459999999999</v>
      </c>
      <c r="DS41" s="166">
        <v>-38.75</v>
      </c>
      <c r="DT41" s="166">
        <v>-16.96</v>
      </c>
      <c r="DU41" s="166">
        <v>120.08</v>
      </c>
      <c r="DV41" s="166">
        <v>53.35</v>
      </c>
      <c r="DW41" s="166">
        <v>167.2182</v>
      </c>
      <c r="DX41" s="166">
        <v>165.4545</v>
      </c>
      <c r="DY41" s="166">
        <v>16.363199999999999</v>
      </c>
      <c r="DZ41" s="166">
        <v>14.1364</v>
      </c>
      <c r="EA41" s="166">
        <v>286.03269999999998</v>
      </c>
      <c r="EB41" s="166">
        <v>238.08250000000001</v>
      </c>
      <c r="EC41" s="166">
        <v>231.06460000000001</v>
      </c>
      <c r="ED41" s="166">
        <v>233.1686</v>
      </c>
      <c r="EE41" s="166">
        <v>102.3334</v>
      </c>
      <c r="EF41" s="166">
        <v>90.225800000000007</v>
      </c>
      <c r="EG41" s="166">
        <v>-15.669</v>
      </c>
      <c r="EH41" s="166">
        <v>702.8501</v>
      </c>
      <c r="EI41" s="166">
        <v>214.41730000000001</v>
      </c>
      <c r="EJ41" s="166">
        <v>19.406099999999999</v>
      </c>
      <c r="EK41" s="166">
        <v>-22.724399999999999</v>
      </c>
      <c r="EL41" s="166">
        <v>-25.943000000000001</v>
      </c>
      <c r="EM41" s="166">
        <v>-23.4834</v>
      </c>
      <c r="EN41" s="165"/>
      <c r="EO41" s="166">
        <v>-42.161999999999999</v>
      </c>
      <c r="EP41" s="166">
        <v>170.9</v>
      </c>
      <c r="EQ41" s="166">
        <v>-63.398899999999998</v>
      </c>
      <c r="ER41" s="166">
        <v>-61.678600000000003</v>
      </c>
      <c r="ES41" s="166">
        <v>-53.725299999999997</v>
      </c>
      <c r="ET41" s="166">
        <v>17.920000000000002</v>
      </c>
      <c r="EU41" s="166">
        <v>-19.02</v>
      </c>
      <c r="EV41" s="166">
        <v>101.4</v>
      </c>
      <c r="EW41" s="166">
        <v>12.9031</v>
      </c>
      <c r="EX41" s="166">
        <v>-96.088800000000006</v>
      </c>
      <c r="EY41" s="166">
        <v>-35.478400000000001</v>
      </c>
      <c r="EZ41" s="166">
        <v>-34.6357</v>
      </c>
      <c r="FA41" s="166">
        <v>5.3472999999999997</v>
      </c>
      <c r="FB41" s="166">
        <v>-88.427899999999994</v>
      </c>
      <c r="FC41" s="166">
        <v>56.430599999999998</v>
      </c>
      <c r="FD41" s="166">
        <v>23.665800000000001</v>
      </c>
      <c r="FE41" s="166">
        <v>23.112300000000001</v>
      </c>
      <c r="FF41" s="165"/>
      <c r="FG41" s="166">
        <v>31.003799999999998</v>
      </c>
      <c r="FH41" s="166">
        <v>31.647300000000001</v>
      </c>
      <c r="FI41" s="166">
        <v>30.7803</v>
      </c>
      <c r="FJ41" s="166">
        <v>31.816700000000001</v>
      </c>
      <c r="FK41" s="166">
        <v>32.151600000000002</v>
      </c>
      <c r="FL41" s="166">
        <v>101.3111</v>
      </c>
      <c r="FM41" s="166">
        <v>-14.894299999999999</v>
      </c>
      <c r="FN41" s="166">
        <v>-14.8591</v>
      </c>
      <c r="FO41" s="166">
        <v>64.622100000000003</v>
      </c>
      <c r="FP41" s="166">
        <v>68.667000000000002</v>
      </c>
      <c r="FQ41" s="166">
        <v>32.126300000000001</v>
      </c>
      <c r="FR41" s="166">
        <v>10.73</v>
      </c>
      <c r="FS41" s="166">
        <v>12.2737</v>
      </c>
      <c r="FT41" s="166">
        <v>1.1637</v>
      </c>
      <c r="FU41" s="166">
        <v>-7.2</v>
      </c>
      <c r="FV41" s="166">
        <v>22.08</v>
      </c>
      <c r="FW41" s="166">
        <v>32.814500000000002</v>
      </c>
      <c r="FX41" s="165"/>
      <c r="FY41" s="166">
        <v>-1.403</v>
      </c>
      <c r="FZ41" s="166">
        <v>11.433</v>
      </c>
      <c r="GA41" s="165"/>
      <c r="GB41" s="166">
        <v>51.9</v>
      </c>
      <c r="GC41" s="166">
        <v>-67.084800000000001</v>
      </c>
      <c r="GD41" s="166">
        <v>-62.8718</v>
      </c>
      <c r="GE41" s="166">
        <v>17.64</v>
      </c>
      <c r="GF41" s="166">
        <v>88.615300000000005</v>
      </c>
      <c r="GG41" s="166">
        <v>31.8</v>
      </c>
      <c r="GH41" s="166">
        <v>-28.2759</v>
      </c>
      <c r="GI41" s="166">
        <v>-1.8222</v>
      </c>
      <c r="GJ41" s="166">
        <v>-1.6358999999999999</v>
      </c>
      <c r="GK41" s="166">
        <v>2.2688999999999999</v>
      </c>
      <c r="GL41" s="165"/>
      <c r="GM41" s="165"/>
      <c r="GN41" s="166">
        <v>-14.6861</v>
      </c>
      <c r="GO41" s="166">
        <v>-47.752299999999998</v>
      </c>
      <c r="GP41" s="166">
        <v>16.338799999999999</v>
      </c>
      <c r="GQ41" s="166">
        <v>50.351799999999997</v>
      </c>
      <c r="GR41" s="166">
        <v>50.960500000000003</v>
      </c>
      <c r="GS41" s="166">
        <v>51.027099999999997</v>
      </c>
      <c r="GT41" s="166">
        <v>-147.60730000000001</v>
      </c>
      <c r="GU41" s="165"/>
      <c r="GV41" s="166">
        <v>32.776800000000001</v>
      </c>
      <c r="GW41" s="166">
        <v>-82.650199999999998</v>
      </c>
      <c r="GX41" s="166">
        <v>11.5731</v>
      </c>
      <c r="GY41" s="166">
        <v>16.351800000000001</v>
      </c>
      <c r="GZ41" s="166">
        <v>15.95</v>
      </c>
      <c r="HA41" s="166">
        <v>13.4246</v>
      </c>
      <c r="HB41" s="166">
        <v>141.63829999999999</v>
      </c>
      <c r="HC41" s="166">
        <v>141.87780000000001</v>
      </c>
      <c r="HD41" s="166">
        <v>189.4</v>
      </c>
      <c r="HE41" s="166">
        <v>-185.32400000000001</v>
      </c>
      <c r="HF41" s="166">
        <v>-429.38639999999998</v>
      </c>
      <c r="HG41" s="166">
        <v>429.26159999999999</v>
      </c>
      <c r="HH41" s="166">
        <v>335.5428</v>
      </c>
      <c r="HI41" s="166">
        <v>-135.69110000000001</v>
      </c>
      <c r="HJ41" s="166">
        <v>-135.56549999999999</v>
      </c>
      <c r="HK41" s="166">
        <v>24.505600000000001</v>
      </c>
      <c r="HL41" s="166">
        <v>38.64</v>
      </c>
      <c r="HM41" s="166">
        <v>42.042000000000002</v>
      </c>
      <c r="HN41" s="166">
        <v>40.708100000000002</v>
      </c>
      <c r="HO41" s="166">
        <v>-34.023200000000003</v>
      </c>
      <c r="HP41" s="166">
        <v>-36.165599999999998</v>
      </c>
      <c r="HQ41" s="166">
        <v>15.721500000000001</v>
      </c>
      <c r="HR41" s="166">
        <v>16.0396</v>
      </c>
      <c r="HS41" s="166">
        <v>-71.470299999999995</v>
      </c>
      <c r="HT41" s="166">
        <v>-70.182900000000004</v>
      </c>
      <c r="HU41" s="166">
        <v>47.26</v>
      </c>
      <c r="HV41" s="166">
        <v>46.65</v>
      </c>
      <c r="HW41" s="166">
        <v>30.3</v>
      </c>
      <c r="HX41" s="166">
        <v>29.8</v>
      </c>
      <c r="HY41" s="166">
        <v>15.422800000000001</v>
      </c>
      <c r="HZ41" s="166">
        <v>-10.64</v>
      </c>
      <c r="IA41" s="166">
        <v>-350.53879999999998</v>
      </c>
      <c r="IB41" s="166">
        <v>85.336600000000004</v>
      </c>
      <c r="IC41" s="166">
        <v>85.017200000000003</v>
      </c>
      <c r="ID41" s="166">
        <v>17</v>
      </c>
      <c r="IE41" s="166">
        <v>-20.8</v>
      </c>
      <c r="IF41" s="166">
        <v>-15.9</v>
      </c>
      <c r="IG41" s="166">
        <v>-16.2</v>
      </c>
      <c r="IH41" s="165"/>
      <c r="II41" s="166">
        <v>0.96689999999999998</v>
      </c>
      <c r="IJ41" s="166">
        <v>-333.32760000000002</v>
      </c>
      <c r="IK41" s="166">
        <v>-193.12530000000001</v>
      </c>
      <c r="IL41" s="166">
        <v>416.39499999999998</v>
      </c>
      <c r="IM41" s="166">
        <v>328.82709999999997</v>
      </c>
      <c r="IN41" s="166">
        <v>83.7483</v>
      </c>
      <c r="IO41" s="166">
        <v>-321.6182</v>
      </c>
      <c r="IP41" s="166">
        <v>325.01170000000002</v>
      </c>
      <c r="IQ41" s="166">
        <v>-127.1477</v>
      </c>
      <c r="IR41" s="166">
        <v>-166.54220000000001</v>
      </c>
      <c r="IS41" s="166">
        <v>-318.04969999999997</v>
      </c>
      <c r="IT41" s="166">
        <v>117.101</v>
      </c>
      <c r="IU41" s="166">
        <v>116.8653</v>
      </c>
      <c r="IV41" s="166">
        <v>123.2034</v>
      </c>
      <c r="IW41" s="166">
        <v>-398.08690000000001</v>
      </c>
      <c r="IX41" s="166">
        <v>175.2388</v>
      </c>
      <c r="IY41" s="166">
        <v>-227.6379</v>
      </c>
      <c r="IZ41" s="166">
        <v>227.54849999999999</v>
      </c>
      <c r="JA41" s="166">
        <v>-7.8841999999999999</v>
      </c>
      <c r="JB41" s="165"/>
      <c r="JC41" s="166">
        <v>16.8</v>
      </c>
      <c r="JD41" s="166">
        <v>0.751</v>
      </c>
      <c r="JE41" s="166">
        <v>0.748</v>
      </c>
      <c r="JF41" s="166">
        <v>-16.559999999999999</v>
      </c>
      <c r="JG41" s="166">
        <v>-8.4</v>
      </c>
      <c r="JH41" s="165"/>
      <c r="JI41" s="166">
        <v>9.3766999999999996</v>
      </c>
      <c r="JJ41" s="166">
        <v>8.6167999999999996</v>
      </c>
      <c r="JK41" s="166">
        <v>-40.1083</v>
      </c>
      <c r="JL41" s="166">
        <v>-4</v>
      </c>
      <c r="JM41" s="166">
        <v>52.258000000000003</v>
      </c>
      <c r="JN41" s="166">
        <v>53.045000000000002</v>
      </c>
      <c r="JO41" s="166">
        <v>11.171799999999999</v>
      </c>
      <c r="JP41" s="166">
        <v>13.3597</v>
      </c>
      <c r="JQ41" s="166">
        <v>26.962299999999999</v>
      </c>
      <c r="JR41" s="166">
        <v>26.906700000000001</v>
      </c>
      <c r="JS41" s="166">
        <v>28.036799999999999</v>
      </c>
      <c r="JT41" s="165"/>
      <c r="JU41" s="166">
        <v>19.399999999999999</v>
      </c>
      <c r="JV41" s="166">
        <v>14.5733</v>
      </c>
      <c r="JW41" s="166">
        <v>4.88</v>
      </c>
      <c r="JX41" s="166">
        <v>0</v>
      </c>
      <c r="JY41" s="166">
        <v>13.151999999999999</v>
      </c>
      <c r="JZ41" s="166">
        <v>10.0556</v>
      </c>
      <c r="KA41" s="166">
        <v>-24.1724</v>
      </c>
      <c r="KB41" s="166">
        <v>13.519299999999999</v>
      </c>
      <c r="KC41" s="166">
        <v>-10.5375</v>
      </c>
      <c r="KD41" s="166">
        <v>-38.273099999999999</v>
      </c>
      <c r="KE41" s="166">
        <v>48.319899999999997</v>
      </c>
      <c r="KF41" s="166">
        <v>-31.1</v>
      </c>
      <c r="KG41" s="166">
        <v>32.799999999999997</v>
      </c>
      <c r="KH41" s="166">
        <v>-91.538600000000002</v>
      </c>
      <c r="KI41" s="166">
        <v>192.22229999999999</v>
      </c>
    </row>
    <row r="42" spans="1:295" ht="18" customHeight="1" x14ac:dyDescent="0.3">
      <c r="A42" s="164" t="s">
        <v>58</v>
      </c>
      <c r="B42" s="164" t="s">
        <v>882</v>
      </c>
      <c r="C42" s="167">
        <v>0</v>
      </c>
      <c r="D42" s="167">
        <v>0</v>
      </c>
      <c r="E42" s="168">
        <v>-29.671800000000001</v>
      </c>
      <c r="F42" s="168">
        <v>-27.9742</v>
      </c>
      <c r="G42" s="168">
        <v>19.841799999999999</v>
      </c>
      <c r="H42" s="167"/>
      <c r="I42" s="168">
        <v>48.046399999999998</v>
      </c>
      <c r="J42" s="168">
        <v>-95.405500000000004</v>
      </c>
      <c r="K42" s="168">
        <v>73.429599999999994</v>
      </c>
      <c r="L42" s="168">
        <v>37.210900000000002</v>
      </c>
      <c r="M42" s="168">
        <v>36.308300000000003</v>
      </c>
      <c r="N42" s="168">
        <v>-4.4400000000000004</v>
      </c>
      <c r="O42" s="168">
        <v>-82.620999999999995</v>
      </c>
      <c r="P42" s="168">
        <v>74.8</v>
      </c>
      <c r="Q42" s="168">
        <v>26.495999999999999</v>
      </c>
      <c r="R42" s="168">
        <v>-74.8</v>
      </c>
      <c r="S42" s="168">
        <v>8.2073</v>
      </c>
      <c r="T42" s="168">
        <v>49.250799999999998</v>
      </c>
      <c r="U42" s="168">
        <v>17.347999999999999</v>
      </c>
      <c r="V42" s="168">
        <v>17.672999999999998</v>
      </c>
      <c r="W42" s="168">
        <v>28.89</v>
      </c>
      <c r="X42" s="168">
        <v>14.323700000000001</v>
      </c>
      <c r="Y42" s="168">
        <v>4.8613999999999997</v>
      </c>
      <c r="Z42" s="168">
        <v>2.3399000000000001</v>
      </c>
      <c r="AA42" s="167"/>
      <c r="AB42" s="167"/>
      <c r="AC42" s="168">
        <v>-68.59</v>
      </c>
      <c r="AD42" s="168">
        <v>-68.88</v>
      </c>
      <c r="AE42" s="167"/>
      <c r="AF42" s="168">
        <v>4.4400000000000004</v>
      </c>
      <c r="AG42" s="168">
        <v>81.400000000000006</v>
      </c>
      <c r="AH42" s="167"/>
      <c r="AI42" s="167"/>
      <c r="AJ42" s="168">
        <v>-60.51</v>
      </c>
      <c r="AK42" s="168">
        <v>-61.32</v>
      </c>
      <c r="AL42" s="168">
        <v>-46.27</v>
      </c>
      <c r="AM42" s="168">
        <v>61.33</v>
      </c>
      <c r="AN42" s="168">
        <v>61.43</v>
      </c>
      <c r="AO42" s="168">
        <v>22.6021</v>
      </c>
      <c r="AP42" s="168">
        <v>-6.8266999999999998</v>
      </c>
      <c r="AQ42" s="168">
        <v>68.952399999999997</v>
      </c>
      <c r="AR42" s="168">
        <v>71.908199999999994</v>
      </c>
      <c r="AS42" s="168">
        <v>44.536999999999999</v>
      </c>
      <c r="AT42" s="168">
        <v>-48.247999999999998</v>
      </c>
      <c r="AU42" s="168">
        <v>-48.748199999999997</v>
      </c>
      <c r="AV42" s="168">
        <v>11.785600000000001</v>
      </c>
      <c r="AW42" s="168">
        <v>11.8432</v>
      </c>
      <c r="AX42" s="167"/>
      <c r="AY42" s="168">
        <v>104.61960000000001</v>
      </c>
      <c r="AZ42" s="168">
        <v>42.571300000000001</v>
      </c>
      <c r="BA42" s="168">
        <v>44.249000000000002</v>
      </c>
      <c r="BB42" s="168">
        <v>-619.83730000000003</v>
      </c>
      <c r="BC42" s="168">
        <v>-4.7535999999999996</v>
      </c>
      <c r="BD42" s="168">
        <v>-11.3</v>
      </c>
      <c r="BE42" s="168">
        <v>-11.1</v>
      </c>
      <c r="BF42" s="168">
        <v>54.452800000000003</v>
      </c>
      <c r="BG42" s="168">
        <v>53.4328</v>
      </c>
      <c r="BH42" s="168">
        <v>-4.9974999999999996</v>
      </c>
      <c r="BI42" s="167"/>
      <c r="BJ42" s="168">
        <v>-86.392300000000006</v>
      </c>
      <c r="BK42" s="168">
        <v>7.4732000000000003</v>
      </c>
      <c r="BL42" s="168">
        <v>8.3672000000000004</v>
      </c>
      <c r="BM42" s="168">
        <v>5.6254</v>
      </c>
      <c r="BN42" s="168">
        <v>657.24639999999999</v>
      </c>
      <c r="BO42" s="168">
        <v>186.80369999999999</v>
      </c>
      <c r="BP42" s="168">
        <v>186.46799999999999</v>
      </c>
      <c r="BQ42" s="168">
        <v>-676.48630000000003</v>
      </c>
      <c r="BR42" s="168">
        <v>675.71550000000002</v>
      </c>
      <c r="BS42" s="167"/>
      <c r="BT42" s="168">
        <v>-108.46129999999999</v>
      </c>
      <c r="BU42" s="168">
        <v>110.4697</v>
      </c>
      <c r="BV42" s="168">
        <v>109.1464</v>
      </c>
      <c r="BW42" s="168">
        <v>35.36</v>
      </c>
      <c r="BX42" s="168">
        <v>39.869999999999997</v>
      </c>
      <c r="BY42" s="168">
        <v>74.900000000000006</v>
      </c>
      <c r="BZ42" s="168">
        <v>91.3</v>
      </c>
      <c r="CA42" s="168">
        <v>-20.491199999999999</v>
      </c>
      <c r="CB42" s="168">
        <v>-20.223299999999998</v>
      </c>
      <c r="CC42" s="168">
        <v>64.125799999999998</v>
      </c>
      <c r="CD42" s="168">
        <v>65.012900000000002</v>
      </c>
      <c r="CE42" s="168">
        <v>31.9297</v>
      </c>
      <c r="CF42" s="168">
        <v>-175.5368</v>
      </c>
      <c r="CG42" s="168">
        <v>-172.47489999999999</v>
      </c>
      <c r="CH42" s="168">
        <v>17.318300000000001</v>
      </c>
      <c r="CI42" s="167"/>
      <c r="CJ42" s="168">
        <v>20.330200000000001</v>
      </c>
      <c r="CK42" s="168">
        <v>27.577000000000002</v>
      </c>
      <c r="CL42" s="168">
        <v>139.4</v>
      </c>
      <c r="CM42" s="168">
        <v>126</v>
      </c>
      <c r="CN42" s="168">
        <v>-20.21</v>
      </c>
      <c r="CO42" s="168">
        <v>59.548999999999999</v>
      </c>
      <c r="CP42" s="168">
        <v>57.7408</v>
      </c>
      <c r="CQ42" s="168">
        <v>58.079599999999999</v>
      </c>
      <c r="CR42" s="168">
        <v>-11.8498</v>
      </c>
      <c r="CS42" s="168">
        <v>-11.335900000000001</v>
      </c>
      <c r="CT42" s="168">
        <v>80.078000000000003</v>
      </c>
      <c r="CU42" s="168">
        <v>-130.6885</v>
      </c>
      <c r="CV42" s="168">
        <v>92.680700000000002</v>
      </c>
      <c r="CW42" s="168">
        <v>14.2204</v>
      </c>
      <c r="CX42" s="168">
        <v>71.62</v>
      </c>
      <c r="CY42" s="168">
        <v>39.18</v>
      </c>
      <c r="CZ42" s="168">
        <v>55.554200000000002</v>
      </c>
      <c r="DA42" s="168">
        <v>52.738999999999997</v>
      </c>
      <c r="DB42" s="168">
        <v>-35.037500000000001</v>
      </c>
      <c r="DC42" s="167"/>
      <c r="DD42" s="167"/>
      <c r="DE42" s="167"/>
      <c r="DF42" s="168">
        <v>-171.47069999999999</v>
      </c>
      <c r="DG42" s="167"/>
      <c r="DH42" s="168">
        <v>-19.085599999999999</v>
      </c>
      <c r="DI42" s="168">
        <v>-108.5</v>
      </c>
      <c r="DJ42" s="168">
        <v>-107.8</v>
      </c>
      <c r="DK42" s="168">
        <v>27.507000000000001</v>
      </c>
      <c r="DL42" s="168">
        <v>68.099999999999994</v>
      </c>
      <c r="DM42" s="168">
        <v>81</v>
      </c>
      <c r="DN42" s="168">
        <v>92.3</v>
      </c>
      <c r="DO42" s="168">
        <v>67.44</v>
      </c>
      <c r="DP42" s="168">
        <v>-14.75</v>
      </c>
      <c r="DQ42" s="168">
        <v>66.370999999999995</v>
      </c>
      <c r="DR42" s="168">
        <v>168.3246</v>
      </c>
      <c r="DS42" s="168">
        <v>-40.520000000000003</v>
      </c>
      <c r="DT42" s="168">
        <v>-17.079999999999998</v>
      </c>
      <c r="DU42" s="168">
        <v>116.91</v>
      </c>
      <c r="DV42" s="168">
        <v>53.39</v>
      </c>
      <c r="DW42" s="168">
        <v>168.8364</v>
      </c>
      <c r="DX42" s="168">
        <v>165.9273</v>
      </c>
      <c r="DY42" s="168">
        <v>28.437100000000001</v>
      </c>
      <c r="DZ42" s="168">
        <v>27.045500000000001</v>
      </c>
      <c r="EA42" s="168">
        <v>291.64580000000001</v>
      </c>
      <c r="EB42" s="168">
        <v>244.32429999999999</v>
      </c>
      <c r="EC42" s="168">
        <v>233.8597</v>
      </c>
      <c r="ED42" s="168">
        <v>237.4821</v>
      </c>
      <c r="EE42" s="168">
        <v>77.501199999999997</v>
      </c>
      <c r="EF42" s="168">
        <v>65.954099999999997</v>
      </c>
      <c r="EG42" s="168">
        <v>-16.460999999999999</v>
      </c>
      <c r="EH42" s="168">
        <v>691.55229999999995</v>
      </c>
      <c r="EI42" s="168">
        <v>259.0598</v>
      </c>
      <c r="EJ42" s="168">
        <v>18.664400000000001</v>
      </c>
      <c r="EK42" s="168">
        <v>-22.082999999999998</v>
      </c>
      <c r="EL42" s="168">
        <v>-24.666599999999999</v>
      </c>
      <c r="EM42" s="168">
        <v>-0.14360000000000001</v>
      </c>
      <c r="EN42" s="167"/>
      <c r="EO42" s="168">
        <v>-35.631999999999998</v>
      </c>
      <c r="EP42" s="168">
        <v>60.1</v>
      </c>
      <c r="EQ42" s="168">
        <v>-30.5806</v>
      </c>
      <c r="ER42" s="168">
        <v>-31.2531</v>
      </c>
      <c r="ES42" s="168">
        <v>-29.997800000000002</v>
      </c>
      <c r="ET42" s="168">
        <v>16.12</v>
      </c>
      <c r="EU42" s="168">
        <v>-13.84</v>
      </c>
      <c r="EV42" s="168">
        <v>1</v>
      </c>
      <c r="EW42" s="168">
        <v>12.2677</v>
      </c>
      <c r="EX42" s="168">
        <v>-85.813999999999993</v>
      </c>
      <c r="EY42" s="168">
        <v>-35.072099999999999</v>
      </c>
      <c r="EZ42" s="168">
        <v>-34.432400000000001</v>
      </c>
      <c r="FA42" s="168">
        <v>6.2689000000000004</v>
      </c>
      <c r="FB42" s="168">
        <v>-63.136200000000002</v>
      </c>
      <c r="FC42" s="168">
        <v>30.076899999999998</v>
      </c>
      <c r="FD42" s="168">
        <v>22.216100000000001</v>
      </c>
      <c r="FE42" s="168">
        <v>22.275099999999998</v>
      </c>
      <c r="FF42" s="167"/>
      <c r="FG42" s="168">
        <v>31.177199999999999</v>
      </c>
      <c r="FH42" s="168">
        <v>31.479099999999999</v>
      </c>
      <c r="FI42" s="168">
        <v>30.714400000000001</v>
      </c>
      <c r="FJ42" s="168">
        <v>20.2622</v>
      </c>
      <c r="FK42" s="168">
        <v>19.927299999999999</v>
      </c>
      <c r="FL42" s="168">
        <v>117.7218</v>
      </c>
      <c r="FM42" s="168">
        <v>-26.764500000000002</v>
      </c>
      <c r="FN42" s="168">
        <v>-26.668800000000001</v>
      </c>
      <c r="FO42" s="168">
        <v>65.793099999999995</v>
      </c>
      <c r="FP42" s="168">
        <v>67.178299999999993</v>
      </c>
      <c r="FQ42" s="168">
        <v>50.9133</v>
      </c>
      <c r="FR42" s="168">
        <v>6.48</v>
      </c>
      <c r="FS42" s="168">
        <v>4.8590999999999998</v>
      </c>
      <c r="FT42" s="168">
        <v>1.1624000000000001</v>
      </c>
      <c r="FU42" s="168">
        <v>-2</v>
      </c>
      <c r="FV42" s="168">
        <v>22.09</v>
      </c>
      <c r="FW42" s="168">
        <v>49.879600000000003</v>
      </c>
      <c r="FX42" s="168">
        <v>9.343</v>
      </c>
      <c r="FY42" s="168">
        <v>-1.3520000000000001</v>
      </c>
      <c r="FZ42" s="168">
        <v>11.327</v>
      </c>
      <c r="GA42" s="167"/>
      <c r="GB42" s="168">
        <v>54.54</v>
      </c>
      <c r="GC42" s="168">
        <v>-67.338200000000001</v>
      </c>
      <c r="GD42" s="168">
        <v>-64.042299999999997</v>
      </c>
      <c r="GE42" s="168">
        <v>16.989999999999998</v>
      </c>
      <c r="GF42" s="168">
        <v>91.052400000000006</v>
      </c>
      <c r="GG42" s="168">
        <v>29.9</v>
      </c>
      <c r="GH42" s="168">
        <v>-27.239599999999999</v>
      </c>
      <c r="GI42" s="168">
        <v>-1.7766</v>
      </c>
      <c r="GJ42" s="168">
        <v>-1.4983</v>
      </c>
      <c r="GK42" s="168">
        <v>2.2504</v>
      </c>
      <c r="GL42" s="167"/>
      <c r="GM42" s="167"/>
      <c r="GN42" s="168">
        <v>-13.9575</v>
      </c>
      <c r="GO42" s="168">
        <v>-46.423499999999997</v>
      </c>
      <c r="GP42" s="168">
        <v>15.909700000000001</v>
      </c>
      <c r="GQ42" s="168">
        <v>49.108899999999998</v>
      </c>
      <c r="GR42" s="168">
        <v>55.655799999999999</v>
      </c>
      <c r="GS42" s="168">
        <v>56.965000000000003</v>
      </c>
      <c r="GT42" s="168">
        <v>-146.61179999999999</v>
      </c>
      <c r="GU42" s="167"/>
      <c r="GV42" s="168">
        <v>31.645399999999999</v>
      </c>
      <c r="GW42" s="168">
        <v>-79.987300000000005</v>
      </c>
      <c r="GX42" s="168">
        <v>11.7057</v>
      </c>
      <c r="GY42" s="168">
        <v>18.0413</v>
      </c>
      <c r="GZ42" s="168">
        <v>17.491199999999999</v>
      </c>
      <c r="HA42" s="168">
        <v>13.4255</v>
      </c>
      <c r="HB42" s="168">
        <v>148.28880000000001</v>
      </c>
      <c r="HC42" s="168">
        <v>148.7901</v>
      </c>
      <c r="HD42" s="168">
        <v>158.80000000000001</v>
      </c>
      <c r="HE42" s="168">
        <v>-159.06800000000001</v>
      </c>
      <c r="HF42" s="168">
        <v>-374.44400000000002</v>
      </c>
      <c r="HG42" s="168">
        <v>377.44170000000003</v>
      </c>
      <c r="HH42" s="168">
        <v>355.43779999999998</v>
      </c>
      <c r="HI42" s="168">
        <v>-141.0487</v>
      </c>
      <c r="HJ42" s="168">
        <v>-139.40389999999999</v>
      </c>
      <c r="HK42" s="168">
        <v>26.134799999999998</v>
      </c>
      <c r="HL42" s="168">
        <v>41.054699999999997</v>
      </c>
      <c r="HM42" s="168">
        <v>34.964799999999997</v>
      </c>
      <c r="HN42" s="168">
        <v>34.444400000000002</v>
      </c>
      <c r="HO42" s="168">
        <v>-52.147799999999997</v>
      </c>
      <c r="HP42" s="168">
        <v>-53.1751</v>
      </c>
      <c r="HQ42" s="168">
        <v>23.1493</v>
      </c>
      <c r="HR42" s="168">
        <v>23.5199</v>
      </c>
      <c r="HS42" s="168">
        <v>-87.985699999999994</v>
      </c>
      <c r="HT42" s="168">
        <v>-88.647999999999996</v>
      </c>
      <c r="HU42" s="168">
        <v>46.4</v>
      </c>
      <c r="HV42" s="168">
        <v>45.73</v>
      </c>
      <c r="HW42" s="168">
        <v>31.2</v>
      </c>
      <c r="HX42" s="168">
        <v>30.4</v>
      </c>
      <c r="HY42" s="168">
        <v>15.4847</v>
      </c>
      <c r="HZ42" s="168">
        <v>20.32</v>
      </c>
      <c r="IA42" s="168">
        <v>-364.48509999999999</v>
      </c>
      <c r="IB42" s="168">
        <v>100.65779999999999</v>
      </c>
      <c r="IC42" s="168">
        <v>101.60120000000001</v>
      </c>
      <c r="ID42" s="168">
        <v>17.2</v>
      </c>
      <c r="IE42" s="168">
        <v>-19.2</v>
      </c>
      <c r="IF42" s="168">
        <v>-22.7</v>
      </c>
      <c r="IG42" s="168">
        <v>-23</v>
      </c>
      <c r="IH42" s="167"/>
      <c r="II42" s="167"/>
      <c r="IJ42" s="168">
        <v>-350.23360000000002</v>
      </c>
      <c r="IK42" s="168">
        <v>-238.01259999999999</v>
      </c>
      <c r="IL42" s="168">
        <v>489.49220000000003</v>
      </c>
      <c r="IM42" s="168">
        <v>389.68889999999999</v>
      </c>
      <c r="IN42" s="168">
        <v>111.804</v>
      </c>
      <c r="IO42" s="168">
        <v>-385.45319999999998</v>
      </c>
      <c r="IP42" s="168">
        <v>382.09629999999999</v>
      </c>
      <c r="IQ42" s="168">
        <v>-152.2047</v>
      </c>
      <c r="IR42" s="168">
        <v>-208.58600000000001</v>
      </c>
      <c r="IS42" s="168">
        <v>-378.54849999999999</v>
      </c>
      <c r="IT42" s="168">
        <v>115.9502</v>
      </c>
      <c r="IU42" s="168">
        <v>116.7988</v>
      </c>
      <c r="IV42" s="168">
        <v>161.97550000000001</v>
      </c>
      <c r="IW42" s="168">
        <v>-473.42630000000003</v>
      </c>
      <c r="IX42" s="168">
        <v>215.84800000000001</v>
      </c>
      <c r="IY42" s="168">
        <v>-258.58870000000002</v>
      </c>
      <c r="IZ42" s="168">
        <v>257.01389999999998</v>
      </c>
      <c r="JA42" s="168">
        <v>-7.1452999999999998</v>
      </c>
      <c r="JB42" s="167"/>
      <c r="JC42" s="168">
        <v>15.84</v>
      </c>
      <c r="JD42" s="168">
        <v>0.621</v>
      </c>
      <c r="JE42" s="168">
        <v>0.61099999999999999</v>
      </c>
      <c r="JF42" s="168">
        <v>-15.84</v>
      </c>
      <c r="JG42" s="168">
        <v>-10.4</v>
      </c>
      <c r="JH42" s="167"/>
      <c r="JI42" s="168">
        <v>11.5465</v>
      </c>
      <c r="JJ42" s="168">
        <v>7.0328999999999997</v>
      </c>
      <c r="JK42" s="168">
        <v>-39.171399999999998</v>
      </c>
      <c r="JL42" s="168">
        <v>-6.1</v>
      </c>
      <c r="JM42" s="168">
        <v>49.344999999999999</v>
      </c>
      <c r="JN42" s="168">
        <v>49.09</v>
      </c>
      <c r="JO42" s="168">
        <v>11.2174</v>
      </c>
      <c r="JP42" s="168">
        <v>13.4215</v>
      </c>
      <c r="JQ42" s="168">
        <v>23.005600000000001</v>
      </c>
      <c r="JR42" s="168">
        <v>22.887499999999999</v>
      </c>
      <c r="JS42" s="168">
        <v>22.9529</v>
      </c>
      <c r="JT42" s="167"/>
      <c r="JU42" s="168">
        <v>20.2</v>
      </c>
      <c r="JV42" s="168">
        <v>13.590400000000001</v>
      </c>
      <c r="JW42" s="168">
        <v>8.93</v>
      </c>
      <c r="JX42" s="168">
        <v>0</v>
      </c>
      <c r="JY42" s="168">
        <v>16.490400000000001</v>
      </c>
      <c r="JZ42" s="168">
        <v>8.6126000000000005</v>
      </c>
      <c r="KA42" s="168">
        <v>-26.076499999999999</v>
      </c>
      <c r="KB42" s="168">
        <v>16.4129</v>
      </c>
      <c r="KC42" s="168">
        <v>-9.1308000000000007</v>
      </c>
      <c r="KD42" s="168">
        <v>-40.994</v>
      </c>
      <c r="KE42" s="168">
        <v>49.922400000000003</v>
      </c>
      <c r="KF42" s="168">
        <v>-30.6</v>
      </c>
      <c r="KG42" s="168">
        <v>31.3</v>
      </c>
      <c r="KH42" s="168">
        <v>-17.483799999999999</v>
      </c>
      <c r="KI42" s="168">
        <v>144.3964</v>
      </c>
    </row>
    <row r="43" spans="1:295" ht="18" customHeight="1" x14ac:dyDescent="0.3">
      <c r="A43" s="164" t="s">
        <v>58</v>
      </c>
      <c r="B43" s="164" t="s">
        <v>883</v>
      </c>
      <c r="C43" s="167">
        <v>0</v>
      </c>
      <c r="D43" s="168">
        <v>0</v>
      </c>
      <c r="E43" s="168">
        <v>-29.268999999999998</v>
      </c>
      <c r="F43" s="168">
        <v>-28.064399999999999</v>
      </c>
      <c r="G43" s="168">
        <v>19.245999999999999</v>
      </c>
      <c r="H43" s="167"/>
      <c r="I43" s="168">
        <v>47.1051</v>
      </c>
      <c r="J43" s="168">
        <v>-94.222099999999998</v>
      </c>
      <c r="K43" s="168">
        <v>72.565600000000003</v>
      </c>
      <c r="L43" s="168">
        <v>36.868899999999996</v>
      </c>
      <c r="M43" s="168">
        <v>35.655299999999997</v>
      </c>
      <c r="N43" s="168">
        <v>-13.32</v>
      </c>
      <c r="O43" s="168">
        <v>-78.81</v>
      </c>
      <c r="P43" s="168">
        <v>70.400000000000006</v>
      </c>
      <c r="Q43" s="168">
        <v>24.012</v>
      </c>
      <c r="R43" s="168">
        <v>-70.400000000000006</v>
      </c>
      <c r="S43" s="168">
        <v>7.2013999999999996</v>
      </c>
      <c r="T43" s="168">
        <v>46.639400000000002</v>
      </c>
      <c r="U43" s="168">
        <v>16.948399999999999</v>
      </c>
      <c r="V43" s="168">
        <v>17.456800000000001</v>
      </c>
      <c r="W43" s="168">
        <v>28.4862</v>
      </c>
      <c r="X43" s="168">
        <v>14.3687</v>
      </c>
      <c r="Y43" s="168">
        <v>4.3049999999999997</v>
      </c>
      <c r="Z43" s="168">
        <v>2.3997000000000002</v>
      </c>
      <c r="AA43" s="167"/>
      <c r="AB43" s="167"/>
      <c r="AC43" s="168">
        <v>-72.09</v>
      </c>
      <c r="AD43" s="168">
        <v>-72.25</v>
      </c>
      <c r="AE43" s="167"/>
      <c r="AF43" s="168">
        <v>15.54</v>
      </c>
      <c r="AG43" s="168">
        <v>77</v>
      </c>
      <c r="AH43" s="167"/>
      <c r="AI43" s="167"/>
      <c r="AJ43" s="168">
        <v>-65.3</v>
      </c>
      <c r="AK43" s="168">
        <v>-66.56</v>
      </c>
      <c r="AL43" s="168">
        <v>-39.06</v>
      </c>
      <c r="AM43" s="168">
        <v>65.94</v>
      </c>
      <c r="AN43" s="168">
        <v>65.959999999999994</v>
      </c>
      <c r="AO43" s="168">
        <v>21.7943</v>
      </c>
      <c r="AP43" s="168">
        <v>-6.1882999999999999</v>
      </c>
      <c r="AQ43" s="168">
        <v>69.713899999999995</v>
      </c>
      <c r="AR43" s="168">
        <v>72.614800000000002</v>
      </c>
      <c r="AS43" s="168">
        <v>45.751199999999997</v>
      </c>
      <c r="AT43" s="168">
        <v>-50.652200000000001</v>
      </c>
      <c r="AU43" s="168">
        <v>-50.093299999999999</v>
      </c>
      <c r="AV43" s="168">
        <v>20.924199999999999</v>
      </c>
      <c r="AW43" s="168">
        <v>18.747800000000002</v>
      </c>
      <c r="AX43" s="167"/>
      <c r="AY43" s="168">
        <v>105.8552</v>
      </c>
      <c r="AZ43" s="168">
        <v>40.5197</v>
      </c>
      <c r="BA43" s="168">
        <v>56.7331</v>
      </c>
      <c r="BB43" s="168">
        <v>-630.13930000000005</v>
      </c>
      <c r="BC43" s="168">
        <v>-4.6173000000000002</v>
      </c>
      <c r="BD43" s="168">
        <v>-12</v>
      </c>
      <c r="BE43" s="168">
        <v>-11.8</v>
      </c>
      <c r="BF43" s="168">
        <v>60.135899999999999</v>
      </c>
      <c r="BG43" s="168">
        <v>56.136099999999999</v>
      </c>
      <c r="BH43" s="168">
        <v>-5.0061999999999998</v>
      </c>
      <c r="BI43" s="167"/>
      <c r="BJ43" s="168">
        <v>-86.090500000000006</v>
      </c>
      <c r="BK43" s="168">
        <v>7.6848000000000001</v>
      </c>
      <c r="BL43" s="168">
        <v>8.3591999999999995</v>
      </c>
      <c r="BM43" s="168">
        <v>5.6515000000000004</v>
      </c>
      <c r="BN43" s="168">
        <v>654.10299999999995</v>
      </c>
      <c r="BO43" s="168">
        <v>181.73769999999999</v>
      </c>
      <c r="BP43" s="168">
        <v>181.2799</v>
      </c>
      <c r="BQ43" s="168">
        <v>-674.22910000000002</v>
      </c>
      <c r="BR43" s="168">
        <v>667.55100000000004</v>
      </c>
      <c r="BS43" s="167"/>
      <c r="BT43" s="168">
        <v>-109.4627</v>
      </c>
      <c r="BU43" s="168">
        <v>111.68040000000001</v>
      </c>
      <c r="BV43" s="168">
        <v>108.2582</v>
      </c>
      <c r="BW43" s="168">
        <v>35.18</v>
      </c>
      <c r="BX43" s="168">
        <v>36.79</v>
      </c>
      <c r="BY43" s="168">
        <v>74.099999999999994</v>
      </c>
      <c r="BZ43" s="168">
        <v>96.58</v>
      </c>
      <c r="CA43" s="168">
        <v>-21.295000000000002</v>
      </c>
      <c r="CB43" s="168">
        <v>-21.562899999999999</v>
      </c>
      <c r="CC43" s="168">
        <v>74.166300000000007</v>
      </c>
      <c r="CD43" s="168">
        <v>74.136600000000001</v>
      </c>
      <c r="CE43" s="168">
        <v>32.111899999999999</v>
      </c>
      <c r="CF43" s="168">
        <v>-174.04130000000001</v>
      </c>
      <c r="CG43" s="168">
        <v>-174.9091</v>
      </c>
      <c r="CH43" s="168">
        <v>14.5663</v>
      </c>
      <c r="CI43" s="167"/>
      <c r="CJ43" s="167"/>
      <c r="CK43" s="168">
        <v>27.882999999999999</v>
      </c>
      <c r="CL43" s="168">
        <v>140.1</v>
      </c>
      <c r="CM43" s="168">
        <v>125.2</v>
      </c>
      <c r="CN43" s="168">
        <v>-19.04</v>
      </c>
      <c r="CO43" s="168">
        <v>57.402200000000001</v>
      </c>
      <c r="CP43" s="168">
        <v>55.753599999999999</v>
      </c>
      <c r="CQ43" s="168">
        <v>55.728900000000003</v>
      </c>
      <c r="CR43" s="168">
        <v>-13.4518</v>
      </c>
      <c r="CS43" s="168">
        <v>-13.3636</v>
      </c>
      <c r="CT43" s="168">
        <v>77.555800000000005</v>
      </c>
      <c r="CU43" s="168">
        <v>-127.8323</v>
      </c>
      <c r="CV43" s="168">
        <v>90.169399999999996</v>
      </c>
      <c r="CW43" s="168">
        <v>14.4762</v>
      </c>
      <c r="CX43" s="168">
        <v>74.16</v>
      </c>
      <c r="CY43" s="168">
        <v>39.9</v>
      </c>
      <c r="CZ43" s="168">
        <v>54.851100000000002</v>
      </c>
      <c r="DA43" s="168">
        <v>52.152999999999999</v>
      </c>
      <c r="DB43" s="168">
        <v>-34.971299999999999</v>
      </c>
      <c r="DC43" s="167"/>
      <c r="DD43" s="167"/>
      <c r="DE43" s="167"/>
      <c r="DF43" s="168">
        <v>-164.33770000000001</v>
      </c>
      <c r="DG43" s="167"/>
      <c r="DH43" s="168">
        <v>-19.134699999999999</v>
      </c>
      <c r="DI43" s="168">
        <v>-108.1</v>
      </c>
      <c r="DJ43" s="168">
        <v>-108.1</v>
      </c>
      <c r="DK43" s="168">
        <v>27.138999999999999</v>
      </c>
      <c r="DL43" s="168">
        <v>66.599999999999994</v>
      </c>
      <c r="DM43" s="168">
        <v>79.040000000000006</v>
      </c>
      <c r="DN43" s="168">
        <v>90.34</v>
      </c>
      <c r="DO43" s="168">
        <v>66.03</v>
      </c>
      <c r="DP43" s="168">
        <v>-13.92</v>
      </c>
      <c r="DQ43" s="168">
        <v>64.123500000000007</v>
      </c>
      <c r="DR43" s="168">
        <v>161.4692</v>
      </c>
      <c r="DS43" s="168">
        <v>-38.090000000000003</v>
      </c>
      <c r="DT43" s="168">
        <v>-17.03</v>
      </c>
      <c r="DU43" s="168">
        <v>114.9</v>
      </c>
      <c r="DV43" s="168">
        <v>51.55</v>
      </c>
      <c r="DW43" s="168">
        <v>164.34549999999999</v>
      </c>
      <c r="DX43" s="168">
        <v>159.7818</v>
      </c>
      <c r="DY43" s="168">
        <v>23.011299999999999</v>
      </c>
      <c r="DZ43" s="168">
        <v>21.827300000000001</v>
      </c>
      <c r="EA43" s="168">
        <v>279.5052</v>
      </c>
      <c r="EB43" s="168">
        <v>235.97210000000001</v>
      </c>
      <c r="EC43" s="168">
        <v>226.42959999999999</v>
      </c>
      <c r="ED43" s="168">
        <v>229.9485</v>
      </c>
      <c r="EE43" s="168">
        <v>69.260199999999998</v>
      </c>
      <c r="EF43" s="168">
        <v>57.1205</v>
      </c>
      <c r="EG43" s="168">
        <v>-16.026</v>
      </c>
      <c r="EH43" s="168">
        <v>685.37649999999996</v>
      </c>
      <c r="EI43" s="168">
        <v>262.661</v>
      </c>
      <c r="EJ43" s="168">
        <v>17.704799999999999</v>
      </c>
      <c r="EK43" s="168">
        <v>-21.316700000000001</v>
      </c>
      <c r="EL43" s="168">
        <v>-23.6858</v>
      </c>
      <c r="EM43" s="168">
        <v>2.8054000000000001</v>
      </c>
      <c r="EN43" s="167"/>
      <c r="EO43" s="168">
        <v>-40.174100000000003</v>
      </c>
      <c r="EP43" s="168">
        <v>53.5</v>
      </c>
      <c r="EQ43" s="168">
        <v>-29.753299999999999</v>
      </c>
      <c r="ER43" s="168">
        <v>-30.3306</v>
      </c>
      <c r="ES43" s="168">
        <v>-22.0579</v>
      </c>
      <c r="ET43" s="168">
        <v>14.86</v>
      </c>
      <c r="EU43" s="168">
        <v>-11.85</v>
      </c>
      <c r="EV43" s="167"/>
      <c r="EW43" s="168">
        <v>11.6281</v>
      </c>
      <c r="EX43" s="168">
        <v>-85.573499999999996</v>
      </c>
      <c r="EY43" s="168">
        <v>-37.202300000000001</v>
      </c>
      <c r="EZ43" s="168">
        <v>-35.876399999999997</v>
      </c>
      <c r="FA43" s="168">
        <v>8.2301000000000002</v>
      </c>
      <c r="FB43" s="168">
        <v>-56.300600000000003</v>
      </c>
      <c r="FC43" s="168">
        <v>24.530799999999999</v>
      </c>
      <c r="FD43" s="168">
        <v>22.501300000000001</v>
      </c>
      <c r="FE43" s="168">
        <v>22.286100000000001</v>
      </c>
      <c r="FF43" s="167"/>
      <c r="FG43" s="168">
        <v>31.254200000000001</v>
      </c>
      <c r="FH43" s="168">
        <v>30.872199999999999</v>
      </c>
      <c r="FI43" s="168">
        <v>30.648700000000002</v>
      </c>
      <c r="FJ43" s="168">
        <v>20.2622</v>
      </c>
      <c r="FK43" s="168">
        <v>20.931999999999999</v>
      </c>
      <c r="FL43" s="168">
        <v>104.3253</v>
      </c>
      <c r="FM43" s="168">
        <v>-20.639099999999999</v>
      </c>
      <c r="FN43" s="168">
        <v>-20.649100000000001</v>
      </c>
      <c r="FO43" s="168">
        <v>61.037199999999999</v>
      </c>
      <c r="FP43" s="168">
        <v>63.0593</v>
      </c>
      <c r="FQ43" s="168">
        <v>39.538600000000002</v>
      </c>
      <c r="FR43" s="168">
        <v>9.24</v>
      </c>
      <c r="FS43" s="168">
        <v>7.2614999999999998</v>
      </c>
      <c r="FT43" s="168">
        <v>1.2283999999999999</v>
      </c>
      <c r="FU43" s="168">
        <v>-3.75</v>
      </c>
      <c r="FV43" s="168">
        <v>19.28</v>
      </c>
      <c r="FW43" s="168">
        <v>39.898400000000002</v>
      </c>
      <c r="FX43" s="167"/>
      <c r="FY43" s="168">
        <v>-1.006</v>
      </c>
      <c r="FZ43" s="168">
        <v>11.188000000000001</v>
      </c>
      <c r="GA43" s="167"/>
      <c r="GB43" s="168">
        <v>51.87</v>
      </c>
      <c r="GC43" s="168">
        <v>-65.645099999999999</v>
      </c>
      <c r="GD43" s="168">
        <v>-60.4405</v>
      </c>
      <c r="GE43" s="168">
        <v>16.28</v>
      </c>
      <c r="GF43" s="168">
        <v>86.768900000000002</v>
      </c>
      <c r="GG43" s="168">
        <v>29</v>
      </c>
      <c r="GH43" s="168">
        <v>-26.327200000000001</v>
      </c>
      <c r="GI43" s="168">
        <v>-0.97619999999999996</v>
      </c>
      <c r="GJ43" s="168">
        <v>0</v>
      </c>
      <c r="GK43" s="168">
        <v>2.31</v>
      </c>
      <c r="GL43" s="167"/>
      <c r="GM43" s="167"/>
      <c r="GN43" s="168">
        <v>-12.3812</v>
      </c>
      <c r="GO43" s="168">
        <v>-46.1492</v>
      </c>
      <c r="GP43" s="168">
        <v>14.5747</v>
      </c>
      <c r="GQ43" s="168">
        <v>48.958199999999998</v>
      </c>
      <c r="GR43" s="168">
        <v>52.162500000000001</v>
      </c>
      <c r="GS43" s="168">
        <v>55.319000000000003</v>
      </c>
      <c r="GT43" s="168">
        <v>-147.65700000000001</v>
      </c>
      <c r="GU43" s="167"/>
      <c r="GV43" s="168">
        <v>29.401900000000001</v>
      </c>
      <c r="GW43" s="168">
        <v>-75.389700000000005</v>
      </c>
      <c r="GX43" s="168">
        <v>12.1587</v>
      </c>
      <c r="GY43" s="168">
        <v>17.504200000000001</v>
      </c>
      <c r="GZ43" s="168">
        <v>16.89</v>
      </c>
      <c r="HA43" s="168">
        <v>14.1951</v>
      </c>
      <c r="HB43" s="168">
        <v>136.2809</v>
      </c>
      <c r="HC43" s="168">
        <v>137.89930000000001</v>
      </c>
      <c r="HD43" s="168">
        <v>141.19999999999999</v>
      </c>
      <c r="HE43" s="168">
        <v>-142.334</v>
      </c>
      <c r="HF43" s="168">
        <v>-370.00040000000001</v>
      </c>
      <c r="HG43" s="168">
        <v>366.07330000000002</v>
      </c>
      <c r="HH43" s="168">
        <v>359.41640000000001</v>
      </c>
      <c r="HI43" s="168">
        <v>-132.48269999999999</v>
      </c>
      <c r="HJ43" s="168">
        <v>-130.179</v>
      </c>
      <c r="HK43" s="168">
        <v>0</v>
      </c>
      <c r="HL43" s="168">
        <v>10.7096</v>
      </c>
      <c r="HM43" s="168">
        <v>21.264900000000001</v>
      </c>
      <c r="HN43" s="168">
        <v>20.959700000000002</v>
      </c>
      <c r="HO43" s="168">
        <v>-71.365799999999993</v>
      </c>
      <c r="HP43" s="168">
        <v>-70.786600000000007</v>
      </c>
      <c r="HQ43" s="168">
        <v>32.814399999999999</v>
      </c>
      <c r="HR43" s="168">
        <v>33.041400000000003</v>
      </c>
      <c r="HS43" s="168">
        <v>-95.957899999999995</v>
      </c>
      <c r="HT43" s="168">
        <v>-97.217500000000001</v>
      </c>
      <c r="HU43" s="168">
        <v>53.04</v>
      </c>
      <c r="HV43" s="168">
        <v>53.18</v>
      </c>
      <c r="HW43" s="168">
        <v>30.9</v>
      </c>
      <c r="HX43" s="168">
        <v>31.5</v>
      </c>
      <c r="HY43" s="168">
        <v>15.6898</v>
      </c>
      <c r="HZ43" s="168">
        <v>34.08</v>
      </c>
      <c r="IA43" s="168">
        <v>-378.14060000000001</v>
      </c>
      <c r="IB43" s="168">
        <v>111.8001</v>
      </c>
      <c r="IC43" s="168">
        <v>111.5022</v>
      </c>
      <c r="ID43" s="168">
        <v>17.899999999999999</v>
      </c>
      <c r="IE43" s="168">
        <v>-20.2</v>
      </c>
      <c r="IF43" s="168">
        <v>-32.1</v>
      </c>
      <c r="IG43" s="168">
        <v>-32.5</v>
      </c>
      <c r="IH43" s="168">
        <v>1.264</v>
      </c>
      <c r="II43" s="168">
        <v>0.96689999999999998</v>
      </c>
      <c r="IJ43" s="168">
        <v>-352.94479999999999</v>
      </c>
      <c r="IK43" s="168">
        <v>-245.29089999999999</v>
      </c>
      <c r="IL43" s="168">
        <v>503.34949999999998</v>
      </c>
      <c r="IM43" s="168">
        <v>406.08960000000002</v>
      </c>
      <c r="IN43" s="168">
        <v>119.85120000000001</v>
      </c>
      <c r="IO43" s="168">
        <v>-391.13839999999999</v>
      </c>
      <c r="IP43" s="168">
        <v>402.42930000000001</v>
      </c>
      <c r="IQ43" s="168">
        <v>-170.7525</v>
      </c>
      <c r="IR43" s="168">
        <v>-237.33709999999999</v>
      </c>
      <c r="IS43" s="168">
        <v>-394.87920000000003</v>
      </c>
      <c r="IT43" s="168">
        <v>107.7355</v>
      </c>
      <c r="IU43" s="168">
        <v>105.547</v>
      </c>
      <c r="IV43" s="168">
        <v>172.82390000000001</v>
      </c>
      <c r="IW43" s="168">
        <v>-485.97800000000001</v>
      </c>
      <c r="IX43" s="168">
        <v>245.7466</v>
      </c>
      <c r="IY43" s="168">
        <v>-246.4796</v>
      </c>
      <c r="IZ43" s="168">
        <v>251.23679999999999</v>
      </c>
      <c r="JA43" s="168">
        <v>-7.7523</v>
      </c>
      <c r="JB43" s="167"/>
      <c r="JC43" s="168">
        <v>13.28</v>
      </c>
      <c r="JD43" s="168">
        <v>0.40600000000000003</v>
      </c>
      <c r="JE43" s="168">
        <v>0.39700000000000002</v>
      </c>
      <c r="JF43" s="168">
        <v>-13.76</v>
      </c>
      <c r="JG43" s="168">
        <v>-14.08</v>
      </c>
      <c r="JH43" s="167"/>
      <c r="JI43" s="168">
        <v>14.4457</v>
      </c>
      <c r="JJ43" s="168">
        <v>-8.7601999999999993</v>
      </c>
      <c r="JK43" s="168">
        <v>-34.923299999999998</v>
      </c>
      <c r="JL43" s="168">
        <v>0.7</v>
      </c>
      <c r="JM43" s="168">
        <v>50.932000000000002</v>
      </c>
      <c r="JN43" s="168">
        <v>51.825000000000003</v>
      </c>
      <c r="JO43" s="168">
        <v>11.2286</v>
      </c>
      <c r="JP43" s="168">
        <v>13.3904</v>
      </c>
      <c r="JQ43" s="168">
        <v>14.151999999999999</v>
      </c>
      <c r="JR43" s="168">
        <v>14.321899999999999</v>
      </c>
      <c r="JS43" s="168">
        <v>14.2782</v>
      </c>
      <c r="JT43" s="167"/>
      <c r="JU43" s="168">
        <v>20.6</v>
      </c>
      <c r="JV43" s="168">
        <v>12.4411</v>
      </c>
      <c r="JW43" s="168">
        <v>8.91</v>
      </c>
      <c r="JX43" s="168">
        <v>0</v>
      </c>
      <c r="JY43" s="168">
        <v>-37.241599999999998</v>
      </c>
      <c r="JZ43" s="168">
        <v>34.546900000000001</v>
      </c>
      <c r="KA43" s="168">
        <v>3.0459000000000001</v>
      </c>
      <c r="KB43" s="168">
        <v>-36.323700000000002</v>
      </c>
      <c r="KC43" s="168">
        <v>-34.022100000000002</v>
      </c>
      <c r="KD43" s="168">
        <v>-11.3088</v>
      </c>
      <c r="KE43" s="168">
        <v>44.869700000000002</v>
      </c>
      <c r="KF43" s="168">
        <v>-32.200000000000003</v>
      </c>
      <c r="KG43" s="168">
        <v>32.5</v>
      </c>
      <c r="KH43" s="168">
        <v>-7.5781999999999998</v>
      </c>
      <c r="KI43" s="168">
        <v>142.1831</v>
      </c>
    </row>
    <row r="44" spans="1:295" ht="18" customHeight="1" x14ac:dyDescent="0.3">
      <c r="A44" s="164" t="s">
        <v>58</v>
      </c>
      <c r="B44" s="164" t="s">
        <v>884</v>
      </c>
      <c r="C44" s="167">
        <v>0</v>
      </c>
      <c r="D44" s="168">
        <v>0</v>
      </c>
      <c r="E44" s="168">
        <v>-28.579599999999999</v>
      </c>
      <c r="F44" s="168">
        <v>-28.2134</v>
      </c>
      <c r="G44" s="168">
        <v>18.703399999999998</v>
      </c>
      <c r="H44" s="167"/>
      <c r="I44" s="168">
        <v>43.506700000000002</v>
      </c>
      <c r="J44" s="168">
        <v>-83.705399999999997</v>
      </c>
      <c r="K44" s="168">
        <v>70.204800000000006</v>
      </c>
      <c r="L44" s="168">
        <v>35.558900000000001</v>
      </c>
      <c r="M44" s="168">
        <v>34.9176</v>
      </c>
      <c r="N44" s="168">
        <v>-13.32</v>
      </c>
      <c r="O44" s="168">
        <v>-78.81</v>
      </c>
      <c r="P44" s="168">
        <v>70.400000000000006</v>
      </c>
      <c r="Q44" s="168">
        <v>22.356000000000002</v>
      </c>
      <c r="R44" s="168">
        <v>-70.400000000000006</v>
      </c>
      <c r="S44" s="168">
        <v>5.89</v>
      </c>
      <c r="T44" s="168">
        <v>40.489800000000002</v>
      </c>
      <c r="U44" s="168">
        <v>14.990600000000001</v>
      </c>
      <c r="V44" s="168">
        <v>15.0809</v>
      </c>
      <c r="W44" s="168">
        <v>24.8978</v>
      </c>
      <c r="X44" s="168">
        <v>7.7084000000000001</v>
      </c>
      <c r="Y44" s="168">
        <v>4.8048000000000002</v>
      </c>
      <c r="Z44" s="168">
        <v>2.1871</v>
      </c>
      <c r="AA44" s="167"/>
      <c r="AB44" s="167"/>
      <c r="AC44" s="168">
        <v>-71.89</v>
      </c>
      <c r="AD44" s="168">
        <v>-71.86</v>
      </c>
      <c r="AE44" s="167"/>
      <c r="AF44" s="168">
        <v>13.32</v>
      </c>
      <c r="AG44" s="168">
        <v>77</v>
      </c>
      <c r="AH44" s="167"/>
      <c r="AI44" s="167"/>
      <c r="AJ44" s="168">
        <v>-62.15</v>
      </c>
      <c r="AK44" s="168">
        <v>-62.32</v>
      </c>
      <c r="AL44" s="168">
        <v>-42.48</v>
      </c>
      <c r="AM44" s="168">
        <v>62.63</v>
      </c>
      <c r="AN44" s="168">
        <v>63.08</v>
      </c>
      <c r="AO44" s="168">
        <v>20.432099999999998</v>
      </c>
      <c r="AP44" s="168">
        <v>-6.3182999999999998</v>
      </c>
      <c r="AQ44" s="168">
        <v>70.228200000000001</v>
      </c>
      <c r="AR44" s="168">
        <v>73.258899999999997</v>
      </c>
      <c r="AS44" s="168">
        <v>41.3889</v>
      </c>
      <c r="AT44" s="168">
        <v>-50.9114</v>
      </c>
      <c r="AU44" s="168">
        <v>-51.364899999999999</v>
      </c>
      <c r="AV44" s="168">
        <v>25.0367</v>
      </c>
      <c r="AW44" s="168">
        <v>22.174700000000001</v>
      </c>
      <c r="AX44" s="167"/>
      <c r="AY44" s="168">
        <v>102.2867</v>
      </c>
      <c r="AZ44" s="168">
        <v>57.326099999999997</v>
      </c>
      <c r="BA44" s="168">
        <v>45.836799999999997</v>
      </c>
      <c r="BB44" s="168">
        <v>-600.86469999999997</v>
      </c>
      <c r="BC44" s="168">
        <v>-4.4042000000000003</v>
      </c>
      <c r="BD44" s="168">
        <v>-11.2</v>
      </c>
      <c r="BE44" s="168">
        <v>-11.1</v>
      </c>
      <c r="BF44" s="168">
        <v>58.108600000000003</v>
      </c>
      <c r="BG44" s="168">
        <v>55.3904</v>
      </c>
      <c r="BH44" s="168">
        <v>-5.2847999999999997</v>
      </c>
      <c r="BI44" s="167"/>
      <c r="BJ44" s="168">
        <v>-89.224100000000007</v>
      </c>
      <c r="BK44" s="168">
        <v>5.9771999999999998</v>
      </c>
      <c r="BL44" s="168">
        <v>8.8557000000000006</v>
      </c>
      <c r="BM44" s="168">
        <v>5.9805000000000001</v>
      </c>
      <c r="BN44" s="168">
        <v>648.48760000000004</v>
      </c>
      <c r="BO44" s="168">
        <v>155.40020000000001</v>
      </c>
      <c r="BP44" s="168">
        <v>155.88849999999999</v>
      </c>
      <c r="BQ44" s="168">
        <v>-614.83280000000002</v>
      </c>
      <c r="BR44" s="168">
        <v>646.40589999999997</v>
      </c>
      <c r="BS44" s="167"/>
      <c r="BT44" s="168">
        <v>-99.362700000000004</v>
      </c>
      <c r="BU44" s="168">
        <v>101.3081</v>
      </c>
      <c r="BV44" s="168">
        <v>103.7474</v>
      </c>
      <c r="BW44" s="168">
        <v>34.4</v>
      </c>
      <c r="BX44" s="168">
        <v>40.15</v>
      </c>
      <c r="BY44" s="168">
        <v>73.31</v>
      </c>
      <c r="BZ44" s="168">
        <v>89.23</v>
      </c>
      <c r="CA44" s="168">
        <v>-18.213999999999999</v>
      </c>
      <c r="CB44" s="168">
        <v>-16.740400000000001</v>
      </c>
      <c r="CC44" s="168">
        <v>68.690200000000004</v>
      </c>
      <c r="CD44" s="168">
        <v>69.0916</v>
      </c>
      <c r="CE44" s="168">
        <v>28.472200000000001</v>
      </c>
      <c r="CF44" s="168">
        <v>-187.90539999999999</v>
      </c>
      <c r="CG44" s="168">
        <v>-185.96809999999999</v>
      </c>
      <c r="CH44" s="168">
        <v>12.305300000000001</v>
      </c>
      <c r="CI44" s="167"/>
      <c r="CJ44" s="168">
        <v>20.330200000000001</v>
      </c>
      <c r="CK44" s="168">
        <v>12.061</v>
      </c>
      <c r="CL44" s="168">
        <v>145.4</v>
      </c>
      <c r="CM44" s="168">
        <v>131.4</v>
      </c>
      <c r="CN44" s="168">
        <v>-19.149999999999999</v>
      </c>
      <c r="CO44" s="168">
        <v>52.573399999999999</v>
      </c>
      <c r="CP44" s="168">
        <v>50.973399999999998</v>
      </c>
      <c r="CQ44" s="168">
        <v>50.950899999999997</v>
      </c>
      <c r="CR44" s="168">
        <v>-28.911200000000001</v>
      </c>
      <c r="CS44" s="168">
        <v>-28.6843</v>
      </c>
      <c r="CT44" s="168">
        <v>78.770499999999998</v>
      </c>
      <c r="CU44" s="168">
        <v>-108.50839999999999</v>
      </c>
      <c r="CV44" s="168">
        <v>89.940600000000003</v>
      </c>
      <c r="CW44" s="168">
        <v>15.6517</v>
      </c>
      <c r="CX44" s="168">
        <v>75.37</v>
      </c>
      <c r="CY44" s="168">
        <v>40.58</v>
      </c>
      <c r="CZ44" s="168">
        <v>56.9604</v>
      </c>
      <c r="DA44" s="168">
        <v>53.910800000000002</v>
      </c>
      <c r="DB44" s="168">
        <v>-36.5946</v>
      </c>
      <c r="DC44" s="167"/>
      <c r="DD44" s="167"/>
      <c r="DE44" s="167"/>
      <c r="DF44" s="168">
        <v>-160.48070000000001</v>
      </c>
      <c r="DG44" s="167"/>
      <c r="DH44" s="168">
        <v>-20.1419</v>
      </c>
      <c r="DI44" s="168">
        <v>-100</v>
      </c>
      <c r="DJ44" s="168">
        <v>-100.7</v>
      </c>
      <c r="DK44" s="168">
        <v>26.507300000000001</v>
      </c>
      <c r="DL44" s="168">
        <v>68.099999999999994</v>
      </c>
      <c r="DM44" s="168">
        <v>78.319999999999993</v>
      </c>
      <c r="DN44" s="168">
        <v>91.28</v>
      </c>
      <c r="DO44" s="168">
        <v>67.400000000000006</v>
      </c>
      <c r="DP44" s="168">
        <v>-12.57</v>
      </c>
      <c r="DQ44" s="168">
        <v>62.837000000000003</v>
      </c>
      <c r="DR44" s="168">
        <v>160.6891</v>
      </c>
      <c r="DS44" s="168">
        <v>-2.25</v>
      </c>
      <c r="DT44" s="168">
        <v>-6.66</v>
      </c>
      <c r="DU44" s="168">
        <v>75</v>
      </c>
      <c r="DV44" s="168">
        <v>53.26</v>
      </c>
      <c r="DW44" s="168">
        <v>160.27269999999999</v>
      </c>
      <c r="DX44" s="168">
        <v>157.72730000000001</v>
      </c>
      <c r="DY44" s="168">
        <v>25.068300000000001</v>
      </c>
      <c r="DZ44" s="168">
        <v>23.7545</v>
      </c>
      <c r="EA44" s="168">
        <v>269.86579999999998</v>
      </c>
      <c r="EB44" s="168">
        <v>225.87100000000001</v>
      </c>
      <c r="EC44" s="168">
        <v>215.7038</v>
      </c>
      <c r="ED44" s="168">
        <v>219.2029</v>
      </c>
      <c r="EE44" s="168">
        <v>62.814599999999999</v>
      </c>
      <c r="EF44" s="168">
        <v>47.739400000000003</v>
      </c>
      <c r="EG44" s="168">
        <v>-17.417999999999999</v>
      </c>
      <c r="EH44" s="168">
        <v>628.572</v>
      </c>
      <c r="EI44" s="168">
        <v>238.65790000000001</v>
      </c>
      <c r="EJ44" s="168">
        <v>13.6309</v>
      </c>
      <c r="EK44" s="168">
        <v>-15.5787</v>
      </c>
      <c r="EL44" s="168">
        <v>-18.079799999999999</v>
      </c>
      <c r="EM44" s="168">
        <v>10.5884</v>
      </c>
      <c r="EN44" s="167"/>
      <c r="EO44" s="168">
        <v>-41.553600000000003</v>
      </c>
      <c r="EP44" s="168">
        <v>37.6</v>
      </c>
      <c r="EQ44" s="168">
        <v>-22.5138</v>
      </c>
      <c r="ER44" s="168">
        <v>-23.430199999999999</v>
      </c>
      <c r="ES44" s="168">
        <v>-12.512700000000001</v>
      </c>
      <c r="ET44" s="168">
        <v>0</v>
      </c>
      <c r="EU44" s="168">
        <v>-14.34</v>
      </c>
      <c r="EV44" s="167"/>
      <c r="EW44" s="168">
        <v>11.522600000000001</v>
      </c>
      <c r="EX44" s="168">
        <v>-88.611400000000003</v>
      </c>
      <c r="EY44" s="168">
        <v>-36.514299999999999</v>
      </c>
      <c r="EZ44" s="168">
        <v>-35.953299999999999</v>
      </c>
      <c r="FA44" s="168">
        <v>6.8089000000000004</v>
      </c>
      <c r="FB44" s="168">
        <v>-46.7956</v>
      </c>
      <c r="FC44" s="168">
        <v>16.169499999999999</v>
      </c>
      <c r="FD44" s="168">
        <v>22.124300000000002</v>
      </c>
      <c r="FE44" s="168">
        <v>22.269200000000001</v>
      </c>
      <c r="FF44" s="167"/>
      <c r="FG44" s="168">
        <v>30.7606</v>
      </c>
      <c r="FH44" s="168">
        <v>31.395099999999999</v>
      </c>
      <c r="FI44" s="168">
        <v>30.5793</v>
      </c>
      <c r="FJ44" s="168">
        <v>17.080500000000001</v>
      </c>
      <c r="FK44" s="168">
        <v>17.080500000000001</v>
      </c>
      <c r="FL44" s="168">
        <v>94.110500000000002</v>
      </c>
      <c r="FM44" s="168">
        <v>-24.213200000000001</v>
      </c>
      <c r="FN44" s="168">
        <v>-23.3109</v>
      </c>
      <c r="FO44" s="168">
        <v>61.342599999999997</v>
      </c>
      <c r="FP44" s="168">
        <v>63.978000000000002</v>
      </c>
      <c r="FQ44" s="168">
        <v>34.286999999999999</v>
      </c>
      <c r="FR44" s="168">
        <v>5.56</v>
      </c>
      <c r="FS44" s="168">
        <v>7.1638000000000002</v>
      </c>
      <c r="FT44" s="168">
        <v>1.4029</v>
      </c>
      <c r="FU44" s="168">
        <v>-3.89</v>
      </c>
      <c r="FV44" s="168">
        <v>17.88</v>
      </c>
      <c r="FW44" s="168">
        <v>35.142600000000002</v>
      </c>
      <c r="FX44" s="168">
        <v>7.2724000000000002</v>
      </c>
      <c r="FY44" s="168">
        <v>-0.19900000000000001</v>
      </c>
      <c r="FZ44" s="168">
        <v>5.52</v>
      </c>
      <c r="GA44" s="167"/>
      <c r="GB44" s="168">
        <v>45.94</v>
      </c>
      <c r="GC44" s="168">
        <v>-63.954900000000002</v>
      </c>
      <c r="GD44" s="168">
        <v>-56.069400000000002</v>
      </c>
      <c r="GE44" s="168">
        <v>16.760000000000002</v>
      </c>
      <c r="GF44" s="168">
        <v>87.675600000000003</v>
      </c>
      <c r="GG44" s="168">
        <v>28.3</v>
      </c>
      <c r="GH44" s="168">
        <v>-24.362500000000001</v>
      </c>
      <c r="GI44" s="168">
        <v>-1.8353999999999999</v>
      </c>
      <c r="GJ44" s="168">
        <v>-1.6641999999999999</v>
      </c>
      <c r="GK44" s="168">
        <v>2.6509999999999998</v>
      </c>
      <c r="GL44" s="167"/>
      <c r="GM44" s="167"/>
      <c r="GN44" s="167"/>
      <c r="GO44" s="168">
        <v>-47.8855</v>
      </c>
      <c r="GP44" s="168">
        <v>13.4192</v>
      </c>
      <c r="GQ44" s="168">
        <v>50.0944</v>
      </c>
      <c r="GR44" s="168">
        <v>54.584699999999998</v>
      </c>
      <c r="GS44" s="168">
        <v>54.392400000000002</v>
      </c>
      <c r="GT44" s="168">
        <v>-144.65119999999999</v>
      </c>
      <c r="GU44" s="167"/>
      <c r="GV44" s="168">
        <v>28.3764</v>
      </c>
      <c r="GW44" s="168">
        <v>-76.932599999999994</v>
      </c>
      <c r="GX44" s="168">
        <v>12.013199999999999</v>
      </c>
      <c r="GY44" s="168">
        <v>18.812799999999999</v>
      </c>
      <c r="GZ44" s="168">
        <v>18.250599999999999</v>
      </c>
      <c r="HA44" s="168">
        <v>14.427199999999999</v>
      </c>
      <c r="HB44" s="168">
        <v>106.7774</v>
      </c>
      <c r="HC44" s="168">
        <v>108.4174</v>
      </c>
      <c r="HD44" s="168">
        <v>77.5</v>
      </c>
      <c r="HE44" s="168">
        <v>-77.172799999999995</v>
      </c>
      <c r="HF44" s="168">
        <v>-312.17540000000002</v>
      </c>
      <c r="HG44" s="168">
        <v>312.63850000000002</v>
      </c>
      <c r="HH44" s="168">
        <v>300.87459999999999</v>
      </c>
      <c r="HI44" s="168">
        <v>-103.42140000000001</v>
      </c>
      <c r="HJ44" s="168">
        <v>-102.62690000000001</v>
      </c>
      <c r="HK44" s="168">
        <v>-46.896799999999999</v>
      </c>
      <c r="HL44" s="168">
        <v>-33.580800000000004</v>
      </c>
      <c r="HM44" s="168">
        <v>0</v>
      </c>
      <c r="HN44" s="168">
        <v>0</v>
      </c>
      <c r="HO44" s="168">
        <v>-92.850200000000001</v>
      </c>
      <c r="HP44" s="168">
        <v>-92.803700000000006</v>
      </c>
      <c r="HQ44" s="168">
        <v>41.436199999999999</v>
      </c>
      <c r="HR44" s="168">
        <v>42.0732</v>
      </c>
      <c r="HS44" s="168">
        <v>-72.051900000000003</v>
      </c>
      <c r="HT44" s="168">
        <v>-71.659300000000002</v>
      </c>
      <c r="HU44" s="168">
        <v>72.03</v>
      </c>
      <c r="HV44" s="168">
        <v>70.44</v>
      </c>
      <c r="HW44" s="168">
        <v>29.1</v>
      </c>
      <c r="HX44" s="168">
        <v>29</v>
      </c>
      <c r="HY44" s="168">
        <v>15.608599999999999</v>
      </c>
      <c r="HZ44" s="168">
        <v>38.799999999999997</v>
      </c>
      <c r="IA44" s="168">
        <v>-370.03489999999999</v>
      </c>
      <c r="IB44" s="168">
        <v>115.7595</v>
      </c>
      <c r="IC44" s="168">
        <v>114.35469999999999</v>
      </c>
      <c r="ID44" s="168">
        <v>17.7</v>
      </c>
      <c r="IE44" s="168">
        <v>-22.2</v>
      </c>
      <c r="IF44" s="168">
        <v>-41.1</v>
      </c>
      <c r="IG44" s="168">
        <v>-41.4</v>
      </c>
      <c r="IH44" s="168">
        <v>1.264</v>
      </c>
      <c r="II44" s="168">
        <v>0.96689999999999998</v>
      </c>
      <c r="IJ44" s="168">
        <v>-300.44920000000002</v>
      </c>
      <c r="IK44" s="168">
        <v>-212.39519999999999</v>
      </c>
      <c r="IL44" s="168">
        <v>448.49669999999998</v>
      </c>
      <c r="IM44" s="168">
        <v>370.21300000000002</v>
      </c>
      <c r="IN44" s="168">
        <v>121.5065</v>
      </c>
      <c r="IO44" s="168">
        <v>-361.20170000000002</v>
      </c>
      <c r="IP44" s="168">
        <v>363.01819999999998</v>
      </c>
      <c r="IQ44" s="168">
        <v>-163.5016</v>
      </c>
      <c r="IR44" s="168">
        <v>-234.6242</v>
      </c>
      <c r="IS44" s="168">
        <v>-360.63990000000001</v>
      </c>
      <c r="IT44" s="168">
        <v>90.085099999999997</v>
      </c>
      <c r="IU44" s="168">
        <v>91.678200000000004</v>
      </c>
      <c r="IV44" s="168">
        <v>171.08670000000001</v>
      </c>
      <c r="IW44" s="168">
        <v>-435.51249999999999</v>
      </c>
      <c r="IX44" s="168">
        <v>243.40979999999999</v>
      </c>
      <c r="IY44" s="168">
        <v>-194.89519999999999</v>
      </c>
      <c r="IZ44" s="168">
        <v>198.1593</v>
      </c>
      <c r="JA44" s="168">
        <v>-7.9885999999999999</v>
      </c>
      <c r="JB44" s="167"/>
      <c r="JC44" s="168">
        <v>17.36</v>
      </c>
      <c r="JD44" s="168">
        <v>-0.40500000000000003</v>
      </c>
      <c r="JE44" s="168">
        <v>-0.41499999999999998</v>
      </c>
      <c r="JF44" s="168">
        <v>-16.64</v>
      </c>
      <c r="JG44" s="168">
        <v>-8.08</v>
      </c>
      <c r="JH44" s="167"/>
      <c r="JI44" s="168">
        <v>8.8792000000000009</v>
      </c>
      <c r="JJ44" s="168">
        <v>-20.888100000000001</v>
      </c>
      <c r="JK44" s="168">
        <v>-29.530799999999999</v>
      </c>
      <c r="JL44" s="168">
        <v>13.8</v>
      </c>
      <c r="JM44" s="168">
        <v>51.174999999999997</v>
      </c>
      <c r="JN44" s="168">
        <v>50.110999999999997</v>
      </c>
      <c r="JO44" s="168">
        <v>0</v>
      </c>
      <c r="JP44" s="168">
        <v>0</v>
      </c>
      <c r="JQ44" s="168">
        <v>8.7988999999999997</v>
      </c>
      <c r="JR44" s="168">
        <v>8.7818000000000005</v>
      </c>
      <c r="JS44" s="168">
        <v>8.8607999999999993</v>
      </c>
      <c r="JT44" s="167"/>
      <c r="JU44" s="168">
        <v>22.2</v>
      </c>
      <c r="JV44" s="168">
        <v>11.6469</v>
      </c>
      <c r="JW44" s="168">
        <v>10.82</v>
      </c>
      <c r="JX44" s="168">
        <v>0</v>
      </c>
      <c r="JY44" s="168">
        <v>-32.627200000000002</v>
      </c>
      <c r="JZ44" s="168">
        <v>78.629900000000006</v>
      </c>
      <c r="KA44" s="168">
        <v>47.886000000000003</v>
      </c>
      <c r="KB44" s="168">
        <v>-32.018599999999999</v>
      </c>
      <c r="KC44" s="168">
        <v>-77.058700000000002</v>
      </c>
      <c r="KD44" s="168">
        <v>33.528799999999997</v>
      </c>
      <c r="KE44" s="168">
        <v>42.848300000000002</v>
      </c>
      <c r="KF44" s="168">
        <v>-33.700000000000003</v>
      </c>
      <c r="KG44" s="168">
        <v>33.200000000000003</v>
      </c>
      <c r="KH44" s="168">
        <v>-9.6121999999999996</v>
      </c>
      <c r="KI44" s="168">
        <v>114.95610000000001</v>
      </c>
    </row>
    <row r="45" spans="1:295" ht="18" customHeight="1" x14ac:dyDescent="0.3">
      <c r="A45" s="164" t="s">
        <v>58</v>
      </c>
      <c r="B45" s="164" t="s">
        <v>885</v>
      </c>
      <c r="C45" s="167">
        <v>0</v>
      </c>
      <c r="D45" s="168">
        <v>0</v>
      </c>
      <c r="E45" s="168">
        <v>-30.167400000000001</v>
      </c>
      <c r="F45" s="168">
        <v>-27.064800000000002</v>
      </c>
      <c r="G45" s="168">
        <v>20.938199999999998</v>
      </c>
      <c r="H45" s="167"/>
      <c r="I45" s="168">
        <v>47.293599999999998</v>
      </c>
      <c r="J45" s="168">
        <v>-93.5792</v>
      </c>
      <c r="K45" s="168">
        <v>73.442599999999999</v>
      </c>
      <c r="L45" s="168">
        <v>37.192900000000002</v>
      </c>
      <c r="M45" s="168">
        <v>36.466700000000003</v>
      </c>
      <c r="N45" s="168">
        <v>-22.2</v>
      </c>
      <c r="O45" s="168">
        <v>-81.531999999999996</v>
      </c>
      <c r="P45" s="168">
        <v>72.599999999999994</v>
      </c>
      <c r="Q45" s="168">
        <v>21.527999999999999</v>
      </c>
      <c r="R45" s="168">
        <v>-70.400000000000006</v>
      </c>
      <c r="S45" s="168">
        <v>8.3836999999999993</v>
      </c>
      <c r="T45" s="168">
        <v>45.782200000000003</v>
      </c>
      <c r="U45" s="168">
        <v>17.064800000000002</v>
      </c>
      <c r="V45" s="168">
        <v>17.2224</v>
      </c>
      <c r="W45" s="168">
        <v>28.318999999999999</v>
      </c>
      <c r="X45" s="168">
        <v>7.3834999999999997</v>
      </c>
      <c r="Y45" s="168">
        <v>4.4630000000000001</v>
      </c>
      <c r="Z45" s="168">
        <v>2.2395</v>
      </c>
      <c r="AA45" s="167"/>
      <c r="AB45" s="167"/>
      <c r="AC45" s="168">
        <v>-74.430000000000007</v>
      </c>
      <c r="AD45" s="168">
        <v>-74.400000000000006</v>
      </c>
      <c r="AE45" s="167"/>
      <c r="AF45" s="168">
        <v>22.2</v>
      </c>
      <c r="AG45" s="168">
        <v>81.400000000000006</v>
      </c>
      <c r="AH45" s="167"/>
      <c r="AI45" s="167"/>
      <c r="AJ45" s="168">
        <v>-68.97</v>
      </c>
      <c r="AK45" s="168">
        <v>-69.099999999999994</v>
      </c>
      <c r="AL45" s="168">
        <v>-37.39</v>
      </c>
      <c r="AM45" s="168">
        <v>69.400000000000006</v>
      </c>
      <c r="AN45" s="168">
        <v>69.650000000000006</v>
      </c>
      <c r="AO45" s="168">
        <v>23.506399999999999</v>
      </c>
      <c r="AP45" s="168">
        <v>-8.9229000000000003</v>
      </c>
      <c r="AQ45" s="168">
        <v>75.101299999999995</v>
      </c>
      <c r="AR45" s="168">
        <v>78.302800000000005</v>
      </c>
      <c r="AS45" s="168">
        <v>51.615200000000002</v>
      </c>
      <c r="AT45" s="168">
        <v>-55.035800000000002</v>
      </c>
      <c r="AU45" s="168">
        <v>-55.197299999999998</v>
      </c>
      <c r="AV45" s="168">
        <v>6.0056000000000003</v>
      </c>
      <c r="AW45" s="168">
        <v>5.5133999999999999</v>
      </c>
      <c r="AX45" s="168">
        <v>87.307599999999994</v>
      </c>
      <c r="AY45" s="168">
        <v>88.875299999999996</v>
      </c>
      <c r="AZ45" s="168">
        <v>42.4831</v>
      </c>
      <c r="BA45" s="168">
        <v>43.040900000000001</v>
      </c>
      <c r="BB45" s="168">
        <v>-658.48900000000003</v>
      </c>
      <c r="BC45" s="168">
        <v>-5.1360000000000001</v>
      </c>
      <c r="BD45" s="168">
        <v>-12.2</v>
      </c>
      <c r="BE45" s="168">
        <v>-12.2</v>
      </c>
      <c r="BF45" s="168">
        <v>61.327599999999997</v>
      </c>
      <c r="BG45" s="168">
        <v>59.974699999999999</v>
      </c>
      <c r="BH45" s="168">
        <v>-6.3109000000000002</v>
      </c>
      <c r="BI45" s="167"/>
      <c r="BJ45" s="168">
        <v>-87.157200000000003</v>
      </c>
      <c r="BK45" s="168">
        <v>8.3348999999999993</v>
      </c>
      <c r="BL45" s="168">
        <v>11.2906</v>
      </c>
      <c r="BM45" s="168">
        <v>7.5949</v>
      </c>
      <c r="BN45" s="168">
        <v>696.73739999999998</v>
      </c>
      <c r="BO45" s="168">
        <v>184.51480000000001</v>
      </c>
      <c r="BP45" s="168">
        <v>184.24019999999999</v>
      </c>
      <c r="BQ45" s="168">
        <v>-620.40700000000004</v>
      </c>
      <c r="BR45" s="168">
        <v>729.78530000000001</v>
      </c>
      <c r="BS45" s="167"/>
      <c r="BT45" s="168">
        <v>-118.9697</v>
      </c>
      <c r="BU45" s="168">
        <v>120.6296</v>
      </c>
      <c r="BV45" s="168">
        <v>115.9325</v>
      </c>
      <c r="BW45" s="168">
        <v>40.229999999999997</v>
      </c>
      <c r="BX45" s="168">
        <v>47.31</v>
      </c>
      <c r="BY45" s="168">
        <v>81.25</v>
      </c>
      <c r="BZ45" s="168">
        <v>97.35</v>
      </c>
      <c r="CA45" s="168">
        <v>-23.706199999999999</v>
      </c>
      <c r="CB45" s="168">
        <v>-23.304300000000001</v>
      </c>
      <c r="CC45" s="168">
        <v>80.0214</v>
      </c>
      <c r="CD45" s="168">
        <v>80.876599999999996</v>
      </c>
      <c r="CE45" s="168">
        <v>24.5594</v>
      </c>
      <c r="CF45" s="168">
        <v>-226.89879999999999</v>
      </c>
      <c r="CG45" s="168">
        <v>-226.55889999999999</v>
      </c>
      <c r="CH45" s="168">
        <v>16.208400000000001</v>
      </c>
      <c r="CI45" s="167"/>
      <c r="CJ45" s="168">
        <v>20.330200000000001</v>
      </c>
      <c r="CK45" s="168">
        <v>12.129</v>
      </c>
      <c r="CL45" s="168">
        <v>158.4</v>
      </c>
      <c r="CM45" s="168">
        <v>144.5</v>
      </c>
      <c r="CN45" s="168">
        <v>-20.8</v>
      </c>
      <c r="CO45" s="168">
        <v>47.023600000000002</v>
      </c>
      <c r="CP45" s="168">
        <v>45.249099999999999</v>
      </c>
      <c r="CQ45" s="168">
        <v>45.533900000000003</v>
      </c>
      <c r="CR45" s="168">
        <v>-31.453900000000001</v>
      </c>
      <c r="CS45" s="168">
        <v>-31.102699999999999</v>
      </c>
      <c r="CT45" s="168">
        <v>94.4893</v>
      </c>
      <c r="CU45" s="168">
        <v>-130.69999999999999</v>
      </c>
      <c r="CV45" s="168">
        <v>109.22790000000001</v>
      </c>
      <c r="CW45" s="168">
        <v>17.982199999999999</v>
      </c>
      <c r="CX45" s="168">
        <v>83.48</v>
      </c>
      <c r="CY45" s="168">
        <v>44.6</v>
      </c>
      <c r="CZ45" s="168">
        <v>59.069800000000001</v>
      </c>
      <c r="DA45" s="168">
        <v>55.668599999999998</v>
      </c>
      <c r="DB45" s="168">
        <v>-38.193399999999997</v>
      </c>
      <c r="DC45" s="167"/>
      <c r="DD45" s="167"/>
      <c r="DE45" s="167"/>
      <c r="DF45" s="168">
        <v>-182.5256</v>
      </c>
      <c r="DG45" s="167"/>
      <c r="DH45" s="168">
        <v>-20.751200000000001</v>
      </c>
      <c r="DI45" s="168">
        <v>-111.1</v>
      </c>
      <c r="DJ45" s="168">
        <v>-110.9</v>
      </c>
      <c r="DK45" s="168">
        <v>27.3477</v>
      </c>
      <c r="DL45" s="168">
        <v>68.900000000000006</v>
      </c>
      <c r="DM45" s="168">
        <v>86.14</v>
      </c>
      <c r="DN45" s="168">
        <v>93.22</v>
      </c>
      <c r="DO45" s="168">
        <v>68.12</v>
      </c>
      <c r="DP45" s="168">
        <v>-13.95</v>
      </c>
      <c r="DQ45" s="168">
        <v>64.325000000000003</v>
      </c>
      <c r="DR45" s="168">
        <v>179.00020000000001</v>
      </c>
      <c r="DS45" s="168">
        <v>-0.17</v>
      </c>
      <c r="DT45" s="168">
        <v>-6.57</v>
      </c>
      <c r="DU45" s="168">
        <v>79.53</v>
      </c>
      <c r="DV45" s="168">
        <v>56.91</v>
      </c>
      <c r="DW45" s="168">
        <v>180.72730000000001</v>
      </c>
      <c r="DX45" s="168">
        <v>178.63640000000001</v>
      </c>
      <c r="DY45" s="168">
        <v>24.503699999999998</v>
      </c>
      <c r="DZ45" s="168">
        <v>23.7727</v>
      </c>
      <c r="EA45" s="168">
        <v>283.34640000000002</v>
      </c>
      <c r="EB45" s="168">
        <v>240.71940000000001</v>
      </c>
      <c r="EC45" s="168">
        <v>231.1541</v>
      </c>
      <c r="ED45" s="168">
        <v>234.97970000000001</v>
      </c>
      <c r="EE45" s="168">
        <v>64.0749</v>
      </c>
      <c r="EF45" s="168">
        <v>45.820500000000003</v>
      </c>
      <c r="EG45" s="168">
        <v>-18.902999999999999</v>
      </c>
      <c r="EH45" s="168">
        <v>626.97059999999999</v>
      </c>
      <c r="EI45" s="168">
        <v>205.24770000000001</v>
      </c>
      <c r="EJ45" s="168">
        <v>11.693899999999999</v>
      </c>
      <c r="EK45" s="168">
        <v>-12.5745</v>
      </c>
      <c r="EL45" s="168">
        <v>-15.468299999999999</v>
      </c>
      <c r="EM45" s="168">
        <v>12.5275</v>
      </c>
      <c r="EN45" s="167"/>
      <c r="EO45" s="168">
        <v>-34.428199999999997</v>
      </c>
      <c r="EP45" s="168">
        <v>36.9</v>
      </c>
      <c r="EQ45" s="168">
        <v>-25.15</v>
      </c>
      <c r="ER45" s="168">
        <v>-26.143000000000001</v>
      </c>
      <c r="ES45" s="168">
        <v>-8.8194999999999997</v>
      </c>
      <c r="ET45" s="168">
        <v>0</v>
      </c>
      <c r="EU45" s="168">
        <v>-14.28</v>
      </c>
      <c r="EV45" s="168">
        <v>0</v>
      </c>
      <c r="EW45" s="168">
        <v>13.0389</v>
      </c>
      <c r="EX45" s="168">
        <v>-87.584100000000007</v>
      </c>
      <c r="EY45" s="168">
        <v>-36.089199999999998</v>
      </c>
      <c r="EZ45" s="168">
        <v>-35.162300000000002</v>
      </c>
      <c r="FA45" s="168">
        <v>4.7794999999999996</v>
      </c>
      <c r="FB45" s="168">
        <v>-44.888399999999997</v>
      </c>
      <c r="FC45" s="168">
        <v>17.0061</v>
      </c>
      <c r="FD45" s="168">
        <v>22.051600000000001</v>
      </c>
      <c r="FE45" s="168">
        <v>22.251999999999999</v>
      </c>
      <c r="FF45" s="167"/>
      <c r="FG45" s="168">
        <v>30.953199999999999</v>
      </c>
      <c r="FH45" s="168">
        <v>31.129799999999999</v>
      </c>
      <c r="FI45" s="168">
        <v>29.6541</v>
      </c>
      <c r="FJ45" s="168">
        <v>22.104199999999999</v>
      </c>
      <c r="FK45" s="168">
        <v>21.769300000000001</v>
      </c>
      <c r="FL45" s="168">
        <v>119.5638</v>
      </c>
      <c r="FM45" s="168">
        <v>-22.534400000000002</v>
      </c>
      <c r="FN45" s="168">
        <v>-22.294899999999998</v>
      </c>
      <c r="FO45" s="168">
        <v>78.796800000000005</v>
      </c>
      <c r="FP45" s="168">
        <v>83.325699999999998</v>
      </c>
      <c r="FQ45" s="168">
        <v>34.2943</v>
      </c>
      <c r="FR45" s="168">
        <v>8.61</v>
      </c>
      <c r="FS45" s="168">
        <v>7.0735000000000001</v>
      </c>
      <c r="FT45" s="168">
        <v>1.7935000000000001</v>
      </c>
      <c r="FU45" s="168">
        <v>-3.63</v>
      </c>
      <c r="FV45" s="168">
        <v>16.8</v>
      </c>
      <c r="FW45" s="168">
        <v>34.534199999999998</v>
      </c>
      <c r="FX45" s="168">
        <v>4.9355000000000002</v>
      </c>
      <c r="FY45" s="168">
        <v>0.75900000000000001</v>
      </c>
      <c r="FZ45" s="168">
        <v>5.4139999999999997</v>
      </c>
      <c r="GA45" s="167"/>
      <c r="GB45" s="168">
        <v>41.85</v>
      </c>
      <c r="GC45" s="168">
        <v>-83.470699999999994</v>
      </c>
      <c r="GD45" s="168">
        <v>-75.464100000000002</v>
      </c>
      <c r="GE45" s="168">
        <v>16.77</v>
      </c>
      <c r="GF45" s="168">
        <v>91.558700000000002</v>
      </c>
      <c r="GG45" s="168">
        <v>26.8</v>
      </c>
      <c r="GH45" s="168">
        <v>-29.450399999999998</v>
      </c>
      <c r="GI45" s="168">
        <v>-2.7355999999999998</v>
      </c>
      <c r="GJ45" s="168">
        <v>-3.2412999999999998</v>
      </c>
      <c r="GK45" s="168">
        <v>3.0743</v>
      </c>
      <c r="GL45" s="167"/>
      <c r="GM45" s="167"/>
      <c r="GN45" s="168">
        <v>-12.740600000000001</v>
      </c>
      <c r="GO45" s="168">
        <v>-55.818399999999997</v>
      </c>
      <c r="GP45" s="168">
        <v>15.2956</v>
      </c>
      <c r="GQ45" s="168">
        <v>58.417999999999999</v>
      </c>
      <c r="GR45" s="168">
        <v>50.907600000000002</v>
      </c>
      <c r="GS45" s="168">
        <v>54.189700000000002</v>
      </c>
      <c r="GT45" s="168">
        <v>-164.27119999999999</v>
      </c>
      <c r="GU45" s="167"/>
      <c r="GV45" s="168">
        <v>34.304000000000002</v>
      </c>
      <c r="GW45" s="168">
        <v>-85.594200000000001</v>
      </c>
      <c r="GX45" s="168">
        <v>11.9231</v>
      </c>
      <c r="GY45" s="168">
        <v>22.154</v>
      </c>
      <c r="GZ45" s="168">
        <v>21.753599999999999</v>
      </c>
      <c r="HA45" s="168">
        <v>14.7095</v>
      </c>
      <c r="HB45" s="168">
        <v>110.2022</v>
      </c>
      <c r="HC45" s="168">
        <v>109.9601</v>
      </c>
      <c r="HD45" s="168">
        <v>169.7</v>
      </c>
      <c r="HE45" s="168">
        <v>-169.73820000000001</v>
      </c>
      <c r="HF45" s="168">
        <v>-420.48860000000002</v>
      </c>
      <c r="HG45" s="168">
        <v>418.9425</v>
      </c>
      <c r="HH45" s="168">
        <v>336.27080000000001</v>
      </c>
      <c r="HI45" s="168">
        <v>-107.7122</v>
      </c>
      <c r="HJ45" s="168">
        <v>-104.6327</v>
      </c>
      <c r="HK45" s="168">
        <v>-45.821399999999997</v>
      </c>
      <c r="HL45" s="168">
        <v>-32.369</v>
      </c>
      <c r="HM45" s="167"/>
      <c r="HN45" s="167"/>
      <c r="HO45" s="168">
        <v>-114.4044</v>
      </c>
      <c r="HP45" s="168">
        <v>-114.5102</v>
      </c>
      <c r="HQ45" s="168">
        <v>43.015599999999999</v>
      </c>
      <c r="HR45" s="168">
        <v>43.296799999999998</v>
      </c>
      <c r="HS45" s="168">
        <v>-65.7791</v>
      </c>
      <c r="HT45" s="168">
        <v>-65.421800000000005</v>
      </c>
      <c r="HU45" s="168">
        <v>73.88</v>
      </c>
      <c r="HV45" s="168">
        <v>72.95</v>
      </c>
      <c r="HW45" s="168">
        <v>27.6</v>
      </c>
      <c r="HX45" s="168">
        <v>28</v>
      </c>
      <c r="HY45" s="168">
        <v>15.730399999999999</v>
      </c>
      <c r="HZ45" s="168">
        <v>39.28</v>
      </c>
      <c r="IA45" s="168">
        <v>-368.2242</v>
      </c>
      <c r="IB45" s="168">
        <v>117.8676</v>
      </c>
      <c r="IC45" s="168">
        <v>116.8683</v>
      </c>
      <c r="ID45" s="168">
        <v>17.5</v>
      </c>
      <c r="IE45" s="168">
        <v>-21.8</v>
      </c>
      <c r="IF45" s="168">
        <v>-43.9</v>
      </c>
      <c r="IG45" s="168">
        <v>-43.8</v>
      </c>
      <c r="IH45" s="167"/>
      <c r="II45" s="167"/>
      <c r="IJ45" s="168">
        <v>-332.84309999999999</v>
      </c>
      <c r="IK45" s="168">
        <v>-182.04400000000001</v>
      </c>
      <c r="IL45" s="168">
        <v>443.11610000000002</v>
      </c>
      <c r="IM45" s="168">
        <v>367.63839999999999</v>
      </c>
      <c r="IN45" s="168">
        <v>117.7034</v>
      </c>
      <c r="IO45" s="168">
        <v>-359.87759999999997</v>
      </c>
      <c r="IP45" s="168">
        <v>356.78570000000002</v>
      </c>
      <c r="IQ45" s="168">
        <v>-163.5496</v>
      </c>
      <c r="IR45" s="168">
        <v>-237.90700000000001</v>
      </c>
      <c r="IS45" s="168">
        <v>-355.44319999999999</v>
      </c>
      <c r="IT45" s="168">
        <v>89.644099999999995</v>
      </c>
      <c r="IU45" s="168">
        <v>89.314599999999999</v>
      </c>
      <c r="IV45" s="168">
        <v>166.13740000000001</v>
      </c>
      <c r="IW45" s="168">
        <v>-425.25459999999998</v>
      </c>
      <c r="IX45" s="168">
        <v>246.2432</v>
      </c>
      <c r="IY45" s="168">
        <v>-193.11930000000001</v>
      </c>
      <c r="IZ45" s="168">
        <v>193.73869999999999</v>
      </c>
      <c r="JA45" s="168">
        <v>-8.016</v>
      </c>
      <c r="JB45" s="167"/>
      <c r="JC45" s="168">
        <v>18.559999999999999</v>
      </c>
      <c r="JD45" s="168">
        <v>-0.70599999999999996</v>
      </c>
      <c r="JE45" s="168">
        <v>-0.72599999999999998</v>
      </c>
      <c r="JF45" s="168">
        <v>-18.32</v>
      </c>
      <c r="JG45" s="168">
        <v>-7.36</v>
      </c>
      <c r="JH45" s="167"/>
      <c r="JI45" s="168">
        <v>7.8232999999999997</v>
      </c>
      <c r="JJ45" s="168">
        <v>-20.1556</v>
      </c>
      <c r="JK45" s="168">
        <v>-29.0913</v>
      </c>
      <c r="JL45" s="168">
        <v>14.8</v>
      </c>
      <c r="JM45" s="168">
        <v>49.95</v>
      </c>
      <c r="JN45" s="168">
        <v>48.847000000000001</v>
      </c>
      <c r="JO45" s="167"/>
      <c r="JP45" s="167"/>
      <c r="JQ45" s="168">
        <v>9.1410999999999998</v>
      </c>
      <c r="JR45" s="168">
        <v>9.1550999999999991</v>
      </c>
      <c r="JS45" s="168">
        <v>9.2492000000000001</v>
      </c>
      <c r="JT45" s="167"/>
      <c r="JU45" s="168">
        <v>22.2</v>
      </c>
      <c r="JV45" s="168">
        <v>11.1637</v>
      </c>
      <c r="JW45" s="168">
        <v>11.07</v>
      </c>
      <c r="JX45" s="167"/>
      <c r="JY45" s="168">
        <v>-33.858499999999999</v>
      </c>
      <c r="JZ45" s="168">
        <v>79.267099999999999</v>
      </c>
      <c r="KA45" s="168">
        <v>46.948500000000003</v>
      </c>
      <c r="KB45" s="168">
        <v>-33.959899999999998</v>
      </c>
      <c r="KC45" s="168">
        <v>-77.5779</v>
      </c>
      <c r="KD45" s="168">
        <v>32.172899999999998</v>
      </c>
      <c r="KE45" s="168">
        <v>45.412799999999997</v>
      </c>
      <c r="KF45" s="168">
        <v>-34.4</v>
      </c>
      <c r="KG45" s="168">
        <v>33.6</v>
      </c>
      <c r="KH45" s="168">
        <v>-79.299800000000005</v>
      </c>
      <c r="KI45" s="168">
        <v>210.10720000000001</v>
      </c>
    </row>
    <row r="46" spans="1:295" ht="18" customHeight="1" x14ac:dyDescent="0.3">
      <c r="A46" s="164" t="s">
        <v>58</v>
      </c>
      <c r="B46" s="164" t="s">
        <v>886</v>
      </c>
      <c r="C46" s="167">
        <v>0</v>
      </c>
      <c r="D46" s="168">
        <v>0</v>
      </c>
      <c r="E46" s="168">
        <v>-32.554000000000002</v>
      </c>
      <c r="F46" s="168">
        <v>-25.961500000000001</v>
      </c>
      <c r="G46" s="168">
        <v>23.364699999999999</v>
      </c>
      <c r="H46" s="167"/>
      <c r="I46" s="168">
        <v>50.730600000000003</v>
      </c>
      <c r="J46" s="168">
        <v>-103.7594</v>
      </c>
      <c r="K46" s="168">
        <v>77.466999999999999</v>
      </c>
      <c r="L46" s="168">
        <v>39.398800000000001</v>
      </c>
      <c r="M46" s="168">
        <v>38.430100000000003</v>
      </c>
      <c r="N46" s="168">
        <v>-22.2</v>
      </c>
      <c r="O46" s="168">
        <v>-84.638000000000005</v>
      </c>
      <c r="P46" s="168">
        <v>74.8</v>
      </c>
      <c r="Q46" s="168">
        <v>22.356000000000002</v>
      </c>
      <c r="R46" s="168">
        <v>-72.599999999999994</v>
      </c>
      <c r="S46" s="168">
        <v>10.9777</v>
      </c>
      <c r="T46" s="168">
        <v>50.927599999999998</v>
      </c>
      <c r="U46" s="168">
        <v>17.426600000000001</v>
      </c>
      <c r="V46" s="168">
        <v>17.6372</v>
      </c>
      <c r="W46" s="168">
        <v>29.749500000000001</v>
      </c>
      <c r="X46" s="168">
        <v>7.0068000000000001</v>
      </c>
      <c r="Y46" s="168">
        <v>1.3396999999999999</v>
      </c>
      <c r="Z46" s="168">
        <v>2.2431000000000001</v>
      </c>
      <c r="AA46" s="167"/>
      <c r="AB46" s="167"/>
      <c r="AC46" s="168">
        <v>-74.55</v>
      </c>
      <c r="AD46" s="168">
        <v>-74.64</v>
      </c>
      <c r="AE46" s="167"/>
      <c r="AF46" s="168">
        <v>22.2</v>
      </c>
      <c r="AG46" s="168">
        <v>83.6</v>
      </c>
      <c r="AH46" s="167"/>
      <c r="AI46" s="167"/>
      <c r="AJ46" s="168">
        <v>-67.930000000000007</v>
      </c>
      <c r="AK46" s="168">
        <v>-67.959999999999994</v>
      </c>
      <c r="AL46" s="168">
        <v>-43.01</v>
      </c>
      <c r="AM46" s="168">
        <v>68.75</v>
      </c>
      <c r="AN46" s="168">
        <v>68.8</v>
      </c>
      <c r="AO46" s="168">
        <v>24.601500000000001</v>
      </c>
      <c r="AP46" s="168">
        <v>-9.8527000000000005</v>
      </c>
      <c r="AQ46" s="168">
        <v>79.332899999999995</v>
      </c>
      <c r="AR46" s="168">
        <v>82.5762</v>
      </c>
      <c r="AS46" s="168">
        <v>56.919800000000002</v>
      </c>
      <c r="AT46" s="168">
        <v>-57.050699999999999</v>
      </c>
      <c r="AU46" s="168">
        <v>-56.884300000000003</v>
      </c>
      <c r="AV46" s="168">
        <v>3.8311999999999999</v>
      </c>
      <c r="AW46" s="168">
        <v>3.8755999999999999</v>
      </c>
      <c r="AX46" s="168">
        <v>93.334999999999994</v>
      </c>
      <c r="AY46" s="168">
        <v>95.848799999999997</v>
      </c>
      <c r="AZ46" s="168">
        <v>44.941699999999997</v>
      </c>
      <c r="BA46" s="168">
        <v>44.952100000000002</v>
      </c>
      <c r="BB46" s="168">
        <v>-720.1096</v>
      </c>
      <c r="BC46" s="168">
        <v>-5.3672000000000004</v>
      </c>
      <c r="BD46" s="168">
        <v>-12.3</v>
      </c>
      <c r="BE46" s="168">
        <v>-12.3</v>
      </c>
      <c r="BF46" s="168">
        <v>62.930399999999999</v>
      </c>
      <c r="BG46" s="168">
        <v>61.538200000000003</v>
      </c>
      <c r="BH46" s="168">
        <v>-6.2150999999999996</v>
      </c>
      <c r="BI46" s="167"/>
      <c r="BJ46" s="168">
        <v>-101.6923</v>
      </c>
      <c r="BK46" s="168">
        <v>7.6994999999999996</v>
      </c>
      <c r="BL46" s="168">
        <v>11.575699999999999</v>
      </c>
      <c r="BM46" s="168">
        <v>7.9661999999999997</v>
      </c>
      <c r="BN46" s="168">
        <v>759.14769999999999</v>
      </c>
      <c r="BO46" s="168">
        <v>197.119</v>
      </c>
      <c r="BP46" s="168">
        <v>197.05799999999999</v>
      </c>
      <c r="BQ46" s="168">
        <v>-669.36710000000005</v>
      </c>
      <c r="BR46" s="168">
        <v>775.41570000000002</v>
      </c>
      <c r="BS46" s="167"/>
      <c r="BT46" s="168">
        <v>-120.01349999999999</v>
      </c>
      <c r="BU46" s="168">
        <v>122.9071</v>
      </c>
      <c r="BV46" s="168">
        <v>117.9683</v>
      </c>
      <c r="BW46" s="168">
        <v>41.08</v>
      </c>
      <c r="BX46" s="168">
        <v>48.29</v>
      </c>
      <c r="BY46" s="168">
        <v>82.08</v>
      </c>
      <c r="BZ46" s="168">
        <v>98.33</v>
      </c>
      <c r="CA46" s="168">
        <v>-8.9709000000000003</v>
      </c>
      <c r="CB46" s="168">
        <v>-10.4445</v>
      </c>
      <c r="CC46" s="168">
        <v>69.234300000000005</v>
      </c>
      <c r="CD46" s="168">
        <v>69.529200000000003</v>
      </c>
      <c r="CE46" s="168">
        <v>27.269200000000001</v>
      </c>
      <c r="CF46" s="168">
        <v>-232.38800000000001</v>
      </c>
      <c r="CG46" s="168">
        <v>-229.2473</v>
      </c>
      <c r="CH46" s="168">
        <v>19.436699999999998</v>
      </c>
      <c r="CI46" s="167"/>
      <c r="CJ46" s="168">
        <v>19.570900000000002</v>
      </c>
      <c r="CK46" s="168">
        <v>12.127000000000001</v>
      </c>
      <c r="CL46" s="168">
        <v>159.6</v>
      </c>
      <c r="CM46" s="168">
        <v>145.1</v>
      </c>
      <c r="CN46" s="168">
        <v>-20.97</v>
      </c>
      <c r="CO46" s="168">
        <v>45.347000000000001</v>
      </c>
      <c r="CP46" s="168">
        <v>43.127200000000002</v>
      </c>
      <c r="CQ46" s="168">
        <v>44.351300000000002</v>
      </c>
      <c r="CR46" s="168">
        <v>-33.474899999999998</v>
      </c>
      <c r="CS46" s="168">
        <v>-33.073999999999998</v>
      </c>
      <c r="CT46" s="168">
        <v>108.339</v>
      </c>
      <c r="CU46" s="168">
        <v>-141.9871</v>
      </c>
      <c r="CV46" s="168">
        <v>124.3245</v>
      </c>
      <c r="CW46" s="168">
        <v>18.381699999999999</v>
      </c>
      <c r="CX46" s="168">
        <v>82.15</v>
      </c>
      <c r="CY46" s="168">
        <v>44.26</v>
      </c>
      <c r="CZ46" s="168">
        <v>60.007300000000001</v>
      </c>
      <c r="DA46" s="168">
        <v>56.987000000000002</v>
      </c>
      <c r="DB46" s="168">
        <v>-39.387</v>
      </c>
      <c r="DC46" s="167"/>
      <c r="DD46" s="167"/>
      <c r="DE46" s="167"/>
      <c r="DF46" s="168">
        <v>-185.5027</v>
      </c>
      <c r="DG46" s="167"/>
      <c r="DH46" s="168">
        <v>-21.6098</v>
      </c>
      <c r="DI46" s="168">
        <v>-110.6</v>
      </c>
      <c r="DJ46" s="168">
        <v>-110</v>
      </c>
      <c r="DK46" s="168">
        <v>26.166699999999999</v>
      </c>
      <c r="DL46" s="168">
        <v>68.2</v>
      </c>
      <c r="DM46" s="168">
        <v>87.02</v>
      </c>
      <c r="DN46" s="168">
        <v>92.26</v>
      </c>
      <c r="DO46" s="168">
        <v>67.41</v>
      </c>
      <c r="DP46" s="168">
        <v>-13.8</v>
      </c>
      <c r="DQ46" s="168">
        <v>61.317999999999998</v>
      </c>
      <c r="DR46" s="168">
        <v>182.75540000000001</v>
      </c>
      <c r="DS46" s="168">
        <v>-1.79</v>
      </c>
      <c r="DT46" s="168">
        <v>-6.79</v>
      </c>
      <c r="DU46" s="168">
        <v>96.16</v>
      </c>
      <c r="DV46" s="168">
        <v>57.11</v>
      </c>
      <c r="DW46" s="168">
        <v>186.1455</v>
      </c>
      <c r="DX46" s="168">
        <v>182.12729999999999</v>
      </c>
      <c r="DY46" s="168">
        <v>38.246299999999998</v>
      </c>
      <c r="DZ46" s="168">
        <v>35.781799999999997</v>
      </c>
      <c r="EA46" s="168">
        <v>290.99329999999998</v>
      </c>
      <c r="EB46" s="168">
        <v>249.60140000000001</v>
      </c>
      <c r="EC46" s="168">
        <v>242.03149999999999</v>
      </c>
      <c r="ED46" s="168">
        <v>245.83269999999999</v>
      </c>
      <c r="EE46" s="168">
        <v>57.204900000000002</v>
      </c>
      <c r="EF46" s="168">
        <v>39.391800000000003</v>
      </c>
      <c r="EG46" s="168">
        <v>-19.018999999999998</v>
      </c>
      <c r="EH46" s="168">
        <v>676.43619999999999</v>
      </c>
      <c r="EI46" s="168">
        <v>198.85910000000001</v>
      </c>
      <c r="EJ46" s="168">
        <v>11.241199999999999</v>
      </c>
      <c r="EK46" s="168">
        <v>-12.6012</v>
      </c>
      <c r="EL46" s="168">
        <v>-15.220599999999999</v>
      </c>
      <c r="EM46" s="168">
        <v>20.690200000000001</v>
      </c>
      <c r="EN46" s="167"/>
      <c r="EO46" s="168">
        <v>-46.025700000000001</v>
      </c>
      <c r="EP46" s="168">
        <v>21.8</v>
      </c>
      <c r="EQ46" s="168">
        <v>-18.595500000000001</v>
      </c>
      <c r="ER46" s="168">
        <v>-19.721</v>
      </c>
      <c r="ES46" s="168">
        <v>-1.2105999999999999</v>
      </c>
      <c r="ET46" s="168">
        <v>0</v>
      </c>
      <c r="EU46" s="168">
        <v>-3.55</v>
      </c>
      <c r="EV46" s="167"/>
      <c r="EW46" s="168">
        <v>13.5474</v>
      </c>
      <c r="EX46" s="168">
        <v>-100.84610000000001</v>
      </c>
      <c r="EY46" s="168">
        <v>-35.298299999999998</v>
      </c>
      <c r="EZ46" s="168">
        <v>-34.632199999999997</v>
      </c>
      <c r="FA46" s="168">
        <v>4.0075000000000003</v>
      </c>
      <c r="FB46" s="168">
        <v>-39.747300000000003</v>
      </c>
      <c r="FC46" s="168">
        <v>10.6134</v>
      </c>
      <c r="FD46" s="168">
        <v>22.483899999999998</v>
      </c>
      <c r="FE46" s="168">
        <v>22.233799999999999</v>
      </c>
      <c r="FF46" s="167"/>
      <c r="FG46" s="168">
        <v>30.730799999999999</v>
      </c>
      <c r="FH46" s="168">
        <v>30.9438</v>
      </c>
      <c r="FI46" s="168">
        <v>30.842400000000001</v>
      </c>
      <c r="FJ46" s="168">
        <v>8.7077000000000009</v>
      </c>
      <c r="FK46" s="168">
        <v>8.3727999999999998</v>
      </c>
      <c r="FL46" s="168">
        <v>177.50370000000001</v>
      </c>
      <c r="FM46" s="168">
        <v>-36.095999999999997</v>
      </c>
      <c r="FN46" s="168">
        <v>-35.785800000000002</v>
      </c>
      <c r="FO46" s="168">
        <v>125.79989999999999</v>
      </c>
      <c r="FP46" s="168">
        <v>136.0188</v>
      </c>
      <c r="FQ46" s="168">
        <v>39.531199999999998</v>
      </c>
      <c r="FR46" s="168">
        <v>16.170000000000002</v>
      </c>
      <c r="FS46" s="168">
        <v>7.1638000000000002</v>
      </c>
      <c r="FT46" s="168">
        <v>1.8289</v>
      </c>
      <c r="FU46" s="168">
        <v>-3.64</v>
      </c>
      <c r="FV46" s="168">
        <v>15.21</v>
      </c>
      <c r="FW46" s="168">
        <v>39.96</v>
      </c>
      <c r="FX46" s="167"/>
      <c r="FY46" s="168">
        <v>0.99</v>
      </c>
      <c r="FZ46" s="168">
        <v>5.1340000000000003</v>
      </c>
      <c r="GA46" s="167"/>
      <c r="GB46" s="168">
        <v>40.04</v>
      </c>
      <c r="GC46" s="168">
        <v>-134.95949999999999</v>
      </c>
      <c r="GD46" s="168">
        <v>-123.5916</v>
      </c>
      <c r="GE46" s="168">
        <v>17.48</v>
      </c>
      <c r="GF46" s="168">
        <v>87.358400000000003</v>
      </c>
      <c r="GG46" s="168">
        <v>25.4</v>
      </c>
      <c r="GH46" s="168">
        <v>-28.057400000000001</v>
      </c>
      <c r="GI46" s="168">
        <v>-4.17</v>
      </c>
      <c r="GJ46" s="168">
        <v>-4.4882</v>
      </c>
      <c r="GK46" s="168">
        <v>3.1617999999999999</v>
      </c>
      <c r="GL46" s="167"/>
      <c r="GM46" s="167"/>
      <c r="GN46" s="168">
        <v>-12.03</v>
      </c>
      <c r="GO46" s="168">
        <v>-55.470599999999997</v>
      </c>
      <c r="GP46" s="168">
        <v>14.2765</v>
      </c>
      <c r="GQ46" s="168">
        <v>58.7012</v>
      </c>
      <c r="GR46" s="168">
        <v>49.776899999999998</v>
      </c>
      <c r="GS46" s="168">
        <v>50.148400000000002</v>
      </c>
      <c r="GT46" s="168">
        <v>-147.9847</v>
      </c>
      <c r="GU46" s="167"/>
      <c r="GV46" s="168">
        <v>35.828499999999998</v>
      </c>
      <c r="GW46" s="168">
        <v>-89.670299999999997</v>
      </c>
      <c r="GX46" s="168">
        <v>12.546200000000001</v>
      </c>
      <c r="GY46" s="168">
        <v>22.6325</v>
      </c>
      <c r="GZ46" s="168">
        <v>22.249300000000002</v>
      </c>
      <c r="HA46" s="168">
        <v>15.1351</v>
      </c>
      <c r="HB46" s="168">
        <v>105.7991</v>
      </c>
      <c r="HC46" s="168">
        <v>106.776</v>
      </c>
      <c r="HD46" s="168">
        <v>175.6</v>
      </c>
      <c r="HE46" s="168">
        <v>-174.1918</v>
      </c>
      <c r="HF46" s="168">
        <v>-411.94729999999998</v>
      </c>
      <c r="HG46" s="168">
        <v>414.99639999999999</v>
      </c>
      <c r="HH46" s="168">
        <v>325.80029999999999</v>
      </c>
      <c r="HI46" s="168">
        <v>-104.0236</v>
      </c>
      <c r="HJ46" s="168">
        <v>-101.874</v>
      </c>
      <c r="HK46" s="168">
        <v>-45.387099999999997</v>
      </c>
      <c r="HL46" s="168">
        <v>-32.174100000000003</v>
      </c>
      <c r="HM46" s="167"/>
      <c r="HN46" s="167"/>
      <c r="HO46" s="167"/>
      <c r="HP46" s="167"/>
      <c r="HQ46" s="168">
        <v>42.528500000000001</v>
      </c>
      <c r="HR46" s="168">
        <v>42.801200000000001</v>
      </c>
      <c r="HS46" s="168">
        <v>-64.925799999999995</v>
      </c>
      <c r="HT46" s="168">
        <v>-64.516099999999994</v>
      </c>
      <c r="HU46" s="168">
        <v>74.02</v>
      </c>
      <c r="HV46" s="168">
        <v>73.37</v>
      </c>
      <c r="HW46" s="168">
        <v>26.1</v>
      </c>
      <c r="HX46" s="168">
        <v>25.9</v>
      </c>
      <c r="HY46" s="168">
        <v>15.4655</v>
      </c>
      <c r="HZ46" s="168">
        <v>39.04</v>
      </c>
      <c r="IA46" s="168">
        <v>-359.10210000000001</v>
      </c>
      <c r="IB46" s="168">
        <v>113.4181</v>
      </c>
      <c r="IC46" s="168">
        <v>113.1444</v>
      </c>
      <c r="ID46" s="168">
        <v>17.5</v>
      </c>
      <c r="IE46" s="168">
        <v>-22.3</v>
      </c>
      <c r="IF46" s="168">
        <v>-41.6</v>
      </c>
      <c r="IG46" s="168">
        <v>-42</v>
      </c>
      <c r="IH46" s="168">
        <v>1.3568</v>
      </c>
      <c r="II46" s="168">
        <v>0.96689999999999998</v>
      </c>
      <c r="IJ46" s="168">
        <v>-321.27659999999997</v>
      </c>
      <c r="IK46" s="168">
        <v>-178.0975</v>
      </c>
      <c r="IL46" s="168">
        <v>432.74310000000003</v>
      </c>
      <c r="IM46" s="168">
        <v>358.51080000000002</v>
      </c>
      <c r="IN46" s="168">
        <v>115.1858</v>
      </c>
      <c r="IO46" s="168">
        <v>-355.1429</v>
      </c>
      <c r="IP46" s="168">
        <v>358.60759999999999</v>
      </c>
      <c r="IQ46" s="168">
        <v>-154.91589999999999</v>
      </c>
      <c r="IR46" s="168">
        <v>-230.23240000000001</v>
      </c>
      <c r="IS46" s="168">
        <v>-350.56360000000001</v>
      </c>
      <c r="IT46" s="168">
        <v>88.969200000000001</v>
      </c>
      <c r="IU46" s="168">
        <v>91.066400000000002</v>
      </c>
      <c r="IV46" s="168">
        <v>160.82239999999999</v>
      </c>
      <c r="IW46" s="168">
        <v>-417.5367</v>
      </c>
      <c r="IX46" s="168">
        <v>237.0796</v>
      </c>
      <c r="IY46" s="168">
        <v>-185.697</v>
      </c>
      <c r="IZ46" s="168">
        <v>191.95249999999999</v>
      </c>
      <c r="JA46" s="168">
        <v>-7.6204999999999998</v>
      </c>
      <c r="JB46" s="167"/>
      <c r="JC46" s="168">
        <v>18.72</v>
      </c>
      <c r="JD46" s="168">
        <v>-0.79800000000000004</v>
      </c>
      <c r="JE46" s="168">
        <v>-0.80700000000000005</v>
      </c>
      <c r="JF46" s="168">
        <v>-18.239999999999998</v>
      </c>
      <c r="JG46" s="168">
        <v>-8.08</v>
      </c>
      <c r="JH46" s="167"/>
      <c r="JI46" s="168">
        <v>8.6167999999999996</v>
      </c>
      <c r="JJ46" s="168">
        <v>-18.837299999999999</v>
      </c>
      <c r="JK46" s="168">
        <v>-29.854299999999999</v>
      </c>
      <c r="JL46" s="168">
        <v>13.2</v>
      </c>
      <c r="JM46" s="168">
        <v>47.936999999999998</v>
      </c>
      <c r="JN46" s="168">
        <v>49.039000000000001</v>
      </c>
      <c r="JO46" s="167"/>
      <c r="JP46" s="167"/>
      <c r="JQ46" s="168">
        <v>7.9284999999999997</v>
      </c>
      <c r="JR46" s="168">
        <v>8.0350000000000001</v>
      </c>
      <c r="JS46" s="168">
        <v>7.9440999999999997</v>
      </c>
      <c r="JT46" s="167"/>
      <c r="JU46" s="168">
        <v>23.4</v>
      </c>
      <c r="JV46" s="168">
        <v>12.7485</v>
      </c>
      <c r="JW46" s="168">
        <v>10.96</v>
      </c>
      <c r="JX46" s="167"/>
      <c r="JY46" s="168">
        <v>-33.514899999999997</v>
      </c>
      <c r="JZ46" s="168">
        <v>77.792900000000003</v>
      </c>
      <c r="KA46" s="168">
        <v>45.761699999999998</v>
      </c>
      <c r="KB46" s="168">
        <v>-31.758700000000001</v>
      </c>
      <c r="KC46" s="168">
        <v>-76.965400000000002</v>
      </c>
      <c r="KD46" s="168">
        <v>31.152699999999999</v>
      </c>
      <c r="KE46" s="168">
        <v>45.377200000000002</v>
      </c>
      <c r="KF46" s="168">
        <v>-35.700000000000003</v>
      </c>
      <c r="KG46" s="168">
        <v>35.5</v>
      </c>
      <c r="KH46" s="168">
        <v>-85.449700000000007</v>
      </c>
      <c r="KI46" s="168">
        <v>216.191</v>
      </c>
    </row>
    <row r="47" spans="1:295" ht="18" customHeight="1" x14ac:dyDescent="0.3">
      <c r="A47" s="164" t="s">
        <v>58</v>
      </c>
      <c r="B47" s="164" t="s">
        <v>887</v>
      </c>
      <c r="C47" s="167">
        <v>0</v>
      </c>
      <c r="D47" s="168">
        <v>0</v>
      </c>
      <c r="E47" s="168">
        <v>-32.927999999999997</v>
      </c>
      <c r="F47" s="168">
        <v>-25.872199999999999</v>
      </c>
      <c r="G47" s="168">
        <v>22.600300000000001</v>
      </c>
      <c r="H47" s="167"/>
      <c r="I47" s="168">
        <v>51.476700000000001</v>
      </c>
      <c r="J47" s="168">
        <v>-105.1245</v>
      </c>
      <c r="K47" s="167"/>
      <c r="L47" s="167"/>
      <c r="M47" s="167"/>
      <c r="N47" s="168">
        <v>-11.1</v>
      </c>
      <c r="O47" s="168">
        <v>-84.206999999999994</v>
      </c>
      <c r="P47" s="168">
        <v>72.599999999999994</v>
      </c>
      <c r="Q47" s="168">
        <v>22.356000000000002</v>
      </c>
      <c r="R47" s="168">
        <v>-72.599999999999994</v>
      </c>
      <c r="S47" s="168">
        <v>9.3346999999999998</v>
      </c>
      <c r="T47" s="168">
        <v>53.556199999999997</v>
      </c>
      <c r="U47" s="168">
        <v>18.448799999999999</v>
      </c>
      <c r="V47" s="168">
        <v>18.560099999999998</v>
      </c>
      <c r="W47" s="168">
        <v>30.423100000000002</v>
      </c>
      <c r="X47" s="168">
        <v>6.4798999999999998</v>
      </c>
      <c r="Y47" s="168">
        <v>5.0777999999999999</v>
      </c>
      <c r="Z47" s="168">
        <v>2.2204000000000002</v>
      </c>
      <c r="AA47" s="167"/>
      <c r="AB47" s="167"/>
      <c r="AC47" s="168">
        <v>-71.290000000000006</v>
      </c>
      <c r="AD47" s="168">
        <v>-71.52</v>
      </c>
      <c r="AE47" s="167"/>
      <c r="AF47" s="168">
        <v>11.1</v>
      </c>
      <c r="AG47" s="168">
        <v>81.400000000000006</v>
      </c>
      <c r="AH47" s="167"/>
      <c r="AI47" s="167"/>
      <c r="AJ47" s="168">
        <v>-63.43</v>
      </c>
      <c r="AK47" s="168">
        <v>-63.79</v>
      </c>
      <c r="AL47" s="168">
        <v>-39.49</v>
      </c>
      <c r="AM47" s="168">
        <v>64.040000000000006</v>
      </c>
      <c r="AN47" s="168">
        <v>64.430000000000007</v>
      </c>
      <c r="AO47" s="168">
        <v>25.946899999999999</v>
      </c>
      <c r="AP47" s="168">
        <v>-9.9382000000000001</v>
      </c>
      <c r="AQ47" s="168">
        <v>79.501199999999997</v>
      </c>
      <c r="AR47" s="168">
        <v>82.638300000000001</v>
      </c>
      <c r="AS47" s="168">
        <v>54.8401</v>
      </c>
      <c r="AT47" s="168">
        <v>-57.4099</v>
      </c>
      <c r="AU47" s="168">
        <v>-57.595500000000001</v>
      </c>
      <c r="AV47" s="168">
        <v>3.9581</v>
      </c>
      <c r="AW47" s="168">
        <v>4.0095999999999998</v>
      </c>
      <c r="AX47" s="168">
        <v>92.278999999999996</v>
      </c>
      <c r="AY47" s="168">
        <v>93.85</v>
      </c>
      <c r="AZ47" s="168">
        <v>45.371099999999998</v>
      </c>
      <c r="BA47" s="168">
        <v>45.9587</v>
      </c>
      <c r="BB47" s="168">
        <v>-702.49570000000006</v>
      </c>
      <c r="BC47" s="168">
        <v>-17.4969</v>
      </c>
      <c r="BD47" s="168">
        <v>-4.2</v>
      </c>
      <c r="BE47" s="168">
        <v>-4.4000000000000004</v>
      </c>
      <c r="BF47" s="168">
        <v>63.039000000000001</v>
      </c>
      <c r="BG47" s="168">
        <v>62.2393</v>
      </c>
      <c r="BH47" s="168">
        <v>-6.4988999999999999</v>
      </c>
      <c r="BI47" s="167"/>
      <c r="BJ47" s="168">
        <v>-99.193899999999999</v>
      </c>
      <c r="BK47" s="168">
        <v>8.2866</v>
      </c>
      <c r="BL47" s="168">
        <v>11.4541</v>
      </c>
      <c r="BM47" s="168">
        <v>7.7636000000000003</v>
      </c>
      <c r="BN47" s="168">
        <v>743.70529999999997</v>
      </c>
      <c r="BO47" s="168">
        <v>197.05799999999999</v>
      </c>
      <c r="BP47" s="168">
        <v>196.20339999999999</v>
      </c>
      <c r="BQ47" s="168">
        <v>-676.27120000000002</v>
      </c>
      <c r="BR47" s="168">
        <v>757.94889999999998</v>
      </c>
      <c r="BS47" s="167"/>
      <c r="BT47" s="168">
        <v>-114.2469</v>
      </c>
      <c r="BU47" s="168">
        <v>115.9265</v>
      </c>
      <c r="BV47" s="168">
        <v>115.9824</v>
      </c>
      <c r="BW47" s="168">
        <v>40.25</v>
      </c>
      <c r="BX47" s="168">
        <v>48.8</v>
      </c>
      <c r="BY47" s="168">
        <v>82.06</v>
      </c>
      <c r="BZ47" s="168">
        <v>96.32</v>
      </c>
      <c r="CA47" s="168">
        <v>-7.7652999999999999</v>
      </c>
      <c r="CB47" s="168">
        <v>-6.9615999999999998</v>
      </c>
      <c r="CC47" s="168">
        <v>65.264399999999995</v>
      </c>
      <c r="CD47" s="168">
        <v>65.583799999999997</v>
      </c>
      <c r="CE47" s="168">
        <v>27.688300000000002</v>
      </c>
      <c r="CF47" s="168">
        <v>-226.06780000000001</v>
      </c>
      <c r="CG47" s="168">
        <v>-225.03579999999999</v>
      </c>
      <c r="CH47" s="168">
        <v>18.654199999999999</v>
      </c>
      <c r="CI47" s="168">
        <v>0</v>
      </c>
      <c r="CJ47" s="168">
        <v>12.4756</v>
      </c>
      <c r="CK47" s="168">
        <v>12.257</v>
      </c>
      <c r="CL47" s="168">
        <v>159.19999999999999</v>
      </c>
      <c r="CM47" s="168">
        <v>143</v>
      </c>
      <c r="CN47" s="168">
        <v>-20.93</v>
      </c>
      <c r="CO47" s="168">
        <v>47.167900000000003</v>
      </c>
      <c r="CP47" s="168">
        <v>44.831800000000001</v>
      </c>
      <c r="CQ47" s="168">
        <v>46.195700000000002</v>
      </c>
      <c r="CR47" s="168">
        <v>-31.812899999999999</v>
      </c>
      <c r="CS47" s="168">
        <v>-31.2181</v>
      </c>
      <c r="CT47" s="168">
        <v>102.974</v>
      </c>
      <c r="CU47" s="168">
        <v>-140.26820000000001</v>
      </c>
      <c r="CV47" s="168">
        <v>120.446</v>
      </c>
      <c r="CW47" s="168">
        <v>18.610600000000002</v>
      </c>
      <c r="CX47" s="168">
        <v>79.150000000000006</v>
      </c>
      <c r="CY47" s="168">
        <v>42.37</v>
      </c>
      <c r="CZ47" s="168">
        <v>59.304200000000002</v>
      </c>
      <c r="DA47" s="168">
        <v>55.815100000000001</v>
      </c>
      <c r="DB47" s="168">
        <v>-39.802999999999997</v>
      </c>
      <c r="DC47" s="167"/>
      <c r="DD47" s="167"/>
      <c r="DE47" s="167"/>
      <c r="DF47" s="168">
        <v>-183.4265</v>
      </c>
      <c r="DG47" s="167"/>
      <c r="DH47" s="168">
        <v>-21.880800000000001</v>
      </c>
      <c r="DI47" s="168">
        <v>-112.2</v>
      </c>
      <c r="DJ47" s="168">
        <v>-112.3</v>
      </c>
      <c r="DK47" s="167"/>
      <c r="DL47" s="168">
        <v>66.8</v>
      </c>
      <c r="DM47" s="168">
        <v>87.2</v>
      </c>
      <c r="DN47" s="168">
        <v>91.2</v>
      </c>
      <c r="DO47" s="168">
        <v>66.709999999999994</v>
      </c>
      <c r="DP47" s="168">
        <v>-14.11</v>
      </c>
      <c r="DQ47" s="168">
        <v>61.3645</v>
      </c>
      <c r="DR47" s="168">
        <v>181.55029999999999</v>
      </c>
      <c r="DS47" s="168">
        <v>-1.34</v>
      </c>
      <c r="DT47" s="168">
        <v>-6.79</v>
      </c>
      <c r="DU47" s="168">
        <v>87.93</v>
      </c>
      <c r="DV47" s="168">
        <v>57.79</v>
      </c>
      <c r="DW47" s="168">
        <v>182.94540000000001</v>
      </c>
      <c r="DX47" s="168">
        <v>179.7818</v>
      </c>
      <c r="DY47" s="168">
        <v>40.362299999999998</v>
      </c>
      <c r="DZ47" s="168">
        <v>38.4636</v>
      </c>
      <c r="EA47" s="167"/>
      <c r="EB47" s="168">
        <v>249.6344</v>
      </c>
      <c r="EC47" s="167"/>
      <c r="ED47" s="167"/>
      <c r="EE47" s="168">
        <v>59.764000000000003</v>
      </c>
      <c r="EF47" s="168">
        <v>41.388100000000001</v>
      </c>
      <c r="EG47" s="168">
        <v>-19.170999999999999</v>
      </c>
      <c r="EH47" s="168">
        <v>684.32600000000002</v>
      </c>
      <c r="EI47" s="168">
        <v>203.7713</v>
      </c>
      <c r="EJ47" s="168">
        <v>11.241199999999999</v>
      </c>
      <c r="EK47" s="168">
        <v>-12.367000000000001</v>
      </c>
      <c r="EL47" s="168">
        <v>-15.158200000000001</v>
      </c>
      <c r="EM47" s="168">
        <v>19.1386</v>
      </c>
      <c r="EN47" s="167"/>
      <c r="EO47" s="168">
        <v>-45.469900000000003</v>
      </c>
      <c r="EP47" s="168">
        <v>22.3</v>
      </c>
      <c r="EQ47" s="168">
        <v>-17.637</v>
      </c>
      <c r="ER47" s="168">
        <v>-18.529299999999999</v>
      </c>
      <c r="ES47" s="168">
        <v>-3.0808</v>
      </c>
      <c r="ET47" s="167"/>
      <c r="EU47" s="168">
        <v>-4.07</v>
      </c>
      <c r="EV47" s="167"/>
      <c r="EW47" s="168">
        <v>13.261699999999999</v>
      </c>
      <c r="EX47" s="168">
        <v>-99.042000000000002</v>
      </c>
      <c r="EY47" s="168">
        <v>-36.4206</v>
      </c>
      <c r="EZ47" s="168">
        <v>-35.515900000000002</v>
      </c>
      <c r="FA47" s="168">
        <v>5.4534000000000002</v>
      </c>
      <c r="FB47" s="168">
        <v>-40.4178</v>
      </c>
      <c r="FC47" s="168">
        <v>11.7156</v>
      </c>
      <c r="FD47" s="168">
        <v>22.942900000000002</v>
      </c>
      <c r="FE47" s="168">
        <v>22.647300000000001</v>
      </c>
      <c r="FF47" s="167"/>
      <c r="FG47" s="168">
        <v>31.270800000000001</v>
      </c>
      <c r="FH47" s="168">
        <v>31.053699999999999</v>
      </c>
      <c r="FI47" s="168">
        <v>29.8124</v>
      </c>
      <c r="FJ47" s="168">
        <v>6.6982999999999997</v>
      </c>
      <c r="FK47" s="168">
        <v>7.0331999999999999</v>
      </c>
      <c r="FL47" s="168">
        <v>182.5274</v>
      </c>
      <c r="FM47" s="168">
        <v>-36.956699999999998</v>
      </c>
      <c r="FN47" s="168">
        <v>-37.039299999999997</v>
      </c>
      <c r="FO47" s="168">
        <v>125.5603</v>
      </c>
      <c r="FP47" s="168">
        <v>133.93549999999999</v>
      </c>
      <c r="FQ47" s="168">
        <v>43.720799999999997</v>
      </c>
      <c r="FR47" s="168">
        <v>15.91</v>
      </c>
      <c r="FS47" s="168">
        <v>7.1638000000000002</v>
      </c>
      <c r="FT47" s="168">
        <v>1.8058000000000001</v>
      </c>
      <c r="FU47" s="168">
        <v>-3.71</v>
      </c>
      <c r="FV47" s="168">
        <v>17.34</v>
      </c>
      <c r="FW47" s="168">
        <v>43.974299999999999</v>
      </c>
      <c r="FX47" s="167"/>
      <c r="FY47" s="168">
        <v>1.06</v>
      </c>
      <c r="FZ47" s="168">
        <v>4.91</v>
      </c>
      <c r="GA47" s="167"/>
      <c r="GB47" s="168">
        <v>42.86</v>
      </c>
      <c r="GC47" s="168">
        <v>-133.05340000000001</v>
      </c>
      <c r="GD47" s="168">
        <v>-124.294</v>
      </c>
      <c r="GE47" s="168">
        <v>17.72</v>
      </c>
      <c r="GF47" s="168">
        <v>89.4696</v>
      </c>
      <c r="GG47" s="168">
        <v>27.4</v>
      </c>
      <c r="GH47" s="168">
        <v>-26.886199999999999</v>
      </c>
      <c r="GI47" s="168">
        <v>-4.9850000000000003</v>
      </c>
      <c r="GJ47" s="168">
        <v>-4.9786999999999999</v>
      </c>
      <c r="GK47" s="168">
        <v>3.2025000000000001</v>
      </c>
      <c r="GL47" s="167"/>
      <c r="GM47" s="167"/>
      <c r="GN47" s="168">
        <v>-12.6015</v>
      </c>
      <c r="GO47" s="168">
        <v>-54.606099999999998</v>
      </c>
      <c r="GP47" s="168">
        <v>14.940200000000001</v>
      </c>
      <c r="GQ47" s="168">
        <v>57.471400000000003</v>
      </c>
      <c r="GR47" s="168">
        <v>51.128799999999998</v>
      </c>
      <c r="GS47" s="168">
        <v>51.06</v>
      </c>
      <c r="GT47" s="168">
        <v>-145.4683</v>
      </c>
      <c r="GU47" s="167"/>
      <c r="GV47" s="168">
        <v>35.701300000000003</v>
      </c>
      <c r="GW47" s="168">
        <v>-89.737399999999994</v>
      </c>
      <c r="GX47" s="168">
        <v>11.428599999999999</v>
      </c>
      <c r="GY47" s="168">
        <v>22.866900000000001</v>
      </c>
      <c r="GZ47" s="167"/>
      <c r="HA47" s="168">
        <v>13.9171</v>
      </c>
      <c r="HB47" s="168">
        <v>102.3282</v>
      </c>
      <c r="HC47" s="168">
        <v>102.7218</v>
      </c>
      <c r="HD47" s="168">
        <v>152.1</v>
      </c>
      <c r="HE47" s="168">
        <v>-149.1455</v>
      </c>
      <c r="HF47" s="168">
        <v>-385.44540000000001</v>
      </c>
      <c r="HG47" s="168">
        <v>387.6934</v>
      </c>
      <c r="HH47" s="168">
        <v>314.59739999999999</v>
      </c>
      <c r="HI47" s="168">
        <v>-101.6211</v>
      </c>
      <c r="HJ47" s="168">
        <v>-98.364900000000006</v>
      </c>
      <c r="HK47" s="168">
        <v>-47.684600000000003</v>
      </c>
      <c r="HL47" s="168">
        <v>-34.877099999999999</v>
      </c>
      <c r="HM47" s="167"/>
      <c r="HN47" s="167"/>
      <c r="HO47" s="167"/>
      <c r="HP47" s="167"/>
      <c r="HQ47" s="168">
        <v>40.525700000000001</v>
      </c>
      <c r="HR47" s="168">
        <v>40.735999999999997</v>
      </c>
      <c r="HS47" s="168">
        <v>-66.007000000000005</v>
      </c>
      <c r="HT47" s="168">
        <v>-66.490700000000004</v>
      </c>
      <c r="HU47" s="168">
        <v>74.510000000000005</v>
      </c>
      <c r="HV47" s="168">
        <v>73.849999999999994</v>
      </c>
      <c r="HW47" s="168">
        <v>23.6</v>
      </c>
      <c r="HX47" s="168">
        <v>23.5</v>
      </c>
      <c r="HY47" s="168">
        <v>15.6492</v>
      </c>
      <c r="HZ47" s="168">
        <v>39.68</v>
      </c>
      <c r="IA47" s="168">
        <v>-351.8997</v>
      </c>
      <c r="IB47" s="168">
        <v>109.0979</v>
      </c>
      <c r="IC47" s="168">
        <v>108.85769999999999</v>
      </c>
      <c r="ID47" s="168">
        <v>17.600000000000001</v>
      </c>
      <c r="IE47" s="168">
        <v>-26.2</v>
      </c>
      <c r="IF47" s="168">
        <v>-39.5</v>
      </c>
      <c r="IG47" s="168">
        <v>-39.9</v>
      </c>
      <c r="IH47" s="168">
        <v>1.2407999999999999</v>
      </c>
      <c r="II47" s="168">
        <v>1.0904</v>
      </c>
      <c r="IJ47" s="168">
        <v>-305.73809999999997</v>
      </c>
      <c r="IK47" s="168">
        <v>-180.68469999999999</v>
      </c>
      <c r="IL47" s="168">
        <v>429.55520000000001</v>
      </c>
      <c r="IM47" s="168">
        <v>356.88709999999998</v>
      </c>
      <c r="IN47" s="168">
        <v>115.1587</v>
      </c>
      <c r="IO47" s="168">
        <v>-342.33319999999998</v>
      </c>
      <c r="IP47" s="168">
        <v>345.65019999999998</v>
      </c>
      <c r="IQ47" s="168">
        <v>-153.0686</v>
      </c>
      <c r="IR47" s="168">
        <v>-225.57040000000001</v>
      </c>
      <c r="IS47" s="168">
        <v>-341.49489999999997</v>
      </c>
      <c r="IT47" s="168">
        <v>87.787800000000004</v>
      </c>
      <c r="IU47" s="168">
        <v>86.526799999999994</v>
      </c>
      <c r="IV47" s="168">
        <v>159.7413</v>
      </c>
      <c r="IW47" s="168">
        <v>-409.68729999999999</v>
      </c>
      <c r="IX47" s="168">
        <v>238.40979999999999</v>
      </c>
      <c r="IY47" s="168">
        <v>-181.27600000000001</v>
      </c>
      <c r="IZ47" s="168">
        <v>182.9427</v>
      </c>
      <c r="JA47" s="168">
        <v>-8.0929000000000002</v>
      </c>
      <c r="JB47" s="167"/>
      <c r="JC47" s="168">
        <v>18.8</v>
      </c>
      <c r="JD47" s="168">
        <v>-0.82</v>
      </c>
      <c r="JE47" s="168">
        <v>-0.83499999999999996</v>
      </c>
      <c r="JF47" s="168">
        <v>-18.239999999999998</v>
      </c>
      <c r="JG47" s="168">
        <v>-9.1999999999999993</v>
      </c>
      <c r="JH47" s="167"/>
      <c r="JI47" s="168">
        <v>9.6422000000000008</v>
      </c>
      <c r="JJ47" s="168">
        <v>-19.600200000000001</v>
      </c>
      <c r="JK47" s="168">
        <v>-30.528700000000001</v>
      </c>
      <c r="JL47" s="168">
        <v>13</v>
      </c>
      <c r="JM47" s="168">
        <v>47.070999999999998</v>
      </c>
      <c r="JN47" s="168">
        <v>46.924999999999997</v>
      </c>
      <c r="JO47" s="167"/>
      <c r="JP47" s="167"/>
      <c r="JQ47" s="168">
        <v>6.9473000000000003</v>
      </c>
      <c r="JR47" s="168">
        <v>6.9010999999999996</v>
      </c>
      <c r="JS47" s="168">
        <v>6.8734999999999999</v>
      </c>
      <c r="JT47" s="167"/>
      <c r="JU47" s="168">
        <v>27.4</v>
      </c>
      <c r="JV47" s="168">
        <v>14.096500000000001</v>
      </c>
      <c r="JW47" s="168">
        <v>11.05</v>
      </c>
      <c r="JX47" s="167"/>
      <c r="JY47" s="168">
        <v>-36.155900000000003</v>
      </c>
      <c r="JZ47" s="168">
        <v>80.130899999999997</v>
      </c>
      <c r="KA47" s="168">
        <v>48.583599999999997</v>
      </c>
      <c r="KB47" s="168">
        <v>-35.839399999999998</v>
      </c>
      <c r="KC47" s="168">
        <v>-78.665099999999995</v>
      </c>
      <c r="KD47" s="168">
        <v>33.856000000000002</v>
      </c>
      <c r="KE47" s="168">
        <v>44.6663</v>
      </c>
      <c r="KF47" s="168">
        <v>-37</v>
      </c>
      <c r="KG47" s="168">
        <v>36.799999999999997</v>
      </c>
      <c r="KH47" s="168">
        <v>-72.150700000000001</v>
      </c>
      <c r="KI47" s="168">
        <v>199.2509</v>
      </c>
    </row>
    <row r="48" spans="1:295" ht="18" customHeight="1" x14ac:dyDescent="0.3">
      <c r="A48" s="164" t="s">
        <v>58</v>
      </c>
      <c r="B48" s="164" t="s">
        <v>888</v>
      </c>
      <c r="C48" s="169">
        <v>0</v>
      </c>
      <c r="D48" s="169">
        <v>0</v>
      </c>
      <c r="E48" s="170">
        <v>-32.758400000000002</v>
      </c>
      <c r="F48" s="170">
        <v>-26.0456</v>
      </c>
      <c r="G48" s="170">
        <v>23.1663</v>
      </c>
      <c r="H48" s="169"/>
      <c r="I48" s="170">
        <v>50.348199999999999</v>
      </c>
      <c r="J48" s="170">
        <v>-104.4622</v>
      </c>
      <c r="K48" s="170">
        <v>76.602699999999999</v>
      </c>
      <c r="L48" s="170">
        <v>38.992800000000003</v>
      </c>
      <c r="M48" s="170">
        <v>38.014099999999999</v>
      </c>
      <c r="N48" s="170">
        <v>-13.32</v>
      </c>
      <c r="O48" s="170">
        <v>-81.543000000000006</v>
      </c>
      <c r="P48" s="170">
        <v>70.400000000000006</v>
      </c>
      <c r="Q48" s="170">
        <v>21.527999999999999</v>
      </c>
      <c r="R48" s="170">
        <v>-70.400000000000006</v>
      </c>
      <c r="S48" s="170">
        <v>10.8185</v>
      </c>
      <c r="T48" s="170">
        <v>53.809399999999997</v>
      </c>
      <c r="U48" s="170">
        <v>17.865100000000002</v>
      </c>
      <c r="V48" s="170">
        <v>18.104199999999999</v>
      </c>
      <c r="W48" s="170">
        <v>30.558199999999999</v>
      </c>
      <c r="X48" s="170">
        <v>6.3090999999999999</v>
      </c>
      <c r="Y48" s="170">
        <v>4.6289999999999996</v>
      </c>
      <c r="Z48" s="170">
        <v>2.3071999999999999</v>
      </c>
      <c r="AA48" s="169"/>
      <c r="AB48" s="169"/>
      <c r="AC48" s="170">
        <v>-70.66</v>
      </c>
      <c r="AD48" s="170">
        <v>-70.7</v>
      </c>
      <c r="AE48" s="169"/>
      <c r="AF48" s="170">
        <v>13.32</v>
      </c>
      <c r="AG48" s="170">
        <v>81.400000000000006</v>
      </c>
      <c r="AH48" s="169"/>
      <c r="AI48" s="169"/>
      <c r="AJ48" s="170">
        <v>-60.88</v>
      </c>
      <c r="AK48" s="170">
        <v>-61.13</v>
      </c>
      <c r="AL48" s="170">
        <v>-40.479999999999997</v>
      </c>
      <c r="AM48" s="170">
        <v>61.55</v>
      </c>
      <c r="AN48" s="170">
        <v>62.06</v>
      </c>
      <c r="AO48" s="170">
        <v>27.131399999999999</v>
      </c>
      <c r="AP48" s="170">
        <v>-10.093400000000001</v>
      </c>
      <c r="AQ48" s="170">
        <v>75.830600000000004</v>
      </c>
      <c r="AR48" s="170">
        <v>78.772400000000005</v>
      </c>
      <c r="AS48" s="170">
        <v>55.160699999999999</v>
      </c>
      <c r="AT48" s="170">
        <v>-57.110399999999998</v>
      </c>
      <c r="AU48" s="170">
        <v>-57.127800000000001</v>
      </c>
      <c r="AV48" s="170">
        <v>4.7634999999999996</v>
      </c>
      <c r="AW48" s="170">
        <v>4.7839999999999998</v>
      </c>
      <c r="AX48" s="170">
        <v>90.317300000000003</v>
      </c>
      <c r="AY48" s="170">
        <v>91.813000000000002</v>
      </c>
      <c r="AZ48" s="170">
        <v>45.3414</v>
      </c>
      <c r="BA48" s="170">
        <v>45.851700000000001</v>
      </c>
      <c r="BB48" s="170">
        <v>-685.51369999999997</v>
      </c>
      <c r="BC48" s="170">
        <v>-21.203099999999999</v>
      </c>
      <c r="BD48" s="170">
        <v>-1.8</v>
      </c>
      <c r="BE48" s="170">
        <v>-1.7</v>
      </c>
      <c r="BF48" s="170">
        <v>62.661799999999999</v>
      </c>
      <c r="BG48" s="170">
        <v>62.288200000000003</v>
      </c>
      <c r="BH48" s="170">
        <v>-6.3987999999999996</v>
      </c>
      <c r="BI48" s="169"/>
      <c r="BJ48" s="170">
        <v>-97.028599999999997</v>
      </c>
      <c r="BK48" s="170">
        <v>8.8529</v>
      </c>
      <c r="BL48" s="170">
        <v>11.548400000000001</v>
      </c>
      <c r="BM48" s="170">
        <v>7.7613000000000003</v>
      </c>
      <c r="BN48" s="170">
        <v>728.47659999999996</v>
      </c>
      <c r="BO48" s="170">
        <v>192.32759999999999</v>
      </c>
      <c r="BP48" s="170">
        <v>191.83930000000001</v>
      </c>
      <c r="BQ48" s="170">
        <v>-648.40120000000002</v>
      </c>
      <c r="BR48" s="170">
        <v>748.77589999999998</v>
      </c>
      <c r="BS48" s="169"/>
      <c r="BT48" s="170">
        <v>-122.3246</v>
      </c>
      <c r="BU48" s="170">
        <v>124.87860000000001</v>
      </c>
      <c r="BV48" s="170">
        <v>118.11799999999999</v>
      </c>
      <c r="BW48" s="169"/>
      <c r="BX48" s="170">
        <v>48.79</v>
      </c>
      <c r="BY48" s="169"/>
      <c r="BZ48" s="169"/>
      <c r="CA48" s="170">
        <v>-9.2387999999999995</v>
      </c>
      <c r="CB48" s="170">
        <v>-9.1049000000000007</v>
      </c>
      <c r="CC48" s="170">
        <v>65.248999999999995</v>
      </c>
      <c r="CD48" s="170">
        <v>65.374399999999994</v>
      </c>
      <c r="CE48" s="170">
        <v>26.426500000000001</v>
      </c>
      <c r="CF48" s="170">
        <v>-221.7645</v>
      </c>
      <c r="CG48" s="170">
        <v>-220.2192</v>
      </c>
      <c r="CH48" s="170">
        <v>18.5047</v>
      </c>
      <c r="CI48" s="169"/>
      <c r="CJ48" s="170">
        <v>12.4756</v>
      </c>
      <c r="CK48" s="170">
        <v>12.204000000000001</v>
      </c>
      <c r="CL48" s="170">
        <v>154.6</v>
      </c>
      <c r="CM48" s="170">
        <v>140.19999999999999</v>
      </c>
      <c r="CN48" s="170">
        <v>-20.89</v>
      </c>
      <c r="CO48" s="170">
        <v>47.966200000000001</v>
      </c>
      <c r="CP48" s="170">
        <v>46.343499999999999</v>
      </c>
      <c r="CQ48" s="170">
        <v>46.7774</v>
      </c>
      <c r="CR48" s="170">
        <v>-29.2193</v>
      </c>
      <c r="CS48" s="170">
        <v>-28.803000000000001</v>
      </c>
      <c r="CT48" s="170">
        <v>99.033000000000001</v>
      </c>
      <c r="CU48" s="170">
        <v>-136.80850000000001</v>
      </c>
      <c r="CV48" s="170">
        <v>115.27460000000001</v>
      </c>
      <c r="CW48" s="170">
        <v>19.1251</v>
      </c>
      <c r="CX48" s="170">
        <v>78.27</v>
      </c>
      <c r="CY48" s="170">
        <v>42.05</v>
      </c>
      <c r="CZ48" s="170">
        <v>58.601100000000002</v>
      </c>
      <c r="DA48" s="170">
        <v>55.229199999999999</v>
      </c>
      <c r="DB48" s="170">
        <v>-39.889899999999997</v>
      </c>
      <c r="DC48" s="169"/>
      <c r="DD48" s="169"/>
      <c r="DE48" s="169"/>
      <c r="DF48" s="170">
        <v>-167.8689</v>
      </c>
      <c r="DG48" s="169"/>
      <c r="DH48" s="170">
        <v>-21.854700000000001</v>
      </c>
      <c r="DI48" s="170">
        <v>-109.7</v>
      </c>
      <c r="DJ48" s="170">
        <v>-108.7</v>
      </c>
      <c r="DK48" s="170">
        <v>25.8371</v>
      </c>
      <c r="DL48" s="170">
        <v>65.400000000000006</v>
      </c>
      <c r="DM48" s="170">
        <v>85.42</v>
      </c>
      <c r="DN48" s="170">
        <v>88.2</v>
      </c>
      <c r="DO48" s="170">
        <v>64.650000000000006</v>
      </c>
      <c r="DP48" s="170">
        <v>-13.47</v>
      </c>
      <c r="DQ48" s="170">
        <v>61.411000000000001</v>
      </c>
      <c r="DR48" s="170">
        <v>166.4845</v>
      </c>
      <c r="DS48" s="170">
        <v>-1.58</v>
      </c>
      <c r="DT48" s="170">
        <v>-6.73</v>
      </c>
      <c r="DU48" s="170">
        <v>85.09</v>
      </c>
      <c r="DV48" s="170">
        <v>57.78</v>
      </c>
      <c r="DW48" s="170">
        <v>166.67269999999999</v>
      </c>
      <c r="DX48" s="170">
        <v>164.49090000000001</v>
      </c>
      <c r="DY48" s="170">
        <v>33.660699999999999</v>
      </c>
      <c r="DZ48" s="170">
        <v>32</v>
      </c>
      <c r="EA48" s="170">
        <v>279.27080000000001</v>
      </c>
      <c r="EB48" s="170">
        <v>236.32939999999999</v>
      </c>
      <c r="EC48" s="170">
        <v>226.58029999999999</v>
      </c>
      <c r="ED48" s="170">
        <v>230.87479999999999</v>
      </c>
      <c r="EE48" s="170">
        <v>54.963099999999997</v>
      </c>
      <c r="EF48" s="170">
        <v>36.606200000000001</v>
      </c>
      <c r="EG48" s="170">
        <v>-20.099</v>
      </c>
      <c r="EH48" s="170">
        <v>662.12840000000006</v>
      </c>
      <c r="EI48" s="170">
        <v>202.5154</v>
      </c>
      <c r="EJ48" s="169"/>
      <c r="EK48" s="170">
        <v>-12.611700000000001</v>
      </c>
      <c r="EL48" s="170">
        <v>-15.129899999999999</v>
      </c>
      <c r="EM48" s="170">
        <v>23.5261</v>
      </c>
      <c r="EN48" s="169"/>
      <c r="EO48" s="170">
        <v>-45.3581</v>
      </c>
      <c r="EP48" s="170">
        <v>21.7</v>
      </c>
      <c r="EQ48" s="170">
        <v>-22.389399999999998</v>
      </c>
      <c r="ER48" s="170">
        <v>-23.4392</v>
      </c>
      <c r="ES48" s="170">
        <v>1.8892</v>
      </c>
      <c r="ET48" s="169"/>
      <c r="EU48" s="170">
        <v>-3.36</v>
      </c>
      <c r="EV48" s="169"/>
      <c r="EW48" s="170">
        <v>13.1083</v>
      </c>
      <c r="EX48" s="170">
        <v>-98.627300000000005</v>
      </c>
      <c r="EY48" s="170">
        <v>-38.136699999999998</v>
      </c>
      <c r="EZ48" s="170">
        <v>-37.181800000000003</v>
      </c>
      <c r="FA48" s="170">
        <v>6.2537000000000003</v>
      </c>
      <c r="FB48" s="170">
        <v>-34.310699999999997</v>
      </c>
      <c r="FC48" s="170">
        <v>5.7687999999999997</v>
      </c>
      <c r="FD48" s="170">
        <v>23.428000000000001</v>
      </c>
      <c r="FE48" s="170">
        <v>23.482900000000001</v>
      </c>
      <c r="FF48" s="169"/>
      <c r="FG48" s="170">
        <v>30.7072</v>
      </c>
      <c r="FH48" s="170">
        <v>30.720500000000001</v>
      </c>
      <c r="FI48" s="170">
        <v>29.6279</v>
      </c>
      <c r="FJ48" s="170">
        <v>8.3727999999999998</v>
      </c>
      <c r="FK48" s="170">
        <v>8.2053999999999991</v>
      </c>
      <c r="FL48" s="170">
        <v>180.5179</v>
      </c>
      <c r="FM48" s="170">
        <v>-31.3521</v>
      </c>
      <c r="FN48" s="170">
        <v>-31.287600000000001</v>
      </c>
      <c r="FO48" s="170">
        <v>124.1529</v>
      </c>
      <c r="FP48" s="170">
        <v>130.4228</v>
      </c>
      <c r="FQ48" s="170">
        <v>46.306199999999997</v>
      </c>
      <c r="FR48" s="170">
        <v>15.33</v>
      </c>
      <c r="FS48" s="170">
        <v>6.5533999999999999</v>
      </c>
      <c r="FT48" s="170">
        <v>1.7252000000000001</v>
      </c>
      <c r="FU48" s="170">
        <v>-3.34</v>
      </c>
      <c r="FV48" s="170">
        <v>17.829999999999998</v>
      </c>
      <c r="FW48" s="170">
        <v>45.419199999999996</v>
      </c>
      <c r="FX48" s="169"/>
      <c r="FY48" s="170">
        <v>1.161</v>
      </c>
      <c r="FZ48" s="170">
        <v>5.399</v>
      </c>
      <c r="GA48" s="169"/>
      <c r="GB48" s="170">
        <v>42.82</v>
      </c>
      <c r="GC48" s="170">
        <v>-131.01910000000001</v>
      </c>
      <c r="GD48" s="170">
        <v>-121.2517</v>
      </c>
      <c r="GE48" s="170">
        <v>17.93</v>
      </c>
      <c r="GF48" s="170">
        <v>88.569800000000001</v>
      </c>
      <c r="GG48" s="170">
        <v>27.8</v>
      </c>
      <c r="GH48" s="170">
        <v>-26.375599999999999</v>
      </c>
      <c r="GI48" s="170">
        <v>-4.6402000000000001</v>
      </c>
      <c r="GJ48" s="170">
        <v>-4.7701000000000002</v>
      </c>
      <c r="GK48" s="170">
        <v>3.1703999999999999</v>
      </c>
      <c r="GL48" s="169"/>
      <c r="GM48" s="169"/>
      <c r="GN48" s="170">
        <v>-13.127700000000001</v>
      </c>
      <c r="GO48" s="170">
        <v>-53.768500000000003</v>
      </c>
      <c r="GP48" s="170">
        <v>14.6441</v>
      </c>
      <c r="GQ48" s="170">
        <v>56.694499999999998</v>
      </c>
      <c r="GR48" s="170">
        <v>52.604399999999998</v>
      </c>
      <c r="GS48" s="170">
        <v>52.769599999999997</v>
      </c>
      <c r="GT48" s="170">
        <v>-141.9769</v>
      </c>
      <c r="GU48" s="169"/>
      <c r="GV48" s="170">
        <v>35.317700000000002</v>
      </c>
      <c r="GW48" s="170">
        <v>-87.697800000000001</v>
      </c>
      <c r="GX48" s="170">
        <v>10.6699</v>
      </c>
      <c r="GY48" s="170">
        <v>22.613</v>
      </c>
      <c r="GZ48" s="170">
        <v>21.985600000000002</v>
      </c>
      <c r="HA48" s="170">
        <v>13.448</v>
      </c>
      <c r="HB48" s="170">
        <v>104.9391</v>
      </c>
      <c r="HC48" s="170">
        <v>106.1024</v>
      </c>
      <c r="HD48" s="170">
        <v>186.5</v>
      </c>
      <c r="HE48" s="170">
        <v>-186.3699</v>
      </c>
      <c r="HF48" s="170">
        <v>-429.4006</v>
      </c>
      <c r="HG48" s="170">
        <v>431.24970000000002</v>
      </c>
      <c r="HH48" s="170">
        <v>340.31259999999997</v>
      </c>
      <c r="HI48" s="170">
        <v>-103.4191</v>
      </c>
      <c r="HJ48" s="170">
        <v>-101.584</v>
      </c>
      <c r="HK48" s="170">
        <v>-45.903399999999998</v>
      </c>
      <c r="HL48" s="170">
        <v>-32.962000000000003</v>
      </c>
      <c r="HM48" s="169"/>
      <c r="HN48" s="169"/>
      <c r="HO48" s="169"/>
      <c r="HP48" s="169"/>
      <c r="HQ48" s="170">
        <v>40.979300000000002</v>
      </c>
      <c r="HR48" s="170">
        <v>41.347999999999999</v>
      </c>
      <c r="HS48" s="170">
        <v>-65.169700000000006</v>
      </c>
      <c r="HT48" s="170">
        <v>-64.789199999999994</v>
      </c>
      <c r="HU48" s="170">
        <v>73.83</v>
      </c>
      <c r="HV48" s="170">
        <v>73.42</v>
      </c>
      <c r="HW48" s="170">
        <v>26.2</v>
      </c>
      <c r="HX48" s="170">
        <v>26.3</v>
      </c>
      <c r="HY48" s="170">
        <v>15.8756</v>
      </c>
      <c r="HZ48" s="170">
        <v>39.76</v>
      </c>
      <c r="IA48" s="170">
        <v>-346.85</v>
      </c>
      <c r="IB48" s="170">
        <v>109.1191</v>
      </c>
      <c r="IC48" s="170">
        <v>108.8652</v>
      </c>
      <c r="ID48" s="170">
        <v>17.2</v>
      </c>
      <c r="IE48" s="170">
        <v>-26.3</v>
      </c>
      <c r="IF48" s="170">
        <v>-40.200000000000003</v>
      </c>
      <c r="IG48" s="170">
        <v>-40.6</v>
      </c>
      <c r="IH48" s="169"/>
      <c r="II48" s="169"/>
      <c r="IJ48" s="170">
        <v>-332.13510000000002</v>
      </c>
      <c r="IK48" s="170">
        <v>-179.4401</v>
      </c>
      <c r="IL48" s="170">
        <v>433.53969999999998</v>
      </c>
      <c r="IM48" s="170">
        <v>354.61919999999998</v>
      </c>
      <c r="IN48" s="170">
        <v>107.3034</v>
      </c>
      <c r="IO48" s="170">
        <v>-342.97879999999998</v>
      </c>
      <c r="IP48" s="170">
        <v>344.53480000000002</v>
      </c>
      <c r="IQ48" s="170">
        <v>-153.93860000000001</v>
      </c>
      <c r="IR48" s="170">
        <v>-228.8982</v>
      </c>
      <c r="IS48" s="170">
        <v>-341.14850000000001</v>
      </c>
      <c r="IT48" s="170">
        <v>86.738900000000001</v>
      </c>
      <c r="IU48" s="170">
        <v>89.233699999999999</v>
      </c>
      <c r="IV48" s="170">
        <v>160.11750000000001</v>
      </c>
      <c r="IW48" s="170">
        <v>-411.71899999999999</v>
      </c>
      <c r="IX48" s="170">
        <v>238.96440000000001</v>
      </c>
      <c r="IY48" s="170">
        <v>-182.03710000000001</v>
      </c>
      <c r="IZ48" s="170">
        <v>185.7346</v>
      </c>
      <c r="JA48" s="170">
        <v>-8.2248000000000001</v>
      </c>
      <c r="JB48" s="169"/>
      <c r="JC48" s="170">
        <v>17.52</v>
      </c>
      <c r="JD48" s="170">
        <v>-0.93500000000000005</v>
      </c>
      <c r="JE48" s="170">
        <v>-0.95199999999999996</v>
      </c>
      <c r="JF48" s="170">
        <v>-17.760000000000002</v>
      </c>
      <c r="JG48" s="170">
        <v>-8.8800000000000008</v>
      </c>
      <c r="JH48" s="169"/>
      <c r="JI48" s="170">
        <v>9.0837000000000003</v>
      </c>
      <c r="JJ48" s="170">
        <v>-20.1251</v>
      </c>
      <c r="JK48" s="170">
        <v>-30.6142</v>
      </c>
      <c r="JL48" s="170">
        <v>14</v>
      </c>
      <c r="JM48" s="170">
        <v>49.758000000000003</v>
      </c>
      <c r="JN48" s="170">
        <v>48.247</v>
      </c>
      <c r="JO48" s="169"/>
      <c r="JP48" s="169"/>
      <c r="JQ48" s="170">
        <v>6.0827999999999998</v>
      </c>
      <c r="JR48" s="170">
        <v>6.0526</v>
      </c>
      <c r="JS48" s="170">
        <v>6.1390000000000002</v>
      </c>
      <c r="JT48" s="169"/>
      <c r="JU48" s="170">
        <v>24.9</v>
      </c>
      <c r="JV48" s="170">
        <v>14.292899999999999</v>
      </c>
      <c r="JW48" s="170">
        <v>10.93</v>
      </c>
      <c r="JX48" s="169"/>
      <c r="JY48" s="170">
        <v>-35.724600000000002</v>
      </c>
      <c r="JZ48" s="170">
        <v>78.978800000000007</v>
      </c>
      <c r="KA48" s="170">
        <v>46.826000000000001</v>
      </c>
      <c r="KB48" s="170">
        <v>-34.942700000000002</v>
      </c>
      <c r="KC48" s="170">
        <v>-77.16</v>
      </c>
      <c r="KD48" s="170">
        <v>31.920400000000001</v>
      </c>
      <c r="KE48" s="170">
        <v>44.807099999999998</v>
      </c>
      <c r="KF48" s="170">
        <v>-34.9</v>
      </c>
      <c r="KG48" s="170">
        <v>35.9</v>
      </c>
      <c r="KH48" s="170">
        <v>-87.497</v>
      </c>
      <c r="KI48" s="170">
        <v>213.89070000000001</v>
      </c>
    </row>
    <row r="49" spans="1:295" ht="18" customHeight="1" x14ac:dyDescent="0.3">
      <c r="A49" s="164" t="s">
        <v>58</v>
      </c>
      <c r="B49" s="164" t="s">
        <v>889</v>
      </c>
      <c r="C49" s="165">
        <v>0</v>
      </c>
      <c r="D49" s="166">
        <v>0</v>
      </c>
      <c r="E49" s="166">
        <v>-32.42</v>
      </c>
      <c r="F49" s="166">
        <v>-26.0307</v>
      </c>
      <c r="G49" s="166">
        <v>21.464099999999998</v>
      </c>
      <c r="H49" s="165"/>
      <c r="I49" s="166">
        <v>49.643300000000004</v>
      </c>
      <c r="J49" s="166">
        <v>-104.0134</v>
      </c>
      <c r="K49" s="166">
        <v>75.695899999999995</v>
      </c>
      <c r="L49" s="166">
        <v>38.528799999999997</v>
      </c>
      <c r="M49" s="166">
        <v>37.58</v>
      </c>
      <c r="N49" s="166">
        <v>-13.32</v>
      </c>
      <c r="O49" s="166">
        <v>-78.643000000000001</v>
      </c>
      <c r="P49" s="166">
        <v>70.400000000000006</v>
      </c>
      <c r="Q49" s="166">
        <v>21.527999999999999</v>
      </c>
      <c r="R49" s="166">
        <v>-68.2</v>
      </c>
      <c r="S49" s="166">
        <v>10.568899999999999</v>
      </c>
      <c r="T49" s="166">
        <v>53.693800000000003</v>
      </c>
      <c r="U49" s="166">
        <v>17.930800000000001</v>
      </c>
      <c r="V49" s="166">
        <v>17.899000000000001</v>
      </c>
      <c r="W49" s="166">
        <v>30.267499999999998</v>
      </c>
      <c r="X49" s="166">
        <v>6.9911000000000003</v>
      </c>
      <c r="Y49" s="166">
        <v>5.3952999999999998</v>
      </c>
      <c r="Z49" s="166">
        <v>2.2945000000000002</v>
      </c>
      <c r="AA49" s="165"/>
      <c r="AB49" s="165"/>
      <c r="AC49" s="166">
        <v>-70.03</v>
      </c>
      <c r="AD49" s="166">
        <v>-70.03</v>
      </c>
      <c r="AE49" s="165"/>
      <c r="AF49" s="166">
        <v>13.32</v>
      </c>
      <c r="AG49" s="166">
        <v>77</v>
      </c>
      <c r="AH49" s="165"/>
      <c r="AI49" s="165"/>
      <c r="AJ49" s="166">
        <v>-60.72</v>
      </c>
      <c r="AK49" s="166">
        <v>-61.11</v>
      </c>
      <c r="AL49" s="166">
        <v>-41.73</v>
      </c>
      <c r="AM49" s="166">
        <v>61.66</v>
      </c>
      <c r="AN49" s="166">
        <v>61.68</v>
      </c>
      <c r="AO49" s="166">
        <v>26.714200000000002</v>
      </c>
      <c r="AP49" s="166">
        <v>-9.4707000000000008</v>
      </c>
      <c r="AQ49" s="166">
        <v>76.555099999999996</v>
      </c>
      <c r="AR49" s="166">
        <v>79.403400000000005</v>
      </c>
      <c r="AS49" s="166">
        <v>55.309899999999999</v>
      </c>
      <c r="AT49" s="166">
        <v>-56.145800000000001</v>
      </c>
      <c r="AU49" s="166">
        <v>-56.066400000000002</v>
      </c>
      <c r="AV49" s="166">
        <v>6.2767999999999997</v>
      </c>
      <c r="AW49" s="166">
        <v>5.5826000000000002</v>
      </c>
      <c r="AX49" s="166">
        <v>90.035200000000003</v>
      </c>
      <c r="AY49" s="166">
        <v>91.8322</v>
      </c>
      <c r="AZ49" s="166">
        <v>45.8048</v>
      </c>
      <c r="BA49" s="166">
        <v>45.0886</v>
      </c>
      <c r="BB49" s="166">
        <v>-692.68780000000004</v>
      </c>
      <c r="BC49" s="166">
        <v>-26.734500000000001</v>
      </c>
      <c r="BD49" s="166">
        <v>-1.3</v>
      </c>
      <c r="BE49" s="166">
        <v>-1.3</v>
      </c>
      <c r="BF49" s="166">
        <v>62.346899999999998</v>
      </c>
      <c r="BG49" s="166">
        <v>61.263500000000001</v>
      </c>
      <c r="BH49" s="166">
        <v>-6.6055999999999999</v>
      </c>
      <c r="BI49" s="165"/>
      <c r="BJ49" s="166">
        <v>-93.718000000000004</v>
      </c>
      <c r="BK49" s="166">
        <v>8.0632000000000001</v>
      </c>
      <c r="BL49" s="166">
        <v>11.004</v>
      </c>
      <c r="BM49" s="166">
        <v>7.5523999999999996</v>
      </c>
      <c r="BN49" s="166">
        <v>735.52639999999997</v>
      </c>
      <c r="BO49" s="166">
        <v>195.80670000000001</v>
      </c>
      <c r="BP49" s="166">
        <v>194.15870000000001</v>
      </c>
      <c r="BQ49" s="166">
        <v>-669.68240000000003</v>
      </c>
      <c r="BR49" s="166">
        <v>741.14840000000004</v>
      </c>
      <c r="BS49" s="165"/>
      <c r="BT49" s="166">
        <v>-82.172799999999995</v>
      </c>
      <c r="BU49" s="166">
        <v>85.005700000000004</v>
      </c>
      <c r="BV49" s="165"/>
      <c r="BW49" s="166">
        <v>39.79</v>
      </c>
      <c r="BX49" s="166">
        <v>48.27</v>
      </c>
      <c r="BY49" s="166">
        <v>82.11</v>
      </c>
      <c r="BZ49" s="165"/>
      <c r="CA49" s="166">
        <v>-11.248200000000001</v>
      </c>
      <c r="CB49" s="166">
        <v>-11.5161</v>
      </c>
      <c r="CC49" s="166">
        <v>66.774100000000004</v>
      </c>
      <c r="CD49" s="166">
        <v>67.313900000000004</v>
      </c>
      <c r="CE49" s="166">
        <v>28.979299999999999</v>
      </c>
      <c r="CF49" s="166">
        <v>-209.26070000000001</v>
      </c>
      <c r="CG49" s="166">
        <v>-209.98439999999999</v>
      </c>
      <c r="CH49" s="166">
        <v>9.6865000000000006</v>
      </c>
      <c r="CI49" s="166">
        <v>0</v>
      </c>
      <c r="CJ49" s="166">
        <v>12.4756</v>
      </c>
      <c r="CK49" s="166">
        <v>12.513999999999999</v>
      </c>
      <c r="CL49" s="166">
        <v>151.6</v>
      </c>
      <c r="CM49" s="166">
        <v>137.69999999999999</v>
      </c>
      <c r="CN49" s="166">
        <v>-20.54</v>
      </c>
      <c r="CO49" s="166">
        <v>51.942100000000003</v>
      </c>
      <c r="CP49" s="166">
        <v>50.099699999999999</v>
      </c>
      <c r="CQ49" s="166">
        <v>50.158200000000001</v>
      </c>
      <c r="CR49" s="166">
        <v>-22.264600000000002</v>
      </c>
      <c r="CS49" s="166">
        <v>-21.852</v>
      </c>
      <c r="CT49" s="166">
        <v>99.788899999999998</v>
      </c>
      <c r="CU49" s="166">
        <v>-145.2371</v>
      </c>
      <c r="CV49" s="166">
        <v>115.836</v>
      </c>
      <c r="CW49" s="166">
        <v>18.602</v>
      </c>
      <c r="CX49" s="166">
        <v>87.01</v>
      </c>
      <c r="CY49" s="166">
        <v>45.79</v>
      </c>
      <c r="CZ49" s="166">
        <v>57.194800000000001</v>
      </c>
      <c r="DA49" s="166">
        <v>54.057299999999998</v>
      </c>
      <c r="DB49" s="166">
        <v>-39.534100000000002</v>
      </c>
      <c r="DC49" s="165"/>
      <c r="DD49" s="165"/>
      <c r="DE49" s="165"/>
      <c r="DF49" s="166">
        <v>-179.98830000000001</v>
      </c>
      <c r="DG49" s="165"/>
      <c r="DH49" s="166">
        <v>-21.654699999999998</v>
      </c>
      <c r="DI49" s="166">
        <v>-111.2</v>
      </c>
      <c r="DJ49" s="166">
        <v>-111.2</v>
      </c>
      <c r="DK49" s="166">
        <v>23.5794</v>
      </c>
      <c r="DL49" s="166">
        <v>63.3</v>
      </c>
      <c r="DM49" s="166">
        <v>83.44</v>
      </c>
      <c r="DN49" s="166">
        <v>85.3</v>
      </c>
      <c r="DO49" s="166">
        <v>62.63</v>
      </c>
      <c r="DP49" s="166">
        <v>-13.18</v>
      </c>
      <c r="DQ49" s="166">
        <v>62.030999999999999</v>
      </c>
      <c r="DR49" s="166">
        <v>176.75</v>
      </c>
      <c r="DS49" s="166">
        <v>-1.31</v>
      </c>
      <c r="DT49" s="166">
        <v>-6.71</v>
      </c>
      <c r="DU49" s="166">
        <v>89.88</v>
      </c>
      <c r="DV49" s="166">
        <v>57.08</v>
      </c>
      <c r="DW49" s="166">
        <v>180.3091</v>
      </c>
      <c r="DX49" s="166">
        <v>175.10910000000001</v>
      </c>
      <c r="DY49" s="166">
        <v>34.603400000000001</v>
      </c>
      <c r="DZ49" s="166">
        <v>33.972700000000003</v>
      </c>
      <c r="EA49" s="166">
        <v>282.6902</v>
      </c>
      <c r="EB49" s="166">
        <v>242.04859999999999</v>
      </c>
      <c r="EC49" s="166">
        <v>231.88159999999999</v>
      </c>
      <c r="ED49" s="166">
        <v>236.58019999999999</v>
      </c>
      <c r="EE49" s="166">
        <v>53.681800000000003</v>
      </c>
      <c r="EF49" s="166">
        <v>34.899099999999997</v>
      </c>
      <c r="EG49" s="166">
        <v>-20.463000000000001</v>
      </c>
      <c r="EH49" s="166">
        <v>675.93230000000005</v>
      </c>
      <c r="EI49" s="166">
        <v>188.21109999999999</v>
      </c>
      <c r="EJ49" s="165"/>
      <c r="EK49" s="166">
        <v>-12.418200000000001</v>
      </c>
      <c r="EL49" s="166">
        <v>-14.851699999999999</v>
      </c>
      <c r="EM49" s="166">
        <v>25.0245</v>
      </c>
      <c r="EN49" s="165"/>
      <c r="EO49" s="166">
        <v>-47.760599999999997</v>
      </c>
      <c r="EP49" s="166">
        <v>22.2</v>
      </c>
      <c r="EQ49" s="166">
        <v>-21.601299999999998</v>
      </c>
      <c r="ER49" s="166">
        <v>-22.497800000000002</v>
      </c>
      <c r="ES49" s="166">
        <v>3.3294999999999999</v>
      </c>
      <c r="ET49" s="165"/>
      <c r="EU49" s="166">
        <v>-3.7</v>
      </c>
      <c r="EV49" s="165"/>
      <c r="EW49" s="166">
        <v>12.683199999999999</v>
      </c>
      <c r="EX49" s="166">
        <v>-100.47320000000001</v>
      </c>
      <c r="EY49" s="166">
        <v>-39.013100000000001</v>
      </c>
      <c r="EZ49" s="166">
        <v>-38.238199999999999</v>
      </c>
      <c r="FA49" s="166">
        <v>7.4153000000000002</v>
      </c>
      <c r="FB49" s="166">
        <v>-33.826700000000002</v>
      </c>
      <c r="FC49" s="166">
        <v>0</v>
      </c>
      <c r="FD49" s="166">
        <v>23.6526</v>
      </c>
      <c r="FE49" s="166">
        <v>23.657599999999999</v>
      </c>
      <c r="FF49" s="165"/>
      <c r="FG49" s="166">
        <v>31.9848</v>
      </c>
      <c r="FH49" s="166">
        <v>32.1982</v>
      </c>
      <c r="FI49" s="166">
        <v>31.246400000000001</v>
      </c>
      <c r="FJ49" s="166">
        <v>10.8847</v>
      </c>
      <c r="FK49" s="166">
        <v>10.5497</v>
      </c>
      <c r="FL49" s="166">
        <v>182.35990000000001</v>
      </c>
      <c r="FM49" s="166">
        <v>-33.295699999999997</v>
      </c>
      <c r="FN49" s="166">
        <v>-33.094799999999999</v>
      </c>
      <c r="FO49" s="166">
        <v>121.98399999999999</v>
      </c>
      <c r="FP49" s="166">
        <v>130.35400000000001</v>
      </c>
      <c r="FQ49" s="166">
        <v>47.002099999999999</v>
      </c>
      <c r="FR49" s="166">
        <v>14.46</v>
      </c>
      <c r="FS49" s="166">
        <v>7.0709999999999997</v>
      </c>
      <c r="FT49" s="166">
        <v>1.7716000000000001</v>
      </c>
      <c r="FU49" s="166">
        <v>-3.6</v>
      </c>
      <c r="FV49" s="166">
        <v>19.11</v>
      </c>
      <c r="FW49" s="166">
        <v>46.417400000000001</v>
      </c>
      <c r="FX49" s="165"/>
      <c r="FY49" s="166">
        <v>0.98499999999999999</v>
      </c>
      <c r="FZ49" s="166">
        <v>5.492</v>
      </c>
      <c r="GA49" s="165"/>
      <c r="GB49" s="166">
        <v>42.94</v>
      </c>
      <c r="GC49" s="166">
        <v>-129.94329999999999</v>
      </c>
      <c r="GD49" s="166">
        <v>-120.6113</v>
      </c>
      <c r="GE49" s="166">
        <v>18.04</v>
      </c>
      <c r="GF49" s="166">
        <v>88.133099999999999</v>
      </c>
      <c r="GG49" s="166">
        <v>29.2</v>
      </c>
      <c r="GH49" s="166">
        <v>-25.917899999999999</v>
      </c>
      <c r="GI49" s="166">
        <v>-4.5220000000000002</v>
      </c>
      <c r="GJ49" s="166">
        <v>-4.5019999999999998</v>
      </c>
      <c r="GK49" s="166">
        <v>3.0979999999999999</v>
      </c>
      <c r="GL49" s="165"/>
      <c r="GM49" s="165"/>
      <c r="GN49" s="166">
        <v>-13.4117</v>
      </c>
      <c r="GO49" s="166">
        <v>-52.088000000000001</v>
      </c>
      <c r="GP49" s="166">
        <v>14.685700000000001</v>
      </c>
      <c r="GQ49" s="166">
        <v>54.781300000000002</v>
      </c>
      <c r="GR49" s="166">
        <v>52.201799999999999</v>
      </c>
      <c r="GS49" s="166">
        <v>53.351700000000001</v>
      </c>
      <c r="GT49" s="166">
        <v>-142.05549999999999</v>
      </c>
      <c r="GU49" s="165"/>
      <c r="GV49" s="166">
        <v>34.052</v>
      </c>
      <c r="GW49" s="166">
        <v>-85.568600000000004</v>
      </c>
      <c r="GX49" s="166">
        <v>11.254200000000001</v>
      </c>
      <c r="GY49" s="166">
        <v>21.821899999999999</v>
      </c>
      <c r="GZ49" s="166">
        <v>21.277699999999999</v>
      </c>
      <c r="HA49" s="166">
        <v>13.9513</v>
      </c>
      <c r="HB49" s="166">
        <v>98.8947</v>
      </c>
      <c r="HC49" s="166">
        <v>99.886099999999999</v>
      </c>
      <c r="HD49" s="166">
        <v>176</v>
      </c>
      <c r="HE49" s="166">
        <v>-175.9442</v>
      </c>
      <c r="HF49" s="166">
        <v>-410.5025</v>
      </c>
      <c r="HG49" s="166">
        <v>415.11829999999998</v>
      </c>
      <c r="HH49" s="166">
        <v>307.09500000000003</v>
      </c>
      <c r="HI49" s="166">
        <v>-97.215299999999999</v>
      </c>
      <c r="HJ49" s="166">
        <v>-95.416799999999995</v>
      </c>
      <c r="HK49" s="166">
        <v>-49.493400000000001</v>
      </c>
      <c r="HL49" s="166">
        <v>-36.091799999999999</v>
      </c>
      <c r="HM49" s="165"/>
      <c r="HN49" s="165"/>
      <c r="HO49" s="165"/>
      <c r="HP49" s="165"/>
      <c r="HQ49" s="166">
        <v>41.456400000000002</v>
      </c>
      <c r="HR49" s="166">
        <v>41.7239</v>
      </c>
      <c r="HS49" s="166">
        <v>-63.308100000000003</v>
      </c>
      <c r="HT49" s="166">
        <v>-63.063699999999997</v>
      </c>
      <c r="HU49" s="166">
        <v>78.89</v>
      </c>
      <c r="HV49" s="166">
        <v>78.2</v>
      </c>
      <c r="HW49" s="166">
        <v>15.4</v>
      </c>
      <c r="HX49" s="166">
        <v>15.6</v>
      </c>
      <c r="HY49" s="166">
        <v>15.792299999999999</v>
      </c>
      <c r="HZ49" s="166">
        <v>39.6</v>
      </c>
      <c r="IA49" s="166">
        <v>-338.58390000000003</v>
      </c>
      <c r="IB49" s="166">
        <v>111.1553</v>
      </c>
      <c r="IC49" s="166">
        <v>111.2608</v>
      </c>
      <c r="ID49" s="166">
        <v>16.600000000000001</v>
      </c>
      <c r="IE49" s="166">
        <v>-31.2</v>
      </c>
      <c r="IF49" s="166">
        <v>-40.700000000000003</v>
      </c>
      <c r="IG49" s="166">
        <v>-41</v>
      </c>
      <c r="IH49" s="165"/>
      <c r="II49" s="166">
        <v>1.0127999999999999</v>
      </c>
      <c r="IJ49" s="166">
        <v>-301.6431</v>
      </c>
      <c r="IK49" s="166">
        <v>-161.32499999999999</v>
      </c>
      <c r="IL49" s="166">
        <v>416.59350000000001</v>
      </c>
      <c r="IM49" s="166">
        <v>340.59070000000003</v>
      </c>
      <c r="IN49" s="166">
        <v>113.83110000000001</v>
      </c>
      <c r="IO49" s="166">
        <v>-328.88679999999999</v>
      </c>
      <c r="IP49" s="166">
        <v>329.22519999999997</v>
      </c>
      <c r="IQ49" s="166">
        <v>-147.9316</v>
      </c>
      <c r="IR49" s="166">
        <v>-227.828</v>
      </c>
      <c r="IS49" s="166">
        <v>-329.68549999999999</v>
      </c>
      <c r="IT49" s="166">
        <v>87.253299999999996</v>
      </c>
      <c r="IU49" s="166">
        <v>85.476900000000001</v>
      </c>
      <c r="IV49" s="166">
        <v>153.8818</v>
      </c>
      <c r="IW49" s="166">
        <v>-397.84859999999998</v>
      </c>
      <c r="IX49" s="166">
        <v>234.6592</v>
      </c>
      <c r="IY49" s="166">
        <v>-170.29079999999999</v>
      </c>
      <c r="IZ49" s="166">
        <v>172.32769999999999</v>
      </c>
      <c r="JA49" s="166">
        <v>-8.6477000000000004</v>
      </c>
      <c r="JB49" s="165"/>
      <c r="JC49" s="166">
        <v>16</v>
      </c>
      <c r="JD49" s="166">
        <v>-0.89</v>
      </c>
      <c r="JE49" s="166">
        <v>-0.89300000000000002</v>
      </c>
      <c r="JF49" s="166">
        <v>-16</v>
      </c>
      <c r="JG49" s="166">
        <v>-11.92</v>
      </c>
      <c r="JH49" s="165"/>
      <c r="JI49" s="166">
        <v>12.599399999999999</v>
      </c>
      <c r="JJ49" s="166">
        <v>-19.130199999999999</v>
      </c>
      <c r="JK49" s="166">
        <v>-31.114699999999999</v>
      </c>
      <c r="JL49" s="166">
        <v>9.3000000000000007</v>
      </c>
      <c r="JM49" s="166">
        <v>34.610999999999997</v>
      </c>
      <c r="JN49" s="166">
        <v>34.854999999999997</v>
      </c>
      <c r="JO49" s="165"/>
      <c r="JP49" s="165"/>
      <c r="JQ49" s="166">
        <v>5.5812999999999997</v>
      </c>
      <c r="JR49" s="166">
        <v>5.5625999999999998</v>
      </c>
      <c r="JS49" s="166">
        <v>5.5726000000000004</v>
      </c>
      <c r="JT49" s="165"/>
      <c r="JU49" s="166">
        <v>34</v>
      </c>
      <c r="JV49" s="166">
        <v>16.1599</v>
      </c>
      <c r="JW49" s="166">
        <v>10.43</v>
      </c>
      <c r="JX49" s="165"/>
      <c r="JY49" s="166">
        <v>-38.072699999999998</v>
      </c>
      <c r="JZ49" s="166">
        <v>80.188199999999995</v>
      </c>
      <c r="KA49" s="166">
        <v>49.853000000000002</v>
      </c>
      <c r="KB49" s="166">
        <v>-38.167400000000001</v>
      </c>
      <c r="KC49" s="166">
        <v>-78.242999999999995</v>
      </c>
      <c r="KD49" s="166">
        <v>36.5989</v>
      </c>
      <c r="KE49" s="166">
        <v>42.162799999999997</v>
      </c>
      <c r="KF49" s="166">
        <v>-43.5</v>
      </c>
      <c r="KG49" s="166">
        <v>44.2</v>
      </c>
      <c r="KH49" s="166">
        <v>-104.4318</v>
      </c>
      <c r="KI49" s="166">
        <v>222.0077</v>
      </c>
    </row>
    <row r="50" spans="1:295" ht="18" customHeight="1" x14ac:dyDescent="0.3">
      <c r="A50" s="164" t="s">
        <v>58</v>
      </c>
      <c r="B50" s="164" t="s">
        <v>890</v>
      </c>
      <c r="C50" s="167">
        <v>0</v>
      </c>
      <c r="D50" s="168">
        <v>0</v>
      </c>
      <c r="E50" s="168">
        <v>-31.633099999999999</v>
      </c>
      <c r="F50" s="168">
        <v>-26.3188</v>
      </c>
      <c r="G50" s="168">
        <v>23.760400000000001</v>
      </c>
      <c r="H50" s="167"/>
      <c r="I50" s="168">
        <v>47.703499999999998</v>
      </c>
      <c r="J50" s="168">
        <v>-101.5391</v>
      </c>
      <c r="K50" s="168">
        <v>74.822800000000001</v>
      </c>
      <c r="L50" s="168">
        <v>37.704799999999999</v>
      </c>
      <c r="M50" s="168">
        <v>36.779899999999998</v>
      </c>
      <c r="N50" s="168">
        <v>-8.8800000000000008</v>
      </c>
      <c r="O50" s="168">
        <v>-79.947999999999993</v>
      </c>
      <c r="P50" s="168">
        <v>70.400000000000006</v>
      </c>
      <c r="Q50" s="168">
        <v>19.872</v>
      </c>
      <c r="R50" s="168">
        <v>-70.400000000000006</v>
      </c>
      <c r="S50" s="168">
        <v>10.920999999999999</v>
      </c>
      <c r="T50" s="168">
        <v>50.976199999999999</v>
      </c>
      <c r="U50" s="168">
        <v>17.393000000000001</v>
      </c>
      <c r="V50" s="168">
        <v>17.8215</v>
      </c>
      <c r="W50" s="168">
        <v>29.527899999999999</v>
      </c>
      <c r="X50" s="168">
        <v>7.6005000000000003</v>
      </c>
      <c r="Y50" s="168">
        <v>5.4123000000000001</v>
      </c>
      <c r="Z50" s="168">
        <v>2.3193000000000001</v>
      </c>
      <c r="AA50" s="167"/>
      <c r="AB50" s="167"/>
      <c r="AC50" s="168">
        <v>-68.66</v>
      </c>
      <c r="AD50" s="168">
        <v>-68.45</v>
      </c>
      <c r="AE50" s="167"/>
      <c r="AF50" s="168">
        <v>8.8800000000000008</v>
      </c>
      <c r="AG50" s="168">
        <v>79.2</v>
      </c>
      <c r="AH50" s="167"/>
      <c r="AI50" s="167"/>
      <c r="AJ50" s="168">
        <v>-59.68</v>
      </c>
      <c r="AK50" s="168">
        <v>-59.03</v>
      </c>
      <c r="AL50" s="168">
        <v>-40.43</v>
      </c>
      <c r="AM50" s="168">
        <v>60.2</v>
      </c>
      <c r="AN50" s="168">
        <v>60.2</v>
      </c>
      <c r="AO50" s="168">
        <v>26.9161</v>
      </c>
      <c r="AP50" s="168">
        <v>-9.3340999999999994</v>
      </c>
      <c r="AQ50" s="168">
        <v>76.313199999999995</v>
      </c>
      <c r="AR50" s="168">
        <v>79.250500000000002</v>
      </c>
      <c r="AS50" s="168">
        <v>53.7547</v>
      </c>
      <c r="AT50" s="168">
        <v>-55.726300000000002</v>
      </c>
      <c r="AU50" s="168">
        <v>-55.5852</v>
      </c>
      <c r="AV50" s="168">
        <v>6.2199</v>
      </c>
      <c r="AW50" s="168">
        <v>6.5202</v>
      </c>
      <c r="AX50" s="168">
        <v>89.487799999999993</v>
      </c>
      <c r="AY50" s="168">
        <v>90.673000000000002</v>
      </c>
      <c r="AZ50" s="168">
        <v>45.721699999999998</v>
      </c>
      <c r="BA50" s="168">
        <v>45.723599999999998</v>
      </c>
      <c r="BB50" s="168">
        <v>-684.98199999999997</v>
      </c>
      <c r="BC50" s="168">
        <v>-18.201699999999999</v>
      </c>
      <c r="BD50" s="168">
        <v>-2.6</v>
      </c>
      <c r="BE50" s="168">
        <v>-2.6</v>
      </c>
      <c r="BF50" s="168">
        <v>61.823</v>
      </c>
      <c r="BG50" s="168">
        <v>60.0931</v>
      </c>
      <c r="BH50" s="168">
        <v>-6.0251000000000001</v>
      </c>
      <c r="BI50" s="167"/>
      <c r="BJ50" s="168">
        <v>-98.070400000000006</v>
      </c>
      <c r="BK50" s="168">
        <v>8.4181000000000008</v>
      </c>
      <c r="BL50" s="168">
        <v>10.912800000000001</v>
      </c>
      <c r="BM50" s="168">
        <v>7.4455999999999998</v>
      </c>
      <c r="BN50" s="168">
        <v>721.03009999999995</v>
      </c>
      <c r="BO50" s="168">
        <v>195.89830000000001</v>
      </c>
      <c r="BP50" s="168">
        <v>194.89109999999999</v>
      </c>
      <c r="BQ50" s="168">
        <v>-683.97940000000006</v>
      </c>
      <c r="BR50" s="168">
        <v>724.01319999999998</v>
      </c>
      <c r="BS50" s="167"/>
      <c r="BT50" s="168">
        <v>-68.374300000000005</v>
      </c>
      <c r="BU50" s="168">
        <v>69.090199999999996</v>
      </c>
      <c r="BV50" s="167"/>
      <c r="BW50" s="168">
        <v>39.79</v>
      </c>
      <c r="BX50" s="168">
        <v>45.81</v>
      </c>
      <c r="BY50" s="168">
        <v>81.28</v>
      </c>
      <c r="BZ50" s="168">
        <v>100.67</v>
      </c>
      <c r="CA50" s="168">
        <v>-10.712400000000001</v>
      </c>
      <c r="CB50" s="168">
        <v>-10.9803</v>
      </c>
      <c r="CC50" s="168">
        <v>62.365200000000002</v>
      </c>
      <c r="CD50" s="168">
        <v>62.442999999999998</v>
      </c>
      <c r="CE50" s="168">
        <v>30.882000000000001</v>
      </c>
      <c r="CF50" s="168">
        <v>-204.7569</v>
      </c>
      <c r="CG50" s="168">
        <v>-203.0968</v>
      </c>
      <c r="CH50" s="168">
        <v>10.260199999999999</v>
      </c>
      <c r="CI50" s="167"/>
      <c r="CJ50" s="168">
        <v>14.766500000000001</v>
      </c>
      <c r="CK50" s="168">
        <v>23.82</v>
      </c>
      <c r="CL50" s="168">
        <v>147.69999999999999</v>
      </c>
      <c r="CM50" s="168">
        <v>132.5</v>
      </c>
      <c r="CN50" s="168">
        <v>-20.41</v>
      </c>
      <c r="CO50" s="168">
        <v>53.694899999999997</v>
      </c>
      <c r="CP50" s="168">
        <v>51.490699999999997</v>
      </c>
      <c r="CQ50" s="168">
        <v>52.214100000000002</v>
      </c>
      <c r="CR50" s="168">
        <v>-16.518599999999999</v>
      </c>
      <c r="CS50" s="168">
        <v>-15.9937</v>
      </c>
      <c r="CT50" s="168">
        <v>93.914699999999996</v>
      </c>
      <c r="CU50" s="168">
        <v>-146.45160000000001</v>
      </c>
      <c r="CV50" s="168">
        <v>109.5873</v>
      </c>
      <c r="CW50" s="168">
        <v>19.137899999999998</v>
      </c>
      <c r="CX50" s="168">
        <v>90.12</v>
      </c>
      <c r="CY50" s="168">
        <v>47</v>
      </c>
      <c r="CZ50" s="168">
        <v>55.0854</v>
      </c>
      <c r="DA50" s="168">
        <v>52.299500000000002</v>
      </c>
      <c r="DB50" s="168">
        <v>-38.787199999999999</v>
      </c>
      <c r="DC50" s="167"/>
      <c r="DD50" s="167"/>
      <c r="DE50" s="167"/>
      <c r="DF50" s="168">
        <v>-188.1542</v>
      </c>
      <c r="DG50" s="167"/>
      <c r="DH50" s="168">
        <v>-21.352399999999999</v>
      </c>
      <c r="DI50" s="168">
        <v>-112.9</v>
      </c>
      <c r="DJ50" s="168">
        <v>-112.3</v>
      </c>
      <c r="DK50" s="168">
        <v>23.3322</v>
      </c>
      <c r="DL50" s="168">
        <v>61.2</v>
      </c>
      <c r="DM50" s="168">
        <v>82.86</v>
      </c>
      <c r="DN50" s="168">
        <v>82.4</v>
      </c>
      <c r="DO50" s="168">
        <v>60.11</v>
      </c>
      <c r="DP50" s="168">
        <v>-13.42</v>
      </c>
      <c r="DQ50" s="168">
        <v>61.1785</v>
      </c>
      <c r="DR50" s="168">
        <v>187.2106</v>
      </c>
      <c r="DS50" s="168">
        <v>-0.63</v>
      </c>
      <c r="DT50" s="168">
        <v>-6.52</v>
      </c>
      <c r="DU50" s="168">
        <v>100.11</v>
      </c>
      <c r="DV50" s="168">
        <v>57.09</v>
      </c>
      <c r="DW50" s="168">
        <v>190.10910000000001</v>
      </c>
      <c r="DX50" s="168">
        <v>186.8545</v>
      </c>
      <c r="DY50" s="168">
        <v>39.449800000000003</v>
      </c>
      <c r="DZ50" s="168">
        <v>38.790900000000001</v>
      </c>
      <c r="EA50" s="168">
        <v>289.87</v>
      </c>
      <c r="EB50" s="168">
        <v>249.91069999999999</v>
      </c>
      <c r="EC50" s="168">
        <v>239.41239999999999</v>
      </c>
      <c r="ED50" s="168">
        <v>241.84899999999999</v>
      </c>
      <c r="EE50" s="168">
        <v>52.273699999999998</v>
      </c>
      <c r="EF50" s="168">
        <v>35.304299999999998</v>
      </c>
      <c r="EG50" s="168">
        <v>-20.396000000000001</v>
      </c>
      <c r="EH50" s="168">
        <v>698.00109999999995</v>
      </c>
      <c r="EI50" s="168">
        <v>182.65469999999999</v>
      </c>
      <c r="EJ50" s="168">
        <v>11.715299999999999</v>
      </c>
      <c r="EK50" s="168">
        <v>-13.7178</v>
      </c>
      <c r="EL50" s="168">
        <v>-16.0901</v>
      </c>
      <c r="EM50" s="168">
        <v>26.758299999999998</v>
      </c>
      <c r="EN50" s="167"/>
      <c r="EO50" s="168">
        <v>-53.484099999999998</v>
      </c>
      <c r="EP50" s="168">
        <v>20.2</v>
      </c>
      <c r="EQ50" s="168">
        <v>-20.102</v>
      </c>
      <c r="ER50" s="168">
        <v>-21.070499999999999</v>
      </c>
      <c r="ES50" s="168">
        <v>3.0516999999999999</v>
      </c>
      <c r="ET50" s="167"/>
      <c r="EU50" s="168">
        <v>-3.7</v>
      </c>
      <c r="EV50" s="167"/>
      <c r="EW50" s="168">
        <v>12.327</v>
      </c>
      <c r="EX50" s="168">
        <v>-104.1795</v>
      </c>
      <c r="EY50" s="168">
        <v>-39.182299999999998</v>
      </c>
      <c r="EZ50" s="168">
        <v>-38.265900000000002</v>
      </c>
      <c r="FA50" s="168">
        <v>8.6704000000000008</v>
      </c>
      <c r="FB50" s="168">
        <v>-33.7547</v>
      </c>
      <c r="FC50" s="168">
        <v>0</v>
      </c>
      <c r="FD50" s="168">
        <v>23.703900000000001</v>
      </c>
      <c r="FE50" s="168">
        <v>23.643799999999999</v>
      </c>
      <c r="FF50" s="167"/>
      <c r="FG50" s="168">
        <v>31.5504</v>
      </c>
      <c r="FH50" s="168">
        <v>32.057699999999997</v>
      </c>
      <c r="FI50" s="168">
        <v>30.951699999999999</v>
      </c>
      <c r="FJ50" s="168">
        <v>9.5449999999999999</v>
      </c>
      <c r="FK50" s="168">
        <v>9.3775999999999993</v>
      </c>
      <c r="FL50" s="168">
        <v>180.5179</v>
      </c>
      <c r="FM50" s="168">
        <v>-36.733699999999999</v>
      </c>
      <c r="FN50" s="168">
        <v>-36.6922</v>
      </c>
      <c r="FO50" s="168">
        <v>121.6052</v>
      </c>
      <c r="FP50" s="168">
        <v>128.196</v>
      </c>
      <c r="FQ50" s="168">
        <v>50.6496</v>
      </c>
      <c r="FR50" s="168">
        <v>13.1</v>
      </c>
      <c r="FS50" s="168">
        <v>6.7659000000000002</v>
      </c>
      <c r="FT50" s="168">
        <v>1.6788000000000001</v>
      </c>
      <c r="FU50" s="168">
        <v>-3.7</v>
      </c>
      <c r="FV50" s="168">
        <v>20.23</v>
      </c>
      <c r="FW50" s="168">
        <v>49.854599999999998</v>
      </c>
      <c r="FX50" s="167"/>
      <c r="FY50" s="168">
        <v>0.42799999999999999</v>
      </c>
      <c r="FZ50" s="168">
        <v>5.49</v>
      </c>
      <c r="GA50" s="167"/>
      <c r="GB50" s="168">
        <v>44.92</v>
      </c>
      <c r="GC50" s="168">
        <v>-127.41379999999999</v>
      </c>
      <c r="GD50" s="168">
        <v>-121.20010000000001</v>
      </c>
      <c r="GE50" s="168">
        <v>18.87</v>
      </c>
      <c r="GF50" s="168">
        <v>91.8506</v>
      </c>
      <c r="GG50" s="168">
        <v>28.3</v>
      </c>
      <c r="GH50" s="168">
        <v>-23.938199999999998</v>
      </c>
      <c r="GI50" s="168">
        <v>-4.4474999999999998</v>
      </c>
      <c r="GJ50" s="168">
        <v>-4.7732999999999999</v>
      </c>
      <c r="GK50" s="168">
        <v>2.9706999999999999</v>
      </c>
      <c r="GL50" s="167"/>
      <c r="GM50" s="167"/>
      <c r="GN50" s="167"/>
      <c r="GO50" s="168">
        <v>-48.191699999999997</v>
      </c>
      <c r="GP50" s="168">
        <v>16.271699999999999</v>
      </c>
      <c r="GQ50" s="168">
        <v>50.913499999999999</v>
      </c>
      <c r="GR50" s="168">
        <v>51.639699999999998</v>
      </c>
      <c r="GS50" s="168">
        <v>52.637999999999998</v>
      </c>
      <c r="GT50" s="168">
        <v>-140.46289999999999</v>
      </c>
      <c r="GU50" s="167"/>
      <c r="GV50" s="168">
        <v>32.726500000000001</v>
      </c>
      <c r="GW50" s="168">
        <v>-83.334699999999998</v>
      </c>
      <c r="GX50" s="168">
        <v>10.9893</v>
      </c>
      <c r="GY50" s="168">
        <v>21.07</v>
      </c>
      <c r="GZ50" s="168">
        <v>20.6343</v>
      </c>
      <c r="HA50" s="168">
        <v>13.5505</v>
      </c>
      <c r="HB50" s="168">
        <v>99.517399999999995</v>
      </c>
      <c r="HC50" s="168">
        <v>99.171199999999999</v>
      </c>
      <c r="HD50" s="168">
        <v>173.9</v>
      </c>
      <c r="HE50" s="168">
        <v>-175.29060000000001</v>
      </c>
      <c r="HF50" s="168">
        <v>-413.53179999999998</v>
      </c>
      <c r="HG50" s="168">
        <v>416.61579999999998</v>
      </c>
      <c r="HH50" s="168">
        <v>294.97430000000003</v>
      </c>
      <c r="HI50" s="168">
        <v>-98.421199999999999</v>
      </c>
      <c r="HJ50" s="168">
        <v>-94.974999999999994</v>
      </c>
      <c r="HK50" s="168">
        <v>-49.321899999999999</v>
      </c>
      <c r="HL50" s="168">
        <v>-36.754899999999999</v>
      </c>
      <c r="HM50" s="167"/>
      <c r="HN50" s="167"/>
      <c r="HO50" s="167"/>
      <c r="HP50" s="167"/>
      <c r="HQ50" s="168">
        <v>43.481699999999996</v>
      </c>
      <c r="HR50" s="168">
        <v>43.635899999999999</v>
      </c>
      <c r="HS50" s="168">
        <v>-59.396299999999997</v>
      </c>
      <c r="HT50" s="168">
        <v>-58.961599999999997</v>
      </c>
      <c r="HU50" s="168">
        <v>77.31</v>
      </c>
      <c r="HV50" s="168">
        <v>76.5</v>
      </c>
      <c r="HW50" s="168">
        <v>24.2</v>
      </c>
      <c r="HX50" s="168">
        <v>23.9</v>
      </c>
      <c r="HY50" s="168">
        <v>15.6706</v>
      </c>
      <c r="HZ50" s="168">
        <v>37.6</v>
      </c>
      <c r="IA50" s="168">
        <v>-347.67419999999998</v>
      </c>
      <c r="IB50" s="168">
        <v>112.1799</v>
      </c>
      <c r="IC50" s="168">
        <v>111.9395</v>
      </c>
      <c r="ID50" s="168">
        <v>15.6</v>
      </c>
      <c r="IE50" s="168">
        <v>-28.8</v>
      </c>
      <c r="IF50" s="168">
        <v>-41.8</v>
      </c>
      <c r="IG50" s="168">
        <v>-42.1</v>
      </c>
      <c r="IH50" s="167"/>
      <c r="II50" s="167"/>
      <c r="IJ50" s="168">
        <v>-291.75009999999997</v>
      </c>
      <c r="IK50" s="168">
        <v>-159.28139999999999</v>
      </c>
      <c r="IL50" s="168">
        <v>419.44240000000002</v>
      </c>
      <c r="IM50" s="168">
        <v>350.72179999999997</v>
      </c>
      <c r="IN50" s="168">
        <v>123.6934</v>
      </c>
      <c r="IO50" s="168">
        <v>-340.77260000000001</v>
      </c>
      <c r="IP50" s="168">
        <v>340.34269999999998</v>
      </c>
      <c r="IQ50" s="168">
        <v>-148.95920000000001</v>
      </c>
      <c r="IR50" s="168">
        <v>-225.92619999999999</v>
      </c>
      <c r="IS50" s="168">
        <v>-336.20960000000002</v>
      </c>
      <c r="IT50" s="168">
        <v>89.539199999999994</v>
      </c>
      <c r="IU50" s="168">
        <v>89.784499999999994</v>
      </c>
      <c r="IV50" s="168">
        <v>156.37479999999999</v>
      </c>
      <c r="IW50" s="168">
        <v>-409.77359999999999</v>
      </c>
      <c r="IX50" s="168">
        <v>234.24860000000001</v>
      </c>
      <c r="IY50" s="168">
        <v>-178.79179999999999</v>
      </c>
      <c r="IZ50" s="168">
        <v>178.6046</v>
      </c>
      <c r="JA50" s="168">
        <v>-9.0158000000000005</v>
      </c>
      <c r="JB50" s="167"/>
      <c r="JC50" s="168">
        <v>18.96</v>
      </c>
      <c r="JD50" s="168">
        <v>-0.73899999999999999</v>
      </c>
      <c r="JE50" s="168">
        <v>-0.755</v>
      </c>
      <c r="JF50" s="168">
        <v>-18.559999999999999</v>
      </c>
      <c r="JG50" s="168">
        <v>-9.0399999999999991</v>
      </c>
      <c r="JH50" s="167"/>
      <c r="JI50" s="168">
        <v>9.4071999999999996</v>
      </c>
      <c r="JJ50" s="168">
        <v>-21.797499999999999</v>
      </c>
      <c r="JK50" s="168">
        <v>-31.581600000000002</v>
      </c>
      <c r="JL50" s="168">
        <v>16.100000000000001</v>
      </c>
      <c r="JM50" s="168">
        <v>50.667999999999999</v>
      </c>
      <c r="JN50" s="168">
        <v>50.744</v>
      </c>
      <c r="JO50" s="167"/>
      <c r="JP50" s="167"/>
      <c r="JQ50" s="168">
        <v>4.8868999999999998</v>
      </c>
      <c r="JR50" s="168">
        <v>4.9318999999999997</v>
      </c>
      <c r="JS50" s="168">
        <v>5.0750999999999999</v>
      </c>
      <c r="JT50" s="167"/>
      <c r="JU50" s="168">
        <v>29.3</v>
      </c>
      <c r="JV50" s="168">
        <v>17.807500000000001</v>
      </c>
      <c r="JW50" s="168">
        <v>10.08</v>
      </c>
      <c r="JX50" s="167"/>
      <c r="JY50" s="168">
        <v>-41.124099999999999</v>
      </c>
      <c r="JZ50" s="168">
        <v>79.327100000000002</v>
      </c>
      <c r="KA50" s="168">
        <v>49.893500000000003</v>
      </c>
      <c r="KB50" s="168">
        <v>-40.398200000000003</v>
      </c>
      <c r="KC50" s="168">
        <v>-77.428899999999999</v>
      </c>
      <c r="KD50" s="168">
        <v>35.7864</v>
      </c>
      <c r="KE50" s="168">
        <v>41.198099999999997</v>
      </c>
      <c r="KF50" s="168">
        <v>-40.299999999999997</v>
      </c>
      <c r="KG50" s="168">
        <v>40.4</v>
      </c>
      <c r="KH50" s="168">
        <v>-115.9225</v>
      </c>
      <c r="KI50" s="168">
        <v>187.3604</v>
      </c>
    </row>
    <row r="51" spans="1:295" ht="18" customHeight="1" x14ac:dyDescent="0.3">
      <c r="A51" s="164" t="s">
        <v>58</v>
      </c>
      <c r="B51" s="164" t="s">
        <v>891</v>
      </c>
      <c r="C51" s="167">
        <v>0</v>
      </c>
      <c r="D51" s="168">
        <v>0</v>
      </c>
      <c r="E51" s="168">
        <v>-31.276700000000002</v>
      </c>
      <c r="F51" s="168">
        <v>-26.332899999999999</v>
      </c>
      <c r="G51" s="168">
        <v>22.413900000000002</v>
      </c>
      <c r="H51" s="167"/>
      <c r="I51" s="168">
        <v>47.004100000000001</v>
      </c>
      <c r="J51" s="168">
        <v>-98.365700000000004</v>
      </c>
      <c r="K51" s="168">
        <v>73.971699999999998</v>
      </c>
      <c r="L51" s="168">
        <v>37.2729</v>
      </c>
      <c r="M51" s="168">
        <v>36.3673</v>
      </c>
      <c r="N51" s="168">
        <v>-19.98</v>
      </c>
      <c r="O51" s="168">
        <v>-74.566000000000003</v>
      </c>
      <c r="P51" s="168">
        <v>66</v>
      </c>
      <c r="Q51" s="168">
        <v>19.044</v>
      </c>
      <c r="R51" s="168">
        <v>-66</v>
      </c>
      <c r="S51" s="168">
        <v>12.956099999999999</v>
      </c>
      <c r="T51" s="168">
        <v>47.399000000000001</v>
      </c>
      <c r="U51" s="168">
        <v>17.659700000000001</v>
      </c>
      <c r="V51" s="168">
        <v>17.797499999999999</v>
      </c>
      <c r="W51" s="168">
        <v>29.759699999999999</v>
      </c>
      <c r="X51" s="168">
        <v>11.537000000000001</v>
      </c>
      <c r="Y51" s="168">
        <v>5.28</v>
      </c>
      <c r="Z51" s="168">
        <v>2.2614999999999998</v>
      </c>
      <c r="AA51" s="167"/>
      <c r="AB51" s="167"/>
      <c r="AC51" s="168">
        <v>-69.52</v>
      </c>
      <c r="AD51" s="168">
        <v>-69.94</v>
      </c>
      <c r="AE51" s="167"/>
      <c r="AF51" s="168">
        <v>19.98</v>
      </c>
      <c r="AG51" s="168">
        <v>72.599999999999994</v>
      </c>
      <c r="AH51" s="167"/>
      <c r="AI51" s="167"/>
      <c r="AJ51" s="168">
        <v>-61.58</v>
      </c>
      <c r="AK51" s="168">
        <v>-62.04</v>
      </c>
      <c r="AL51" s="168">
        <v>-36.61</v>
      </c>
      <c r="AM51" s="168">
        <v>62.57</v>
      </c>
      <c r="AN51" s="168">
        <v>62.16</v>
      </c>
      <c r="AO51" s="168">
        <v>24.973400000000002</v>
      </c>
      <c r="AP51" s="168">
        <v>-7.9744000000000002</v>
      </c>
      <c r="AQ51" s="168">
        <v>75.433499999999995</v>
      </c>
      <c r="AR51" s="168">
        <v>78.420599999999993</v>
      </c>
      <c r="AS51" s="168">
        <v>55.793799999999997</v>
      </c>
      <c r="AT51" s="168">
        <v>-56.666499999999999</v>
      </c>
      <c r="AU51" s="168">
        <v>-56.225700000000003</v>
      </c>
      <c r="AV51" s="168">
        <v>17.029199999999999</v>
      </c>
      <c r="AW51" s="168">
        <v>6.5380000000000003</v>
      </c>
      <c r="AX51" s="168">
        <v>87.927800000000005</v>
      </c>
      <c r="AY51" s="168">
        <v>88.748000000000005</v>
      </c>
      <c r="AZ51" s="168">
        <v>53.223399999999998</v>
      </c>
      <c r="BA51" s="168">
        <v>48.408799999999999</v>
      </c>
      <c r="BB51" s="168">
        <v>-687.10799999999995</v>
      </c>
      <c r="BC51" s="168">
        <v>-18.8123</v>
      </c>
      <c r="BD51" s="168">
        <v>-2.2999999999999998</v>
      </c>
      <c r="BE51" s="168">
        <v>-2.2000000000000002</v>
      </c>
      <c r="BF51" s="168">
        <v>64.031099999999995</v>
      </c>
      <c r="BG51" s="168">
        <v>62.485100000000003</v>
      </c>
      <c r="BH51" s="168">
        <v>-5.6273</v>
      </c>
      <c r="BI51" s="167"/>
      <c r="BJ51" s="168">
        <v>-94.328299999999999</v>
      </c>
      <c r="BK51" s="168">
        <v>7.7205000000000004</v>
      </c>
      <c r="BL51" s="168">
        <v>10.0921</v>
      </c>
      <c r="BM51" s="168">
        <v>6.8983999999999996</v>
      </c>
      <c r="BN51" s="168">
        <v>735.64840000000004</v>
      </c>
      <c r="BO51" s="168">
        <v>194.64699999999999</v>
      </c>
      <c r="BP51" s="168">
        <v>194.40280000000001</v>
      </c>
      <c r="BQ51" s="168">
        <v>-691.02599999999995</v>
      </c>
      <c r="BR51" s="168">
        <v>715.83219999999994</v>
      </c>
      <c r="BS51" s="167"/>
      <c r="BT51" s="168">
        <v>-73.624099999999999</v>
      </c>
      <c r="BU51" s="168">
        <v>74.334400000000002</v>
      </c>
      <c r="BV51" s="167"/>
      <c r="BW51" s="168">
        <v>39.79</v>
      </c>
      <c r="BX51" s="168">
        <v>43</v>
      </c>
      <c r="BY51" s="168">
        <v>80.37</v>
      </c>
      <c r="BZ51" s="168">
        <v>102.74</v>
      </c>
      <c r="CA51" s="168">
        <v>-9.7746999999999993</v>
      </c>
      <c r="CB51" s="168">
        <v>-9.6407000000000007</v>
      </c>
      <c r="CC51" s="168">
        <v>64.410300000000007</v>
      </c>
      <c r="CD51" s="168">
        <v>64.044399999999996</v>
      </c>
      <c r="CE51" s="168">
        <v>37.802100000000003</v>
      </c>
      <c r="CF51" s="168">
        <v>-202.3965</v>
      </c>
      <c r="CG51" s="168">
        <v>-202.22380000000001</v>
      </c>
      <c r="CH51" s="168">
        <v>9.9398999999999997</v>
      </c>
      <c r="CI51" s="167"/>
      <c r="CJ51" s="168">
        <v>20.526499999999999</v>
      </c>
      <c r="CK51" s="168">
        <v>28.776</v>
      </c>
      <c r="CL51" s="168">
        <v>143.69999999999999</v>
      </c>
      <c r="CM51" s="168">
        <v>131</v>
      </c>
      <c r="CN51" s="168">
        <v>-20.100000000000001</v>
      </c>
      <c r="CO51" s="168">
        <v>52.957099999999997</v>
      </c>
      <c r="CP51" s="168">
        <v>51.263399999999997</v>
      </c>
      <c r="CQ51" s="168">
        <v>52.110399999999998</v>
      </c>
      <c r="CR51" s="168">
        <v>-19.553899999999999</v>
      </c>
      <c r="CS51" s="168">
        <v>-18.605399999999999</v>
      </c>
      <c r="CT51" s="168">
        <v>101.22799999999999</v>
      </c>
      <c r="CU51" s="168">
        <v>-148.2501</v>
      </c>
      <c r="CV51" s="168">
        <v>115.66030000000001</v>
      </c>
      <c r="CW51" s="168">
        <v>18.203199999999999</v>
      </c>
      <c r="CX51" s="168">
        <v>84.07</v>
      </c>
      <c r="CY51" s="168">
        <v>43.92</v>
      </c>
      <c r="CZ51" s="168">
        <v>53.679200000000002</v>
      </c>
      <c r="DA51" s="168">
        <v>50.541699999999999</v>
      </c>
      <c r="DB51" s="168">
        <v>-37.852699999999999</v>
      </c>
      <c r="DC51" s="167"/>
      <c r="DD51" s="167"/>
      <c r="DE51" s="167"/>
      <c r="DF51" s="168">
        <v>-189.0378</v>
      </c>
      <c r="DG51" s="167"/>
      <c r="DH51" s="168">
        <v>-20.6722</v>
      </c>
      <c r="DI51" s="168">
        <v>-111.2</v>
      </c>
      <c r="DJ51" s="168">
        <v>-110.3</v>
      </c>
      <c r="DK51" s="168">
        <v>24.667100000000001</v>
      </c>
      <c r="DL51" s="168">
        <v>57.7</v>
      </c>
      <c r="DM51" s="168">
        <v>79.08</v>
      </c>
      <c r="DN51" s="168">
        <v>79.040000000000006</v>
      </c>
      <c r="DO51" s="168">
        <v>57.07</v>
      </c>
      <c r="DP51" s="168">
        <v>-12.39</v>
      </c>
      <c r="DQ51" s="168">
        <v>64.325000000000003</v>
      </c>
      <c r="DR51" s="168">
        <v>186.0556</v>
      </c>
      <c r="DS51" s="168">
        <v>-1.2</v>
      </c>
      <c r="DT51" s="168">
        <v>-6.66</v>
      </c>
      <c r="DU51" s="168">
        <v>87.57</v>
      </c>
      <c r="DV51" s="168">
        <v>55.65</v>
      </c>
      <c r="DW51" s="168">
        <v>187.27269999999999</v>
      </c>
      <c r="DX51" s="168">
        <v>183.7636</v>
      </c>
      <c r="DY51" s="168">
        <v>39.557099999999998</v>
      </c>
      <c r="DZ51" s="168">
        <v>39.236400000000003</v>
      </c>
      <c r="EA51" s="168">
        <v>283.05889999999999</v>
      </c>
      <c r="EB51" s="168">
        <v>242.1396</v>
      </c>
      <c r="EC51" s="168">
        <v>231.64150000000001</v>
      </c>
      <c r="ED51" s="168">
        <v>235.65710000000001</v>
      </c>
      <c r="EE51" s="168">
        <v>53.324199999999998</v>
      </c>
      <c r="EF51" s="168">
        <v>35.2759</v>
      </c>
      <c r="EG51" s="168">
        <v>-22.244</v>
      </c>
      <c r="EH51" s="168">
        <v>698.07669999999996</v>
      </c>
      <c r="EI51" s="168">
        <v>175.27109999999999</v>
      </c>
      <c r="EJ51" s="168">
        <v>11.730399999999999</v>
      </c>
      <c r="EK51" s="168">
        <v>-13.3704</v>
      </c>
      <c r="EL51" s="168">
        <v>-15.4526</v>
      </c>
      <c r="EM51" s="168">
        <v>28.228200000000001</v>
      </c>
      <c r="EN51" s="167"/>
      <c r="EO51" s="168">
        <v>-54.76</v>
      </c>
      <c r="EP51" s="168">
        <v>23.3</v>
      </c>
      <c r="EQ51" s="168">
        <v>-21.514099999999999</v>
      </c>
      <c r="ER51" s="168">
        <v>-22.451499999999999</v>
      </c>
      <c r="ES51" s="168">
        <v>3.2629000000000001</v>
      </c>
      <c r="ET51" s="167"/>
      <c r="EU51" s="168">
        <v>-4.43</v>
      </c>
      <c r="EV51" s="168">
        <v>0.9</v>
      </c>
      <c r="EW51" s="168">
        <v>11.573600000000001</v>
      </c>
      <c r="EX51" s="168">
        <v>-102.2437</v>
      </c>
      <c r="EY51" s="168">
        <v>-40.276200000000003</v>
      </c>
      <c r="EZ51" s="168">
        <v>-38.743699999999997</v>
      </c>
      <c r="FA51" s="168">
        <v>8.2376000000000005</v>
      </c>
      <c r="FB51" s="168">
        <v>-33.785800000000002</v>
      </c>
      <c r="FC51" s="168">
        <v>0</v>
      </c>
      <c r="FD51" s="168">
        <v>25.097100000000001</v>
      </c>
      <c r="FE51" s="168">
        <v>24.378900000000002</v>
      </c>
      <c r="FF51" s="167"/>
      <c r="FG51" s="168">
        <v>31.246700000000001</v>
      </c>
      <c r="FH51" s="168">
        <v>31.7714</v>
      </c>
      <c r="FI51" s="168">
        <v>30.872800000000002</v>
      </c>
      <c r="FJ51" s="168">
        <v>9.0426000000000002</v>
      </c>
      <c r="FK51" s="168">
        <v>8.8751999999999995</v>
      </c>
      <c r="FL51" s="168">
        <v>183.19720000000001</v>
      </c>
      <c r="FM51" s="168">
        <v>-39.278199999999998</v>
      </c>
      <c r="FN51" s="168">
        <v>-38.677300000000002</v>
      </c>
      <c r="FO51" s="168">
        <v>122.4421</v>
      </c>
      <c r="FP51" s="168">
        <v>124.67</v>
      </c>
      <c r="FQ51" s="168">
        <v>50.9133</v>
      </c>
      <c r="FR51" s="168">
        <v>12.74</v>
      </c>
      <c r="FS51" s="168">
        <v>6.8586</v>
      </c>
      <c r="FT51" s="168">
        <v>1.5848</v>
      </c>
      <c r="FU51" s="168">
        <v>-3.55</v>
      </c>
      <c r="FV51" s="168">
        <v>21.6</v>
      </c>
      <c r="FW51" s="168">
        <v>50.546399999999998</v>
      </c>
      <c r="FX51" s="167"/>
      <c r="FY51" s="168">
        <v>4.1000000000000002E-2</v>
      </c>
      <c r="FZ51" s="168">
        <v>5.266</v>
      </c>
      <c r="GA51" s="167"/>
      <c r="GB51" s="168">
        <v>44.47</v>
      </c>
      <c r="GC51" s="168">
        <v>-125.4537</v>
      </c>
      <c r="GD51" s="168">
        <v>-118.9952</v>
      </c>
      <c r="GE51" s="168">
        <v>18.21</v>
      </c>
      <c r="GF51" s="168">
        <v>89.700999999999993</v>
      </c>
      <c r="GG51" s="168">
        <v>28.8</v>
      </c>
      <c r="GH51" s="168">
        <v>-22.5717</v>
      </c>
      <c r="GI51" s="168">
        <v>-3.2128000000000001</v>
      </c>
      <c r="GJ51" s="168">
        <v>-3.4355000000000002</v>
      </c>
      <c r="GK51" s="168">
        <v>2.8247</v>
      </c>
      <c r="GL51" s="167"/>
      <c r="GM51" s="167"/>
      <c r="GN51" s="168">
        <v>-16.645900000000001</v>
      </c>
      <c r="GO51" s="168">
        <v>-45.304299999999998</v>
      </c>
      <c r="GP51" s="168">
        <v>17.3172</v>
      </c>
      <c r="GQ51" s="168">
        <v>47.9026</v>
      </c>
      <c r="GR51" s="168">
        <v>54.023400000000002</v>
      </c>
      <c r="GS51" s="168">
        <v>55.553600000000003</v>
      </c>
      <c r="GT51" s="168">
        <v>-137.52000000000001</v>
      </c>
      <c r="GU51" s="167"/>
      <c r="GV51" s="168">
        <v>30.480599999999999</v>
      </c>
      <c r="GW51" s="168">
        <v>-76.543199999999999</v>
      </c>
      <c r="GX51" s="168">
        <v>11.1183</v>
      </c>
      <c r="GY51" s="168">
        <v>19.691800000000001</v>
      </c>
      <c r="GZ51" s="168">
        <v>19.2315</v>
      </c>
      <c r="HA51" s="168">
        <v>13.599299999999999</v>
      </c>
      <c r="HB51" s="168">
        <v>97.265000000000001</v>
      </c>
      <c r="HC51" s="168">
        <v>94.957499999999996</v>
      </c>
      <c r="HD51" s="168">
        <v>172.2</v>
      </c>
      <c r="HE51" s="168">
        <v>-171.17259999999999</v>
      </c>
      <c r="HF51" s="168">
        <v>-414.5034</v>
      </c>
      <c r="HG51" s="168">
        <v>417.00200000000001</v>
      </c>
      <c r="HH51" s="168">
        <v>283.37079999999997</v>
      </c>
      <c r="HI51" s="168">
        <v>-94.619900000000001</v>
      </c>
      <c r="HJ51" s="168">
        <v>-92.475800000000007</v>
      </c>
      <c r="HK51" s="168">
        <v>-49.5259</v>
      </c>
      <c r="HL51" s="168">
        <v>-37.279899999999998</v>
      </c>
      <c r="HM51" s="167"/>
      <c r="HN51" s="167"/>
      <c r="HO51" s="167"/>
      <c r="HP51" s="167"/>
      <c r="HQ51" s="168">
        <v>41.316099999999999</v>
      </c>
      <c r="HR51" s="168">
        <v>41.612299999999998</v>
      </c>
      <c r="HS51" s="168">
        <v>-56.356499999999997</v>
      </c>
      <c r="HT51" s="168">
        <v>-55.4833</v>
      </c>
      <c r="HU51" s="168">
        <v>76.05</v>
      </c>
      <c r="HV51" s="168">
        <v>75.5</v>
      </c>
      <c r="HW51" s="168">
        <v>25</v>
      </c>
      <c r="HX51" s="168">
        <v>25.1</v>
      </c>
      <c r="HY51" s="168">
        <v>15.7517</v>
      </c>
      <c r="HZ51" s="168">
        <v>35.04</v>
      </c>
      <c r="IA51" s="168">
        <v>-357.38369999999998</v>
      </c>
      <c r="IB51" s="168">
        <v>116.2252</v>
      </c>
      <c r="IC51" s="168">
        <v>115.98439999999999</v>
      </c>
      <c r="ID51" s="168">
        <v>15</v>
      </c>
      <c r="IE51" s="168">
        <v>-30.7</v>
      </c>
      <c r="IF51" s="168">
        <v>-40</v>
      </c>
      <c r="IG51" s="168">
        <v>-40.4</v>
      </c>
      <c r="IH51" s="168">
        <v>1.3716999999999999</v>
      </c>
      <c r="II51" s="167"/>
      <c r="IJ51" s="168">
        <v>-280.27339999999998</v>
      </c>
      <c r="IK51" s="168">
        <v>-152.6181</v>
      </c>
      <c r="IL51" s="168">
        <v>425.02460000000002</v>
      </c>
      <c r="IM51" s="168">
        <v>349.62779999999998</v>
      </c>
      <c r="IN51" s="168">
        <v>128.38910000000001</v>
      </c>
      <c r="IO51" s="168">
        <v>-337.14</v>
      </c>
      <c r="IP51" s="168">
        <v>341.76100000000002</v>
      </c>
      <c r="IQ51" s="168">
        <v>-157.2953</v>
      </c>
      <c r="IR51" s="168">
        <v>-226.32159999999999</v>
      </c>
      <c r="IS51" s="168">
        <v>-336.91930000000002</v>
      </c>
      <c r="IT51" s="168">
        <v>84.5137</v>
      </c>
      <c r="IU51" s="168">
        <v>83.267700000000005</v>
      </c>
      <c r="IV51" s="168">
        <v>160.79159999999999</v>
      </c>
      <c r="IW51" s="168">
        <v>-406.14620000000002</v>
      </c>
      <c r="IX51" s="168">
        <v>232.6532</v>
      </c>
      <c r="IY51" s="168">
        <v>-173.2414</v>
      </c>
      <c r="IZ51" s="168">
        <v>173.541</v>
      </c>
      <c r="JA51" s="168">
        <v>-9.0707000000000004</v>
      </c>
      <c r="JB51" s="167"/>
      <c r="JC51" s="168">
        <v>19.600000000000001</v>
      </c>
      <c r="JD51" s="168">
        <v>-0.45800000000000002</v>
      </c>
      <c r="JE51" s="168">
        <v>-0.47399999999999998</v>
      </c>
      <c r="JF51" s="168">
        <v>-18.559999999999999</v>
      </c>
      <c r="JG51" s="168">
        <v>-8.48</v>
      </c>
      <c r="JH51" s="167"/>
      <c r="JI51" s="168">
        <v>8.8211999999999993</v>
      </c>
      <c r="JJ51" s="168">
        <v>-22.029399999999999</v>
      </c>
      <c r="JK51" s="168">
        <v>-31.932600000000001</v>
      </c>
      <c r="JL51" s="168">
        <v>17.100000000000001</v>
      </c>
      <c r="JM51" s="168">
        <v>53.46</v>
      </c>
      <c r="JN51" s="168">
        <v>53.404000000000003</v>
      </c>
      <c r="JO51" s="168">
        <v>3.0110000000000001</v>
      </c>
      <c r="JP51" s="168">
        <v>3.5672999999999999</v>
      </c>
      <c r="JQ51" s="168">
        <v>5.6097999999999999</v>
      </c>
      <c r="JR51" s="168">
        <v>5.5979000000000001</v>
      </c>
      <c r="JS51" s="168">
        <v>5.6318999999999999</v>
      </c>
      <c r="JT51" s="167"/>
      <c r="JU51" s="168">
        <v>32.9</v>
      </c>
      <c r="JV51" s="168">
        <v>20.655200000000001</v>
      </c>
      <c r="JW51" s="168">
        <v>9.4600000000000009</v>
      </c>
      <c r="JX51" s="167"/>
      <c r="JY51" s="168">
        <v>-37.698999999999998</v>
      </c>
      <c r="JZ51" s="168">
        <v>79.0471</v>
      </c>
      <c r="KA51" s="168">
        <v>50.546599999999998</v>
      </c>
      <c r="KB51" s="168">
        <v>-37.507800000000003</v>
      </c>
      <c r="KC51" s="168">
        <v>-77.370099999999994</v>
      </c>
      <c r="KD51" s="168">
        <v>37.472999999999999</v>
      </c>
      <c r="KE51" s="168">
        <v>40.112099999999998</v>
      </c>
      <c r="KF51" s="168">
        <v>-43.1</v>
      </c>
      <c r="KG51" s="168">
        <v>41.7</v>
      </c>
      <c r="KH51" s="168">
        <v>-126.53279999999999</v>
      </c>
      <c r="KI51" s="168">
        <v>178.56180000000001</v>
      </c>
    </row>
    <row r="52" spans="1:295" ht="18" customHeight="1" x14ac:dyDescent="0.3">
      <c r="A52" s="164" t="s">
        <v>58</v>
      </c>
      <c r="B52" s="164" t="s">
        <v>892</v>
      </c>
      <c r="C52" s="167">
        <v>0</v>
      </c>
      <c r="D52" s="168">
        <v>0</v>
      </c>
      <c r="E52" s="168">
        <v>-30.0809</v>
      </c>
      <c r="F52" s="168">
        <v>-27.2315</v>
      </c>
      <c r="G52" s="168">
        <v>19.392700000000001</v>
      </c>
      <c r="H52" s="167"/>
      <c r="I52" s="168">
        <v>43.952199999999998</v>
      </c>
      <c r="J52" s="168">
        <v>-93.240200000000002</v>
      </c>
      <c r="K52" s="168">
        <v>70.607200000000006</v>
      </c>
      <c r="L52" s="168">
        <v>35.988900000000001</v>
      </c>
      <c r="M52" s="168">
        <v>35.101199999999999</v>
      </c>
      <c r="N52" s="168">
        <v>-17.760000000000002</v>
      </c>
      <c r="O52" s="168">
        <v>-69.902000000000001</v>
      </c>
      <c r="P52" s="168">
        <v>61.6</v>
      </c>
      <c r="Q52" s="168">
        <v>18.216000000000001</v>
      </c>
      <c r="R52" s="168">
        <v>-61.6</v>
      </c>
      <c r="S52" s="168">
        <v>12.8354</v>
      </c>
      <c r="T52" s="168">
        <v>44.822400000000002</v>
      </c>
      <c r="U52" s="168">
        <v>16.0535</v>
      </c>
      <c r="V52" s="168">
        <v>16.203700000000001</v>
      </c>
      <c r="W52" s="168">
        <v>26.984400000000001</v>
      </c>
      <c r="X52" s="168">
        <v>11.5433</v>
      </c>
      <c r="Y52" s="168">
        <v>5.2455999999999996</v>
      </c>
      <c r="Z52" s="168">
        <v>2.2275999999999998</v>
      </c>
      <c r="AA52" s="167"/>
      <c r="AB52" s="167"/>
      <c r="AC52" s="168">
        <v>-66.39</v>
      </c>
      <c r="AD52" s="168">
        <v>-66.8</v>
      </c>
      <c r="AE52" s="167"/>
      <c r="AF52" s="168">
        <v>19.98</v>
      </c>
      <c r="AG52" s="168">
        <v>68.2</v>
      </c>
      <c r="AH52" s="167"/>
      <c r="AI52" s="167"/>
      <c r="AJ52" s="168">
        <v>-61.3</v>
      </c>
      <c r="AK52" s="168">
        <v>-61.9</v>
      </c>
      <c r="AL52" s="168">
        <v>-33.340000000000003</v>
      </c>
      <c r="AM52" s="168">
        <v>61.64</v>
      </c>
      <c r="AN52" s="168">
        <v>61.89</v>
      </c>
      <c r="AO52" s="168">
        <v>24.126300000000001</v>
      </c>
      <c r="AP52" s="168">
        <v>-7.4599000000000002</v>
      </c>
      <c r="AQ52" s="168">
        <v>72.362799999999993</v>
      </c>
      <c r="AR52" s="168">
        <v>75.051400000000001</v>
      </c>
      <c r="AS52" s="168">
        <v>54.3264</v>
      </c>
      <c r="AT52" s="168">
        <v>-56.549199999999999</v>
      </c>
      <c r="AU52" s="168">
        <v>-57.166499999999999</v>
      </c>
      <c r="AV52" s="168">
        <v>26.937100000000001</v>
      </c>
      <c r="AW52" s="168">
        <v>21.405899999999999</v>
      </c>
      <c r="AX52" s="168">
        <v>83.373199999999997</v>
      </c>
      <c r="AY52" s="168">
        <v>85.418999999999997</v>
      </c>
      <c r="AZ52" s="168">
        <v>54.712499999999999</v>
      </c>
      <c r="BA52" s="168">
        <v>58.994</v>
      </c>
      <c r="BB52" s="168">
        <v>-678.52560000000005</v>
      </c>
      <c r="BC52" s="168">
        <v>-20.8995</v>
      </c>
      <c r="BD52" s="168">
        <v>-1.2</v>
      </c>
      <c r="BE52" s="168">
        <v>-1.2</v>
      </c>
      <c r="BF52" s="168">
        <v>64.039100000000005</v>
      </c>
      <c r="BG52" s="168">
        <v>61.8675</v>
      </c>
      <c r="BH52" s="168">
        <v>-5.5731999999999999</v>
      </c>
      <c r="BI52" s="167"/>
      <c r="BJ52" s="168">
        <v>-95.433599999999998</v>
      </c>
      <c r="BK52" s="168">
        <v>7.8708</v>
      </c>
      <c r="BL52" s="168">
        <v>10.0136</v>
      </c>
      <c r="BM52" s="168">
        <v>6.7304000000000004</v>
      </c>
      <c r="BN52" s="168">
        <v>714.71280000000002</v>
      </c>
      <c r="BO52" s="168">
        <v>195.59309999999999</v>
      </c>
      <c r="BP52" s="168">
        <v>195.59309999999999</v>
      </c>
      <c r="BQ52" s="168">
        <v>-697.18780000000004</v>
      </c>
      <c r="BR52" s="168">
        <v>699.20339999999999</v>
      </c>
      <c r="BS52" s="167"/>
      <c r="BT52" s="168">
        <v>-59.290300000000002</v>
      </c>
      <c r="BU52" s="168">
        <v>61.597299999999997</v>
      </c>
      <c r="BV52" s="168">
        <v>114.72490000000001</v>
      </c>
      <c r="BW52" s="168">
        <v>38.93</v>
      </c>
      <c r="BX52" s="168">
        <v>41.54</v>
      </c>
      <c r="BY52" s="168">
        <v>77.180000000000007</v>
      </c>
      <c r="BZ52" s="168">
        <v>100.64</v>
      </c>
      <c r="CA52" s="168">
        <v>-14.3292</v>
      </c>
      <c r="CB52" s="168">
        <v>-15.4009</v>
      </c>
      <c r="CC52" s="168">
        <v>68.2774</v>
      </c>
      <c r="CD52" s="168">
        <v>69.336100000000002</v>
      </c>
      <c r="CE52" s="168">
        <v>39.513599999999997</v>
      </c>
      <c r="CF52" s="168">
        <v>-177.98089999999999</v>
      </c>
      <c r="CG52" s="168">
        <v>-176.43719999999999</v>
      </c>
      <c r="CH52" s="168">
        <v>9.0465999999999998</v>
      </c>
      <c r="CI52" s="167"/>
      <c r="CJ52" s="167"/>
      <c r="CK52" s="167"/>
      <c r="CL52" s="168">
        <v>134.9</v>
      </c>
      <c r="CM52" s="168">
        <v>122.2</v>
      </c>
      <c r="CN52" s="168">
        <v>-19.809999999999999</v>
      </c>
      <c r="CO52" s="168">
        <v>57.618099999999998</v>
      </c>
      <c r="CP52" s="168">
        <v>55.9283</v>
      </c>
      <c r="CQ52" s="168">
        <v>56.288699999999999</v>
      </c>
      <c r="CR52" s="168">
        <v>-10.309799999999999</v>
      </c>
      <c r="CS52" s="168">
        <v>-10.799899999999999</v>
      </c>
      <c r="CT52" s="168">
        <v>93.438100000000006</v>
      </c>
      <c r="CU52" s="168">
        <v>-147.88399999999999</v>
      </c>
      <c r="CV52" s="168">
        <v>107.8541</v>
      </c>
      <c r="CW52" s="168">
        <v>17.989899999999999</v>
      </c>
      <c r="CX52" s="168">
        <v>81.72</v>
      </c>
      <c r="CY52" s="168">
        <v>42.08</v>
      </c>
      <c r="CZ52" s="168">
        <v>50.866700000000002</v>
      </c>
      <c r="DA52" s="168">
        <v>48.783900000000003</v>
      </c>
      <c r="DB52" s="168">
        <v>-36.603499999999997</v>
      </c>
      <c r="DC52" s="167"/>
      <c r="DD52" s="167"/>
      <c r="DE52" s="167"/>
      <c r="DF52" s="168">
        <v>-197.83080000000001</v>
      </c>
      <c r="DG52" s="167"/>
      <c r="DH52" s="168">
        <v>-19.9849</v>
      </c>
      <c r="DI52" s="168">
        <v>-112.1</v>
      </c>
      <c r="DJ52" s="168">
        <v>-111.8</v>
      </c>
      <c r="DK52" s="168">
        <v>24.392399999999999</v>
      </c>
      <c r="DL52" s="168">
        <v>54.6</v>
      </c>
      <c r="DM52" s="168">
        <v>76.3</v>
      </c>
      <c r="DN52" s="168">
        <v>73.680000000000007</v>
      </c>
      <c r="DO52" s="168">
        <v>54.12</v>
      </c>
      <c r="DP52" s="168">
        <v>-12.03</v>
      </c>
      <c r="DQ52" s="168">
        <v>64.154499999999999</v>
      </c>
      <c r="DR52" s="168">
        <v>196.0461</v>
      </c>
      <c r="DS52" s="168">
        <v>-1.37</v>
      </c>
      <c r="DT52" s="168">
        <v>-6.58</v>
      </c>
      <c r="DU52" s="168">
        <v>84.13</v>
      </c>
      <c r="DV52" s="168">
        <v>53.02</v>
      </c>
      <c r="DW52" s="168">
        <v>196.0909</v>
      </c>
      <c r="DX52" s="168">
        <v>194.5273</v>
      </c>
      <c r="DY52" s="168">
        <v>40.4497</v>
      </c>
      <c r="DZ52" s="168">
        <v>38.436399999999999</v>
      </c>
      <c r="EA52" s="168">
        <v>282.8048</v>
      </c>
      <c r="EB52" s="168">
        <v>241.62219999999999</v>
      </c>
      <c r="EC52" s="168">
        <v>233.001</v>
      </c>
      <c r="ED52" s="168">
        <v>234.7783</v>
      </c>
      <c r="EE52" s="168">
        <v>53.188299999999998</v>
      </c>
      <c r="EF52" s="168">
        <v>36.488199999999999</v>
      </c>
      <c r="EG52" s="168">
        <v>-19.876999999999999</v>
      </c>
      <c r="EH52" s="168">
        <v>709.25070000000005</v>
      </c>
      <c r="EI52" s="168">
        <v>162.58430000000001</v>
      </c>
      <c r="EJ52" s="168">
        <v>15.0281</v>
      </c>
      <c r="EK52" s="168">
        <v>-18.163</v>
      </c>
      <c r="EL52" s="168">
        <v>-20.389700000000001</v>
      </c>
      <c r="EM52" s="168">
        <v>23.5397</v>
      </c>
      <c r="EN52" s="167"/>
      <c r="EO52" s="168">
        <v>-66.978399999999993</v>
      </c>
      <c r="EP52" s="168">
        <v>31.7</v>
      </c>
      <c r="EQ52" s="168">
        <v>-22.817399999999999</v>
      </c>
      <c r="ER52" s="168">
        <v>-24.083300000000001</v>
      </c>
      <c r="ES52" s="168">
        <v>-0.15690000000000001</v>
      </c>
      <c r="ET52" s="167"/>
      <c r="EU52" s="168">
        <v>-10.8</v>
      </c>
      <c r="EV52" s="168">
        <v>1</v>
      </c>
      <c r="EW52" s="168">
        <v>10.7417</v>
      </c>
      <c r="EX52" s="168">
        <v>-111.10850000000001</v>
      </c>
      <c r="EY52" s="168">
        <v>-38.0593</v>
      </c>
      <c r="EZ52" s="168">
        <v>-37.593499999999999</v>
      </c>
      <c r="FA52" s="168">
        <v>4.1634000000000002</v>
      </c>
      <c r="FB52" s="168">
        <v>-35.531199999999998</v>
      </c>
      <c r="FC52" s="168">
        <v>0</v>
      </c>
      <c r="FD52" s="168">
        <v>25.475899999999999</v>
      </c>
      <c r="FE52" s="168">
        <v>25.315999999999999</v>
      </c>
      <c r="FF52" s="167"/>
      <c r="FG52" s="168">
        <v>32.062199999999997</v>
      </c>
      <c r="FH52" s="168">
        <v>32.852499999999999</v>
      </c>
      <c r="FI52" s="168">
        <v>31.765799999999999</v>
      </c>
      <c r="FJ52" s="168">
        <v>13.731400000000001</v>
      </c>
      <c r="FK52" s="168">
        <v>14.0663</v>
      </c>
      <c r="FL52" s="168">
        <v>172.81489999999999</v>
      </c>
      <c r="FM52" s="168">
        <v>-38.148299999999999</v>
      </c>
      <c r="FN52" s="168">
        <v>-37.801699999999997</v>
      </c>
      <c r="FO52" s="168">
        <v>116.93089999999999</v>
      </c>
      <c r="FP52" s="168">
        <v>121.8574</v>
      </c>
      <c r="FQ52" s="168">
        <v>45.668999999999997</v>
      </c>
      <c r="FR52" s="168">
        <v>16.07</v>
      </c>
      <c r="FS52" s="168">
        <v>9.1658000000000008</v>
      </c>
      <c r="FT52" s="168">
        <v>1.5029999999999999</v>
      </c>
      <c r="FU52" s="168">
        <v>-5.16</v>
      </c>
      <c r="FV52" s="168">
        <v>20.420000000000002</v>
      </c>
      <c r="FW52" s="168">
        <v>45.7395</v>
      </c>
      <c r="FX52" s="168">
        <v>6.8506999999999998</v>
      </c>
      <c r="FY52" s="168">
        <v>-0.40400000000000003</v>
      </c>
      <c r="FZ52" s="168">
        <v>11.063000000000001</v>
      </c>
      <c r="GA52" s="167"/>
      <c r="GB52" s="168">
        <v>44.17</v>
      </c>
      <c r="GC52" s="168">
        <v>-121.8369</v>
      </c>
      <c r="GD52" s="168">
        <v>-115.5778</v>
      </c>
      <c r="GE52" s="167"/>
      <c r="GF52" s="168">
        <v>87.990499999999997</v>
      </c>
      <c r="GG52" s="168">
        <v>32</v>
      </c>
      <c r="GH52" s="168">
        <v>-21.357700000000001</v>
      </c>
      <c r="GI52" s="168">
        <v>-2.7633000000000001</v>
      </c>
      <c r="GJ52" s="168">
        <v>-2.7538</v>
      </c>
      <c r="GK52" s="168">
        <v>2.6576</v>
      </c>
      <c r="GL52" s="167"/>
      <c r="GM52" s="167"/>
      <c r="GN52" s="168">
        <v>-15.958299999999999</v>
      </c>
      <c r="GO52" s="168">
        <v>-42.311100000000003</v>
      </c>
      <c r="GP52" s="168">
        <v>16.2028</v>
      </c>
      <c r="GQ52" s="168">
        <v>43.963099999999997</v>
      </c>
      <c r="GR52" s="168">
        <v>51.988300000000002</v>
      </c>
      <c r="GS52" s="168">
        <v>52.834499999999998</v>
      </c>
      <c r="GT52" s="168">
        <v>-133.3374</v>
      </c>
      <c r="GU52" s="167"/>
      <c r="GV52" s="168">
        <v>28.178899999999999</v>
      </c>
      <c r="GW52" s="168">
        <v>-71.457599999999999</v>
      </c>
      <c r="GX52" s="168">
        <v>11.3848</v>
      </c>
      <c r="GY52" s="168">
        <v>18.148700000000002</v>
      </c>
      <c r="GZ52" s="168">
        <v>17.818200000000001</v>
      </c>
      <c r="HA52" s="168">
        <v>13.2338</v>
      </c>
      <c r="HB52" s="168">
        <v>90.711799999999997</v>
      </c>
      <c r="HC52" s="168">
        <v>91.145799999999994</v>
      </c>
      <c r="HD52" s="168">
        <v>151.69999999999999</v>
      </c>
      <c r="HE52" s="168">
        <v>-149.4254</v>
      </c>
      <c r="HF52" s="168">
        <v>-390.08049999999997</v>
      </c>
      <c r="HG52" s="168">
        <v>391.72300000000001</v>
      </c>
      <c r="HH52" s="168">
        <v>258.57029999999997</v>
      </c>
      <c r="HI52" s="168">
        <v>-90.522999999999996</v>
      </c>
      <c r="HJ52" s="168">
        <v>-87.697900000000004</v>
      </c>
      <c r="HK52" s="168">
        <v>-53.235100000000003</v>
      </c>
      <c r="HL52" s="168">
        <v>-41.708300000000001</v>
      </c>
      <c r="HM52" s="167"/>
      <c r="HN52" s="167"/>
      <c r="HO52" s="168">
        <v>-110.9122</v>
      </c>
      <c r="HP52" s="168">
        <v>-110.9515</v>
      </c>
      <c r="HQ52" s="168">
        <v>41.700800000000001</v>
      </c>
      <c r="HR52" s="168">
        <v>41.816299999999998</v>
      </c>
      <c r="HS52" s="168">
        <v>-49.416200000000003</v>
      </c>
      <c r="HT52" s="168">
        <v>-49.729900000000001</v>
      </c>
      <c r="HU52" s="168">
        <v>77.650000000000006</v>
      </c>
      <c r="HV52" s="168">
        <v>76.89</v>
      </c>
      <c r="HW52" s="168">
        <v>21.7</v>
      </c>
      <c r="HX52" s="168">
        <v>22.1</v>
      </c>
      <c r="HY52" s="168">
        <v>15.6898</v>
      </c>
      <c r="HZ52" s="168">
        <v>34.799999999999997</v>
      </c>
      <c r="IA52" s="168">
        <v>-341.67230000000001</v>
      </c>
      <c r="IB52" s="168">
        <v>111.42100000000001</v>
      </c>
      <c r="IC52" s="168">
        <v>110.50530000000001</v>
      </c>
      <c r="ID52" s="168">
        <v>14.1</v>
      </c>
      <c r="IE52" s="168">
        <v>-33.1</v>
      </c>
      <c r="IF52" s="168">
        <v>-41.4</v>
      </c>
      <c r="IG52" s="168">
        <v>-41.5</v>
      </c>
      <c r="IH52" s="167"/>
      <c r="II52" s="167"/>
      <c r="IJ52" s="168">
        <v>-253.57149999999999</v>
      </c>
      <c r="IK52" s="168">
        <v>-140.06559999999999</v>
      </c>
      <c r="IL52" s="168">
        <v>402.88389999999998</v>
      </c>
      <c r="IM52" s="168">
        <v>337.88420000000002</v>
      </c>
      <c r="IN52" s="168">
        <v>134.33170000000001</v>
      </c>
      <c r="IO52" s="168">
        <v>-332.0224</v>
      </c>
      <c r="IP52" s="168">
        <v>330.62479999999999</v>
      </c>
      <c r="IQ52" s="168">
        <v>-148.58250000000001</v>
      </c>
      <c r="IR52" s="168">
        <v>-224.83</v>
      </c>
      <c r="IS52" s="168">
        <v>-327.37759999999997</v>
      </c>
      <c r="IT52" s="168">
        <v>84.568200000000004</v>
      </c>
      <c r="IU52" s="168">
        <v>86.617099999999994</v>
      </c>
      <c r="IV52" s="168">
        <v>149.70650000000001</v>
      </c>
      <c r="IW52" s="168">
        <v>-389.1259</v>
      </c>
      <c r="IX52" s="168">
        <v>228.97030000000001</v>
      </c>
      <c r="IY52" s="168">
        <v>-167.1465</v>
      </c>
      <c r="IZ52" s="168">
        <v>167.0009</v>
      </c>
      <c r="JA52" s="168">
        <v>-9.4388000000000005</v>
      </c>
      <c r="JB52" s="167"/>
      <c r="JC52" s="168">
        <v>19.440000000000001</v>
      </c>
      <c r="JD52" s="168">
        <v>-0.122</v>
      </c>
      <c r="JE52" s="168">
        <v>-0.13100000000000001</v>
      </c>
      <c r="JF52" s="168">
        <v>-18.88</v>
      </c>
      <c r="JG52" s="168">
        <v>-9.52</v>
      </c>
      <c r="JH52" s="167"/>
      <c r="JI52" s="168">
        <v>9.5536999999999992</v>
      </c>
      <c r="JJ52" s="168">
        <v>-24.083300000000001</v>
      </c>
      <c r="JK52" s="168">
        <v>-32.051600000000001</v>
      </c>
      <c r="JL52" s="168">
        <v>18.7</v>
      </c>
      <c r="JM52" s="168">
        <v>51.393000000000001</v>
      </c>
      <c r="JN52" s="168">
        <v>51.911000000000001</v>
      </c>
      <c r="JO52" s="167"/>
      <c r="JP52" s="167"/>
      <c r="JQ52" s="168">
        <v>4.9722</v>
      </c>
      <c r="JR52" s="168">
        <v>4.9226000000000001</v>
      </c>
      <c r="JS52" s="168">
        <v>4.9207999999999998</v>
      </c>
      <c r="JT52" s="167"/>
      <c r="JU52" s="168">
        <v>33.6</v>
      </c>
      <c r="JV52" s="168">
        <v>21.926400000000001</v>
      </c>
      <c r="JW52" s="168">
        <v>8.94</v>
      </c>
      <c r="JX52" s="167"/>
      <c r="JY52" s="168">
        <v>-43.516399999999997</v>
      </c>
      <c r="JZ52" s="168">
        <v>79.934100000000001</v>
      </c>
      <c r="KA52" s="168">
        <v>53.363999999999997</v>
      </c>
      <c r="KB52" s="168">
        <v>-42.967799999999997</v>
      </c>
      <c r="KC52" s="168">
        <v>-78.522099999999995</v>
      </c>
      <c r="KD52" s="168">
        <v>41.049300000000002</v>
      </c>
      <c r="KE52" s="168">
        <v>37.315199999999997</v>
      </c>
      <c r="KF52" s="168">
        <v>-44.6</v>
      </c>
      <c r="KG52" s="168">
        <v>44</v>
      </c>
      <c r="KH52" s="168">
        <v>-127.1917</v>
      </c>
      <c r="KI52" s="168">
        <v>182.62039999999999</v>
      </c>
    </row>
    <row r="53" spans="1:295" ht="18" customHeight="1" x14ac:dyDescent="0.3">
      <c r="A53" s="164" t="s">
        <v>58</v>
      </c>
      <c r="B53" s="164" t="s">
        <v>893</v>
      </c>
      <c r="C53" s="167">
        <v>0</v>
      </c>
      <c r="D53" s="168">
        <v>0</v>
      </c>
      <c r="E53" s="168">
        <v>-29.419499999999999</v>
      </c>
      <c r="F53" s="168">
        <v>-27.959299999999999</v>
      </c>
      <c r="G53" s="168">
        <v>20.322600000000001</v>
      </c>
      <c r="H53" s="167"/>
      <c r="I53" s="168">
        <v>40.947600000000001</v>
      </c>
      <c r="J53" s="168">
        <v>-89.641099999999994</v>
      </c>
      <c r="K53" s="168">
        <v>66.6066</v>
      </c>
      <c r="L53" s="168">
        <v>33.901000000000003</v>
      </c>
      <c r="M53" s="168">
        <v>32.8322</v>
      </c>
      <c r="N53" s="168">
        <v>-19.98</v>
      </c>
      <c r="O53" s="168">
        <v>-70.69</v>
      </c>
      <c r="P53" s="168">
        <v>63.8</v>
      </c>
      <c r="Q53" s="168">
        <v>22.356000000000002</v>
      </c>
      <c r="R53" s="168">
        <v>-63.8</v>
      </c>
      <c r="S53" s="168">
        <v>13.504799999999999</v>
      </c>
      <c r="T53" s="168">
        <v>43.298400000000001</v>
      </c>
      <c r="U53" s="168">
        <v>14.967599999999999</v>
      </c>
      <c r="V53" s="168">
        <v>15.045400000000001</v>
      </c>
      <c r="W53" s="168">
        <v>25.021599999999999</v>
      </c>
      <c r="X53" s="168">
        <v>11.9999</v>
      </c>
      <c r="Y53" s="168">
        <v>5.4245000000000001</v>
      </c>
      <c r="Z53" s="168">
        <v>2.3003999999999998</v>
      </c>
      <c r="AA53" s="167"/>
      <c r="AB53" s="167"/>
      <c r="AC53" s="168">
        <v>-66.62</v>
      </c>
      <c r="AD53" s="168">
        <v>-66.010000000000005</v>
      </c>
      <c r="AE53" s="167"/>
      <c r="AF53" s="168">
        <v>19.98</v>
      </c>
      <c r="AG53" s="168">
        <v>70.400000000000006</v>
      </c>
      <c r="AH53" s="167"/>
      <c r="AI53" s="167"/>
      <c r="AJ53" s="168">
        <v>-59.43</v>
      </c>
      <c r="AK53" s="168">
        <v>-60.07</v>
      </c>
      <c r="AL53" s="168">
        <v>-35.19</v>
      </c>
      <c r="AM53" s="168">
        <v>60.26</v>
      </c>
      <c r="AN53" s="168">
        <v>61.33</v>
      </c>
      <c r="AO53" s="168">
        <v>21.639900000000001</v>
      </c>
      <c r="AP53" s="168">
        <v>-6.3095999999999997</v>
      </c>
      <c r="AQ53" s="168">
        <v>69.9358</v>
      </c>
      <c r="AR53" s="168">
        <v>72.521299999999997</v>
      </c>
      <c r="AS53" s="168">
        <v>51.484900000000003</v>
      </c>
      <c r="AT53" s="168">
        <v>-52.436399999999999</v>
      </c>
      <c r="AU53" s="168">
        <v>-54.055199999999999</v>
      </c>
      <c r="AV53" s="168">
        <v>32.017200000000003</v>
      </c>
      <c r="AW53" s="168">
        <v>31.2486</v>
      </c>
      <c r="AX53" s="168">
        <v>81.204999999999998</v>
      </c>
      <c r="AY53" s="168">
        <v>82.599800000000002</v>
      </c>
      <c r="AZ53" s="168">
        <v>54.203099999999999</v>
      </c>
      <c r="BA53" s="168">
        <v>57.610999999999997</v>
      </c>
      <c r="BB53" s="168">
        <v>-667.23889999999994</v>
      </c>
      <c r="BC53" s="168">
        <v>-17.757999999999999</v>
      </c>
      <c r="BD53" s="168">
        <v>-3.1</v>
      </c>
      <c r="BE53" s="168">
        <v>-3.1</v>
      </c>
      <c r="BF53" s="168">
        <v>58.864800000000002</v>
      </c>
      <c r="BG53" s="168">
        <v>57.774799999999999</v>
      </c>
      <c r="BH53" s="168">
        <v>-5.3087</v>
      </c>
      <c r="BI53" s="167"/>
      <c r="BJ53" s="168">
        <v>-89.266199999999998</v>
      </c>
      <c r="BK53" s="168">
        <v>6.3341000000000003</v>
      </c>
      <c r="BL53" s="168">
        <v>8.2795000000000005</v>
      </c>
      <c r="BM53" s="168">
        <v>5.6165000000000003</v>
      </c>
      <c r="BN53" s="168">
        <v>704.76369999999997</v>
      </c>
      <c r="BO53" s="168">
        <v>187.07839999999999</v>
      </c>
      <c r="BP53" s="168">
        <v>187.1395</v>
      </c>
      <c r="BQ53" s="168">
        <v>-674.31619999999998</v>
      </c>
      <c r="BR53" s="168">
        <v>678.24919999999997</v>
      </c>
      <c r="BS53" s="167"/>
      <c r="BT53" s="168">
        <v>-75.476900000000001</v>
      </c>
      <c r="BU53" s="168">
        <v>77.176900000000003</v>
      </c>
      <c r="BV53" s="168">
        <v>108.5077</v>
      </c>
      <c r="BW53" s="168">
        <v>38.08</v>
      </c>
      <c r="BX53" s="168">
        <v>39.799999999999997</v>
      </c>
      <c r="BY53" s="168">
        <v>74.11</v>
      </c>
      <c r="BZ53" s="168">
        <v>97.52</v>
      </c>
      <c r="CA53" s="168">
        <v>-10.712400000000001</v>
      </c>
      <c r="CB53" s="168">
        <v>-11.5161</v>
      </c>
      <c r="CC53" s="168">
        <v>66.840299999999999</v>
      </c>
      <c r="CD53" s="168">
        <v>67.327399999999997</v>
      </c>
      <c r="CE53" s="168">
        <v>38.156799999999997</v>
      </c>
      <c r="CF53" s="168">
        <v>-167.43610000000001</v>
      </c>
      <c r="CG53" s="168">
        <v>-166.78720000000001</v>
      </c>
      <c r="CH53" s="168">
        <v>7.9236000000000004</v>
      </c>
      <c r="CI53" s="167"/>
      <c r="CJ53" s="167"/>
      <c r="CK53" s="168">
        <v>28.024000000000001</v>
      </c>
      <c r="CL53" s="168">
        <v>128.19999999999999</v>
      </c>
      <c r="CM53" s="168">
        <v>116.9</v>
      </c>
      <c r="CN53" s="168">
        <v>-19.010000000000002</v>
      </c>
      <c r="CO53" s="168">
        <v>56.691000000000003</v>
      </c>
      <c r="CP53" s="168">
        <v>54.345700000000001</v>
      </c>
      <c r="CQ53" s="168">
        <v>54.287500000000001</v>
      </c>
      <c r="CR53" s="168">
        <v>-17.343499999999999</v>
      </c>
      <c r="CS53" s="168">
        <v>-17.0943</v>
      </c>
      <c r="CT53" s="168">
        <v>102.29600000000001</v>
      </c>
      <c r="CU53" s="168">
        <v>-147.8854</v>
      </c>
      <c r="CV53" s="168">
        <v>117.45399999999999</v>
      </c>
      <c r="CW53" s="168">
        <v>16.869700000000002</v>
      </c>
      <c r="CX53" s="168">
        <v>73.430000000000007</v>
      </c>
      <c r="CY53" s="168">
        <v>38.89</v>
      </c>
      <c r="CZ53" s="168">
        <v>48.054200000000002</v>
      </c>
      <c r="DA53" s="168">
        <v>45.854199999999999</v>
      </c>
      <c r="DB53" s="168">
        <v>-35.3307</v>
      </c>
      <c r="DC53" s="167"/>
      <c r="DD53" s="167"/>
      <c r="DE53" s="167"/>
      <c r="DF53" s="168">
        <v>-163.3683</v>
      </c>
      <c r="DG53" s="167"/>
      <c r="DH53" s="168">
        <v>-19.4803</v>
      </c>
      <c r="DI53" s="168">
        <v>-104.5</v>
      </c>
      <c r="DJ53" s="168">
        <v>-102.8</v>
      </c>
      <c r="DK53" s="168">
        <v>23.321200000000001</v>
      </c>
      <c r="DL53" s="168">
        <v>50</v>
      </c>
      <c r="DM53" s="168">
        <v>68.459999999999994</v>
      </c>
      <c r="DN53" s="168">
        <v>67.459999999999994</v>
      </c>
      <c r="DO53" s="168">
        <v>49.72</v>
      </c>
      <c r="DP53" s="168">
        <v>-10.01</v>
      </c>
      <c r="DQ53" s="168">
        <v>64.387</v>
      </c>
      <c r="DR53" s="168">
        <v>162.0592</v>
      </c>
      <c r="DS53" s="168">
        <v>-41.19</v>
      </c>
      <c r="DT53" s="168">
        <v>-14.29</v>
      </c>
      <c r="DU53" s="168">
        <v>122.25</v>
      </c>
      <c r="DV53" s="168">
        <v>49.59</v>
      </c>
      <c r="DW53" s="168">
        <v>161.58179999999999</v>
      </c>
      <c r="DX53" s="168">
        <v>158.4545</v>
      </c>
      <c r="DY53" s="168">
        <v>31.581099999999999</v>
      </c>
      <c r="DZ53" s="168">
        <v>30.0091</v>
      </c>
      <c r="EA53" s="168">
        <v>262.02569999999997</v>
      </c>
      <c r="EB53" s="168">
        <v>221.5069</v>
      </c>
      <c r="EC53" s="168">
        <v>212.66679999999999</v>
      </c>
      <c r="ED53" s="168">
        <v>215.78630000000001</v>
      </c>
      <c r="EE53" s="168">
        <v>69.612300000000005</v>
      </c>
      <c r="EF53" s="168">
        <v>54.114600000000003</v>
      </c>
      <c r="EG53" s="168">
        <v>-18.687000000000001</v>
      </c>
      <c r="EH53" s="168">
        <v>683.9067</v>
      </c>
      <c r="EI53" s="168">
        <v>167.26159999999999</v>
      </c>
      <c r="EJ53" s="168">
        <v>15.711499999999999</v>
      </c>
      <c r="EK53" s="168">
        <v>-18.8687</v>
      </c>
      <c r="EL53" s="168">
        <v>-21.154</v>
      </c>
      <c r="EM53" s="168">
        <v>1.194</v>
      </c>
      <c r="EN53" s="167"/>
      <c r="EO53" s="168">
        <v>-95.844800000000006</v>
      </c>
      <c r="EP53" s="168">
        <v>130.30000000000001</v>
      </c>
      <c r="EQ53" s="168">
        <v>-42.814500000000002</v>
      </c>
      <c r="ER53" s="168">
        <v>-43.811599999999999</v>
      </c>
      <c r="ES53" s="168">
        <v>-14.012600000000001</v>
      </c>
      <c r="ET53" s="167"/>
      <c r="EU53" s="168">
        <v>-8.8800000000000008</v>
      </c>
      <c r="EV53" s="168">
        <v>92.4</v>
      </c>
      <c r="EW53" s="168">
        <v>9.5968999999999998</v>
      </c>
      <c r="EX53" s="168">
        <v>-135.94540000000001</v>
      </c>
      <c r="EY53" s="168">
        <v>-37.836500000000001</v>
      </c>
      <c r="EZ53" s="168">
        <v>-36.638100000000001</v>
      </c>
      <c r="FA53" s="168">
        <v>4.4096000000000002</v>
      </c>
      <c r="FB53" s="168">
        <v>-57.408499999999997</v>
      </c>
      <c r="FC53" s="168">
        <v>23.805</v>
      </c>
      <c r="FD53" s="168">
        <v>25.155000000000001</v>
      </c>
      <c r="FE53" s="168">
        <v>24.773299999999999</v>
      </c>
      <c r="FF53" s="167"/>
      <c r="FG53" s="168">
        <v>29.8827</v>
      </c>
      <c r="FH53" s="168">
        <v>30.4695</v>
      </c>
      <c r="FI53" s="168">
        <v>30.852599999999999</v>
      </c>
      <c r="FJ53" s="168">
        <v>10.5497</v>
      </c>
      <c r="FK53" s="168">
        <v>10.8847</v>
      </c>
      <c r="FL53" s="168">
        <v>169.9682</v>
      </c>
      <c r="FM53" s="168">
        <v>-29.217300000000002</v>
      </c>
      <c r="FN53" s="168">
        <v>-29.118500000000001</v>
      </c>
      <c r="FO53" s="168">
        <v>112.2915</v>
      </c>
      <c r="FP53" s="168">
        <v>117.9396</v>
      </c>
      <c r="FQ53" s="168">
        <v>47.3536</v>
      </c>
      <c r="FR53" s="168">
        <v>14.46</v>
      </c>
      <c r="FS53" s="168">
        <v>8.5530000000000008</v>
      </c>
      <c r="FT53" s="168">
        <v>1.3613999999999999</v>
      </c>
      <c r="FU53" s="168">
        <v>-4.71</v>
      </c>
      <c r="FV53" s="168">
        <v>22.18</v>
      </c>
      <c r="FW53" s="168">
        <v>47.666800000000002</v>
      </c>
      <c r="FX53" s="167"/>
      <c r="FY53" s="168">
        <v>-1.232</v>
      </c>
      <c r="FZ53" s="168">
        <v>11.303000000000001</v>
      </c>
      <c r="GA53" s="167"/>
      <c r="GB53" s="168">
        <v>43.75</v>
      </c>
      <c r="GC53" s="168">
        <v>-118.3777</v>
      </c>
      <c r="GD53" s="168">
        <v>-110.5201</v>
      </c>
      <c r="GE53" s="168">
        <v>16.760000000000002</v>
      </c>
      <c r="GF53" s="168">
        <v>85.215800000000002</v>
      </c>
      <c r="GG53" s="168">
        <v>31.9</v>
      </c>
      <c r="GH53" s="168">
        <v>-20.612200000000001</v>
      </c>
      <c r="GI53" s="168">
        <v>-1.2111000000000001</v>
      </c>
      <c r="GJ53" s="168">
        <v>-1.3532999999999999</v>
      </c>
      <c r="GK53" s="168">
        <v>2.4794999999999998</v>
      </c>
      <c r="GL53" s="167"/>
      <c r="GM53" s="167"/>
      <c r="GN53" s="168">
        <v>-14.0907</v>
      </c>
      <c r="GO53" s="168">
        <v>-38.227699999999999</v>
      </c>
      <c r="GP53" s="168">
        <v>17.032499999999999</v>
      </c>
      <c r="GQ53" s="168">
        <v>40.2166</v>
      </c>
      <c r="GR53" s="168">
        <v>53.970399999999998</v>
      </c>
      <c r="GS53" s="168">
        <v>54.258099999999999</v>
      </c>
      <c r="GT53" s="168">
        <v>-130.85659999999999</v>
      </c>
      <c r="GU53" s="167"/>
      <c r="GV53" s="168">
        <v>25.266200000000001</v>
      </c>
      <c r="GW53" s="168">
        <v>-63.714799999999997</v>
      </c>
      <c r="GX53" s="168">
        <v>11.273099999999999</v>
      </c>
      <c r="GY53" s="168">
        <v>16.078399999999998</v>
      </c>
      <c r="GZ53" s="168">
        <v>15.675800000000001</v>
      </c>
      <c r="HA53" s="168">
        <v>13.173</v>
      </c>
      <c r="HB53" s="168">
        <v>94.452600000000004</v>
      </c>
      <c r="HC53" s="168">
        <v>94.562200000000004</v>
      </c>
      <c r="HD53" s="168">
        <v>177.7</v>
      </c>
      <c r="HE53" s="168">
        <v>-178.80109999999999</v>
      </c>
      <c r="HF53" s="168">
        <v>-410.54730000000001</v>
      </c>
      <c r="HG53" s="168">
        <v>410.9529</v>
      </c>
      <c r="HH53" s="168">
        <v>280.18439999999998</v>
      </c>
      <c r="HI53" s="168">
        <v>-93.200800000000001</v>
      </c>
      <c r="HJ53" s="168">
        <v>-90.750900000000001</v>
      </c>
      <c r="HK53" s="168">
        <v>-50.164499999999997</v>
      </c>
      <c r="HL53" s="168">
        <v>-38.419199999999996</v>
      </c>
      <c r="HM53" s="167"/>
      <c r="HN53" s="167"/>
      <c r="HO53" s="167"/>
      <c r="HP53" s="167"/>
      <c r="HQ53" s="168">
        <v>36.569000000000003</v>
      </c>
      <c r="HR53" s="168">
        <v>36.790999999999997</v>
      </c>
      <c r="HS53" s="168">
        <v>-69.075900000000004</v>
      </c>
      <c r="HT53" s="168">
        <v>-69.397900000000007</v>
      </c>
      <c r="HU53" s="168">
        <v>71.75</v>
      </c>
      <c r="HV53" s="168">
        <v>71.37</v>
      </c>
      <c r="HW53" s="168">
        <v>22.7</v>
      </c>
      <c r="HX53" s="168">
        <v>22.8</v>
      </c>
      <c r="HY53" s="168">
        <v>15.6492</v>
      </c>
      <c r="HZ53" s="168">
        <v>32</v>
      </c>
      <c r="IA53" s="168">
        <v>-349.37610000000001</v>
      </c>
      <c r="IB53" s="168">
        <v>110.08759999999999</v>
      </c>
      <c r="IC53" s="168">
        <v>110.76779999999999</v>
      </c>
      <c r="ID53" s="168">
        <v>13.3</v>
      </c>
      <c r="IE53" s="168">
        <v>-33.5</v>
      </c>
      <c r="IF53" s="168">
        <v>-37.1</v>
      </c>
      <c r="IG53" s="168">
        <v>-37.4</v>
      </c>
      <c r="IH53" s="167"/>
      <c r="II53" s="167"/>
      <c r="IJ53" s="168">
        <v>-269.1191</v>
      </c>
      <c r="IK53" s="168">
        <v>-144.23560000000001</v>
      </c>
      <c r="IL53" s="168">
        <v>424.09949999999998</v>
      </c>
      <c r="IM53" s="168">
        <v>337.65030000000002</v>
      </c>
      <c r="IN53" s="168">
        <v>128.4015</v>
      </c>
      <c r="IO53" s="168">
        <v>-340.01639999999998</v>
      </c>
      <c r="IP53" s="168">
        <v>344.38330000000002</v>
      </c>
      <c r="IQ53" s="168">
        <v>-145.6576</v>
      </c>
      <c r="IR53" s="168">
        <v>-223.37809999999999</v>
      </c>
      <c r="IS53" s="168">
        <v>-339.64100000000002</v>
      </c>
      <c r="IT53" s="168">
        <v>89.308999999999997</v>
      </c>
      <c r="IU53" s="168">
        <v>89.4666</v>
      </c>
      <c r="IV53" s="168">
        <v>154.97190000000001</v>
      </c>
      <c r="IW53" s="168">
        <v>-409.73750000000001</v>
      </c>
      <c r="IX53" s="168">
        <v>228.29650000000001</v>
      </c>
      <c r="IY53" s="168">
        <v>-184.61490000000001</v>
      </c>
      <c r="IZ53" s="168">
        <v>190.55289999999999</v>
      </c>
      <c r="JA53" s="168">
        <v>-9.8618000000000006</v>
      </c>
      <c r="JB53" s="167"/>
      <c r="JC53" s="168">
        <v>14.72</v>
      </c>
      <c r="JD53" s="168">
        <v>0.219</v>
      </c>
      <c r="JE53" s="168">
        <v>0.215</v>
      </c>
      <c r="JF53" s="168">
        <v>-14.64</v>
      </c>
      <c r="JG53" s="168">
        <v>-14.16</v>
      </c>
      <c r="JH53" s="167"/>
      <c r="JI53" s="168">
        <v>14.943199999999999</v>
      </c>
      <c r="JJ53" s="168">
        <v>-22.9389</v>
      </c>
      <c r="JK53" s="168">
        <v>-34.190899999999999</v>
      </c>
      <c r="JL53" s="168">
        <v>15</v>
      </c>
      <c r="JM53" s="168">
        <v>49.970999999999997</v>
      </c>
      <c r="JN53" s="168">
        <v>49.64</v>
      </c>
      <c r="JO53" s="168">
        <v>10.839</v>
      </c>
      <c r="JP53" s="168">
        <v>12.919700000000001</v>
      </c>
      <c r="JQ53" s="168">
        <v>5.8695000000000004</v>
      </c>
      <c r="JR53" s="168">
        <v>5.8383000000000003</v>
      </c>
      <c r="JS53" s="168">
        <v>5.9282000000000004</v>
      </c>
      <c r="JT53" s="167"/>
      <c r="JU53" s="168">
        <v>33.299999999999997</v>
      </c>
      <c r="JV53" s="168">
        <v>24.910799999999998</v>
      </c>
      <c r="JW53" s="168">
        <v>8.2100000000000009</v>
      </c>
      <c r="JX53" s="167"/>
      <c r="JY53" s="168">
        <v>-37.862499999999997</v>
      </c>
      <c r="JZ53" s="168">
        <v>78.159400000000005</v>
      </c>
      <c r="KA53" s="168">
        <v>51.276899999999998</v>
      </c>
      <c r="KB53" s="168">
        <v>-38.014699999999998</v>
      </c>
      <c r="KC53" s="168">
        <v>-76.656300000000002</v>
      </c>
      <c r="KD53" s="168">
        <v>37.882399999999997</v>
      </c>
      <c r="KE53" s="168">
        <v>37.683900000000001</v>
      </c>
      <c r="KF53" s="168">
        <v>-45.5</v>
      </c>
      <c r="KG53" s="168">
        <v>44.2</v>
      </c>
      <c r="KH53" s="168">
        <v>-133.81229999999999</v>
      </c>
      <c r="KI53" s="168">
        <v>184.10939999999999</v>
      </c>
    </row>
    <row r="54" spans="1:295" ht="18" customHeight="1" x14ac:dyDescent="0.3">
      <c r="A54" s="164" t="s">
        <v>58</v>
      </c>
      <c r="B54" s="164" t="s">
        <v>894</v>
      </c>
      <c r="C54" s="167">
        <v>0</v>
      </c>
      <c r="D54" s="168">
        <v>0</v>
      </c>
      <c r="E54" s="168">
        <v>-28.145399999999999</v>
      </c>
      <c r="F54" s="168">
        <v>-28.427600000000002</v>
      </c>
      <c r="G54" s="168">
        <v>17.209900000000001</v>
      </c>
      <c r="H54" s="167"/>
      <c r="I54" s="168">
        <v>37.005699999999997</v>
      </c>
      <c r="J54" s="168">
        <v>-82.932599999999994</v>
      </c>
      <c r="K54" s="168">
        <v>62.884399999999999</v>
      </c>
      <c r="L54" s="168">
        <v>31.597000000000001</v>
      </c>
      <c r="M54" s="168">
        <v>30.958400000000001</v>
      </c>
      <c r="N54" s="168">
        <v>-17.760000000000002</v>
      </c>
      <c r="O54" s="168">
        <v>-65.436000000000007</v>
      </c>
      <c r="P54" s="168">
        <v>59.4</v>
      </c>
      <c r="Q54" s="168">
        <v>21.527999999999999</v>
      </c>
      <c r="R54" s="168">
        <v>-59.4</v>
      </c>
      <c r="S54" s="168">
        <v>12.5366</v>
      </c>
      <c r="T54" s="168">
        <v>39.916200000000003</v>
      </c>
      <c r="U54" s="168">
        <v>13.970800000000001</v>
      </c>
      <c r="V54" s="168">
        <v>14.4634</v>
      </c>
      <c r="W54" s="168">
        <v>23.823599999999999</v>
      </c>
      <c r="X54" s="168">
        <v>12.015700000000001</v>
      </c>
      <c r="Y54" s="168">
        <v>5.1489000000000003</v>
      </c>
      <c r="Z54" s="168">
        <v>3.2017000000000002</v>
      </c>
      <c r="AA54" s="167"/>
      <c r="AB54" s="167"/>
      <c r="AC54" s="168">
        <v>-63.01</v>
      </c>
      <c r="AD54" s="168">
        <v>-62.53</v>
      </c>
      <c r="AE54" s="167"/>
      <c r="AF54" s="168">
        <v>19.98</v>
      </c>
      <c r="AG54" s="168">
        <v>63.8</v>
      </c>
      <c r="AH54" s="167"/>
      <c r="AI54" s="167"/>
      <c r="AJ54" s="168">
        <v>-50.76</v>
      </c>
      <c r="AK54" s="168">
        <v>-51.05</v>
      </c>
      <c r="AL54" s="168">
        <v>-45.24</v>
      </c>
      <c r="AM54" s="168">
        <v>51.33</v>
      </c>
      <c r="AN54" s="168">
        <v>51.78</v>
      </c>
      <c r="AO54" s="168">
        <v>21.501000000000001</v>
      </c>
      <c r="AP54" s="168">
        <v>-5.8522999999999996</v>
      </c>
      <c r="AQ54" s="168">
        <v>64.300899999999999</v>
      </c>
      <c r="AR54" s="168">
        <v>66.886300000000006</v>
      </c>
      <c r="AS54" s="168">
        <v>49.056699999999999</v>
      </c>
      <c r="AT54" s="168">
        <v>-43.527500000000003</v>
      </c>
      <c r="AU54" s="168">
        <v>-44.314500000000002</v>
      </c>
      <c r="AV54" s="168">
        <v>6.7289000000000003</v>
      </c>
      <c r="AW54" s="168">
        <v>6.7207999999999997</v>
      </c>
      <c r="AX54" s="168">
        <v>79.018199999999993</v>
      </c>
      <c r="AY54" s="168">
        <v>80.121099999999998</v>
      </c>
      <c r="AZ54" s="168">
        <v>35.335000000000001</v>
      </c>
      <c r="BA54" s="168">
        <v>35.861699999999999</v>
      </c>
      <c r="BB54" s="168">
        <v>-603.32230000000004</v>
      </c>
      <c r="BC54" s="168">
        <v>-5.242</v>
      </c>
      <c r="BD54" s="168">
        <v>-5.7</v>
      </c>
      <c r="BE54" s="168">
        <v>-5.7</v>
      </c>
      <c r="BF54" s="168">
        <v>50.166800000000002</v>
      </c>
      <c r="BG54" s="168">
        <v>49.545000000000002</v>
      </c>
      <c r="BH54" s="168">
        <v>-5.3045999999999998</v>
      </c>
      <c r="BI54" s="167"/>
      <c r="BJ54" s="168">
        <v>-83.489900000000006</v>
      </c>
      <c r="BK54" s="168">
        <v>5.2845000000000004</v>
      </c>
      <c r="BL54" s="168">
        <v>7.1456999999999997</v>
      </c>
      <c r="BM54" s="168">
        <v>5.0145</v>
      </c>
      <c r="BN54" s="168">
        <v>643.57420000000002</v>
      </c>
      <c r="BO54" s="168">
        <v>184.69800000000001</v>
      </c>
      <c r="BP54" s="168">
        <v>184.66739999999999</v>
      </c>
      <c r="BQ54" s="168">
        <v>-634.50649999999996</v>
      </c>
      <c r="BR54" s="168">
        <v>635.178</v>
      </c>
      <c r="BS54" s="167"/>
      <c r="BT54" s="168">
        <v>-72.892099999999999</v>
      </c>
      <c r="BU54" s="168">
        <v>74.9542</v>
      </c>
      <c r="BV54" s="168">
        <v>102.1307</v>
      </c>
      <c r="BW54" s="168">
        <v>35.99</v>
      </c>
      <c r="BX54" s="168">
        <v>37.409999999999997</v>
      </c>
      <c r="BY54" s="168">
        <v>68.81</v>
      </c>
      <c r="BZ54" s="168">
        <v>92.52</v>
      </c>
      <c r="CA54" s="168">
        <v>-14.3292</v>
      </c>
      <c r="CB54" s="168">
        <v>-14.061299999999999</v>
      </c>
      <c r="CC54" s="168">
        <v>62.820500000000003</v>
      </c>
      <c r="CD54" s="168">
        <v>63.260100000000001</v>
      </c>
      <c r="CE54" s="168">
        <v>33.4908</v>
      </c>
      <c r="CF54" s="168">
        <v>-151.8252</v>
      </c>
      <c r="CG54" s="168">
        <v>-152.69319999999999</v>
      </c>
      <c r="CH54" s="168">
        <v>6.4249000000000001</v>
      </c>
      <c r="CI54" s="167"/>
      <c r="CJ54" s="167"/>
      <c r="CK54" s="168">
        <v>28.321999999999999</v>
      </c>
      <c r="CL54" s="168">
        <v>124.3</v>
      </c>
      <c r="CM54" s="168">
        <v>111.9</v>
      </c>
      <c r="CN54" s="168">
        <v>-19.03</v>
      </c>
      <c r="CO54" s="168">
        <v>56.9527</v>
      </c>
      <c r="CP54" s="168">
        <v>55.068800000000003</v>
      </c>
      <c r="CQ54" s="168">
        <v>56.028599999999997</v>
      </c>
      <c r="CR54" s="168">
        <v>-20.446000000000002</v>
      </c>
      <c r="CS54" s="168">
        <v>-20.265499999999999</v>
      </c>
      <c r="CT54" s="168">
        <v>93.16</v>
      </c>
      <c r="CU54" s="168">
        <v>-131.20740000000001</v>
      </c>
      <c r="CV54" s="168">
        <v>106.3749</v>
      </c>
      <c r="CW54" s="168">
        <v>15.9039</v>
      </c>
      <c r="CX54" s="168">
        <v>68.47</v>
      </c>
      <c r="CY54" s="168">
        <v>36.47</v>
      </c>
      <c r="CZ54" s="168">
        <v>45.7104</v>
      </c>
      <c r="DA54" s="168">
        <v>43.070999999999998</v>
      </c>
      <c r="DB54" s="168">
        <v>-33.892099999999999</v>
      </c>
      <c r="DC54" s="167"/>
      <c r="DD54" s="167"/>
      <c r="DE54" s="167"/>
      <c r="DF54" s="168">
        <v>-149.1559</v>
      </c>
      <c r="DG54" s="167"/>
      <c r="DH54" s="168">
        <v>-18.639800000000001</v>
      </c>
      <c r="DI54" s="168">
        <v>-97.6</v>
      </c>
      <c r="DJ54" s="168">
        <v>-98.3</v>
      </c>
      <c r="DK54" s="168">
        <v>21.838100000000001</v>
      </c>
      <c r="DL54" s="168">
        <v>46.5</v>
      </c>
      <c r="DM54" s="168">
        <v>63.56</v>
      </c>
      <c r="DN54" s="168">
        <v>63.9</v>
      </c>
      <c r="DO54" s="168">
        <v>46.19</v>
      </c>
      <c r="DP54" s="168">
        <v>-9.44</v>
      </c>
      <c r="DQ54" s="168">
        <v>60.76</v>
      </c>
      <c r="DR54" s="168">
        <v>147.49340000000001</v>
      </c>
      <c r="DS54" s="168">
        <v>-46.94</v>
      </c>
      <c r="DT54" s="168">
        <v>-13.69</v>
      </c>
      <c r="DU54" s="168">
        <v>120.8</v>
      </c>
      <c r="DV54" s="168">
        <v>46.44</v>
      </c>
      <c r="DW54" s="168">
        <v>148.67269999999999</v>
      </c>
      <c r="DX54" s="168">
        <v>144.63640000000001</v>
      </c>
      <c r="DY54" s="168">
        <v>25.812000000000001</v>
      </c>
      <c r="DZ54" s="168">
        <v>24.9</v>
      </c>
      <c r="EA54" s="168">
        <v>246.91759999999999</v>
      </c>
      <c r="EB54" s="168">
        <v>206.45009999999999</v>
      </c>
      <c r="EC54" s="168">
        <v>197.6035</v>
      </c>
      <c r="ED54" s="168">
        <v>201.17670000000001</v>
      </c>
      <c r="EE54" s="168">
        <v>65.516499999999994</v>
      </c>
      <c r="EF54" s="168">
        <v>50.583799999999997</v>
      </c>
      <c r="EG54" s="168">
        <v>-19.148</v>
      </c>
      <c r="EH54" s="168">
        <v>651.41070000000002</v>
      </c>
      <c r="EI54" s="168">
        <v>155.7302</v>
      </c>
      <c r="EJ54" s="168">
        <v>15.1957</v>
      </c>
      <c r="EK54" s="168">
        <v>-18.391999999999999</v>
      </c>
      <c r="EL54" s="168">
        <v>-20.301100000000002</v>
      </c>
      <c r="EM54" s="168">
        <v>2.0598000000000001</v>
      </c>
      <c r="EN54" s="167"/>
      <c r="EO54" s="168">
        <v>-99.767099999999999</v>
      </c>
      <c r="EP54" s="168">
        <v>137.9</v>
      </c>
      <c r="EQ54" s="168">
        <v>-42.498800000000003</v>
      </c>
      <c r="ER54" s="168">
        <v>-43.507599999999996</v>
      </c>
      <c r="ES54" s="168">
        <v>-15.9049</v>
      </c>
      <c r="ET54" s="167"/>
      <c r="EU54" s="168">
        <v>-17.649999999999999</v>
      </c>
      <c r="EV54" s="168">
        <v>87.8</v>
      </c>
      <c r="EW54" s="168">
        <v>8.8132000000000001</v>
      </c>
      <c r="EX54" s="168">
        <v>-136.4726</v>
      </c>
      <c r="EY54" s="168">
        <v>-37.240499999999997</v>
      </c>
      <c r="EZ54" s="168">
        <v>-36.338900000000002</v>
      </c>
      <c r="FA54" s="168">
        <v>5.0038999999999998</v>
      </c>
      <c r="FB54" s="168">
        <v>-49.550600000000003</v>
      </c>
      <c r="FC54" s="168">
        <v>15.913600000000001</v>
      </c>
      <c r="FD54" s="168">
        <v>24.402899999999999</v>
      </c>
      <c r="FE54" s="168">
        <v>24.3506</v>
      </c>
      <c r="FF54" s="167"/>
      <c r="FG54" s="168">
        <v>31.453499999999998</v>
      </c>
      <c r="FH54" s="168">
        <v>31.3629</v>
      </c>
      <c r="FI54" s="168">
        <v>30.567699999999999</v>
      </c>
      <c r="FJ54" s="168">
        <v>13.3965</v>
      </c>
      <c r="FK54" s="168">
        <v>12.8941</v>
      </c>
      <c r="FL54" s="168">
        <v>154.89709999999999</v>
      </c>
      <c r="FM54" s="168">
        <v>-23.680199999999999</v>
      </c>
      <c r="FN54" s="168">
        <v>-24.051200000000001</v>
      </c>
      <c r="FO54" s="168">
        <v>100.1669</v>
      </c>
      <c r="FP54" s="168">
        <v>106.66330000000001</v>
      </c>
      <c r="FQ54" s="168">
        <v>43.156799999999997</v>
      </c>
      <c r="FR54" s="168">
        <v>11.81</v>
      </c>
      <c r="FS54" s="168">
        <v>8.6725999999999992</v>
      </c>
      <c r="FT54" s="168">
        <v>1.1856</v>
      </c>
      <c r="FU54" s="168">
        <v>-4.82</v>
      </c>
      <c r="FV54" s="168">
        <v>20.86</v>
      </c>
      <c r="FW54" s="168">
        <v>42.963099999999997</v>
      </c>
      <c r="FX54" s="167"/>
      <c r="FY54" s="168">
        <v>-1.718</v>
      </c>
      <c r="FZ54" s="168">
        <v>10.792</v>
      </c>
      <c r="GA54" s="167"/>
      <c r="GB54" s="168">
        <v>42.27</v>
      </c>
      <c r="GC54" s="168">
        <v>-108.2997</v>
      </c>
      <c r="GD54" s="168">
        <v>-101.2865</v>
      </c>
      <c r="GE54" s="167"/>
      <c r="GF54" s="168">
        <v>83.720500000000001</v>
      </c>
      <c r="GG54" s="168">
        <v>32.6</v>
      </c>
      <c r="GH54" s="168">
        <v>-18.834399999999999</v>
      </c>
      <c r="GI54" s="168">
        <v>-1.0188999999999999</v>
      </c>
      <c r="GJ54" s="168">
        <v>0</v>
      </c>
      <c r="GK54" s="168">
        <v>2.2277</v>
      </c>
      <c r="GL54" s="167"/>
      <c r="GM54" s="167"/>
      <c r="GN54" s="168">
        <v>-13.4742</v>
      </c>
      <c r="GO54" s="168">
        <v>-34.347799999999999</v>
      </c>
      <c r="GP54" s="168">
        <v>18.140699999999999</v>
      </c>
      <c r="GQ54" s="168">
        <v>35.881799999999998</v>
      </c>
      <c r="GR54" s="168">
        <v>52.328600000000002</v>
      </c>
      <c r="GS54" s="168">
        <v>54.447099999999999</v>
      </c>
      <c r="GT54" s="168">
        <v>-122.06740000000001</v>
      </c>
      <c r="GU54" s="167"/>
      <c r="GV54" s="168">
        <v>24.3415</v>
      </c>
      <c r="GW54" s="168">
        <v>-60.206800000000001</v>
      </c>
      <c r="GX54" s="168">
        <v>11.36</v>
      </c>
      <c r="GY54" s="168">
        <v>14.504799999999999</v>
      </c>
      <c r="GZ54" s="168">
        <v>14.0093</v>
      </c>
      <c r="HA54" s="168">
        <v>12.9597</v>
      </c>
      <c r="HB54" s="168">
        <v>90.416399999999996</v>
      </c>
      <c r="HC54" s="168">
        <v>89.335800000000006</v>
      </c>
      <c r="HD54" s="168">
        <v>164.3</v>
      </c>
      <c r="HE54" s="168">
        <v>-165.33539999999999</v>
      </c>
      <c r="HF54" s="168">
        <v>-397.13150000000002</v>
      </c>
      <c r="HG54" s="168">
        <v>393.97809999999998</v>
      </c>
      <c r="HH54" s="168">
        <v>267.10559999999998</v>
      </c>
      <c r="HI54" s="168">
        <v>-87.802800000000005</v>
      </c>
      <c r="HJ54" s="168">
        <v>-87.014799999999994</v>
      </c>
      <c r="HK54" s="168">
        <v>-54.879899999999999</v>
      </c>
      <c r="HL54" s="168">
        <v>-43.564</v>
      </c>
      <c r="HM54" s="167"/>
      <c r="HN54" s="167"/>
      <c r="HO54" s="167"/>
      <c r="HP54" s="167"/>
      <c r="HQ54" s="168">
        <v>38.7973</v>
      </c>
      <c r="HR54" s="168">
        <v>39.1008</v>
      </c>
      <c r="HS54" s="168">
        <v>-62.060400000000001</v>
      </c>
      <c r="HT54" s="168">
        <v>-61.706899999999997</v>
      </c>
      <c r="HU54" s="168">
        <v>77.84</v>
      </c>
      <c r="HV54" s="168">
        <v>77.31</v>
      </c>
      <c r="HW54" s="168">
        <v>19.399999999999999</v>
      </c>
      <c r="HX54" s="168">
        <v>18.899999999999999</v>
      </c>
      <c r="HY54" s="168">
        <v>15.813700000000001</v>
      </c>
      <c r="HZ54" s="168">
        <v>30.16</v>
      </c>
      <c r="IA54" s="168">
        <v>-341.33139999999997</v>
      </c>
      <c r="IB54" s="168">
        <v>112.27719999999999</v>
      </c>
      <c r="IC54" s="168">
        <v>111.4503</v>
      </c>
      <c r="ID54" s="168">
        <v>12.4</v>
      </c>
      <c r="IE54" s="168">
        <v>-39.700000000000003</v>
      </c>
      <c r="IF54" s="168">
        <v>-38.4</v>
      </c>
      <c r="IG54" s="168">
        <v>-39</v>
      </c>
      <c r="IH54" s="167"/>
      <c r="II54" s="167"/>
      <c r="IJ54" s="168">
        <v>-262.23099999999999</v>
      </c>
      <c r="IK54" s="167"/>
      <c r="IL54" s="168">
        <v>412.53489999999999</v>
      </c>
      <c r="IM54" s="167"/>
      <c r="IN54" s="167"/>
      <c r="IO54" s="168">
        <v>-337.80180000000001</v>
      </c>
      <c r="IP54" s="168">
        <v>335.50119999999998</v>
      </c>
      <c r="IQ54" s="168">
        <v>-142.904</v>
      </c>
      <c r="IR54" s="168">
        <v>-222.08240000000001</v>
      </c>
      <c r="IS54" s="168">
        <v>-328.0401</v>
      </c>
      <c r="IT54" s="168">
        <v>90.240300000000005</v>
      </c>
      <c r="IU54" s="168">
        <v>86.226699999999994</v>
      </c>
      <c r="IV54" s="168">
        <v>146.75470000000001</v>
      </c>
      <c r="IW54" s="168">
        <v>-402.43920000000003</v>
      </c>
      <c r="IX54" s="168">
        <v>229.83760000000001</v>
      </c>
      <c r="IY54" s="168">
        <v>-174.42169999999999</v>
      </c>
      <c r="IZ54" s="168">
        <v>176.8904</v>
      </c>
      <c r="JA54" s="168">
        <v>-10.070499999999999</v>
      </c>
      <c r="JB54" s="167"/>
      <c r="JC54" s="168">
        <v>13.52</v>
      </c>
      <c r="JD54" s="168">
        <v>0.45500000000000002</v>
      </c>
      <c r="JE54" s="168">
        <v>0.45500000000000002</v>
      </c>
      <c r="JF54" s="168">
        <v>-13.76</v>
      </c>
      <c r="JG54" s="168">
        <v>-14.56</v>
      </c>
      <c r="JH54" s="167"/>
      <c r="JI54" s="168">
        <v>15.5871</v>
      </c>
      <c r="JJ54" s="168">
        <v>-24.901199999999999</v>
      </c>
      <c r="JK54" s="168">
        <v>-35.127800000000001</v>
      </c>
      <c r="JL54" s="168">
        <v>18.100000000000001</v>
      </c>
      <c r="JM54" s="168">
        <v>51.793999999999997</v>
      </c>
      <c r="JN54" s="168">
        <v>50.860999999999997</v>
      </c>
      <c r="JO54" s="168">
        <v>11.227499999999999</v>
      </c>
      <c r="JP54" s="168">
        <v>13.4338</v>
      </c>
      <c r="JQ54" s="168">
        <v>5.3472</v>
      </c>
      <c r="JR54" s="168">
        <v>5.3693</v>
      </c>
      <c r="JS54" s="168">
        <v>5.4507000000000003</v>
      </c>
      <c r="JT54" s="167"/>
      <c r="JU54" s="168">
        <v>38.700000000000003</v>
      </c>
      <c r="JV54" s="168">
        <v>25.6294</v>
      </c>
      <c r="JW54" s="168">
        <v>7.53</v>
      </c>
      <c r="JX54" s="167"/>
      <c r="JY54" s="168">
        <v>-43.541400000000003</v>
      </c>
      <c r="JZ54" s="168">
        <v>79.875500000000002</v>
      </c>
      <c r="KA54" s="168">
        <v>55.295699999999997</v>
      </c>
      <c r="KB54" s="168">
        <v>-43.011800000000001</v>
      </c>
      <c r="KC54" s="168">
        <v>-77.941199999999995</v>
      </c>
      <c r="KD54" s="168">
        <v>43.8658</v>
      </c>
      <c r="KE54" s="168">
        <v>33.646500000000003</v>
      </c>
      <c r="KF54" s="168">
        <v>-48.4</v>
      </c>
      <c r="KG54" s="168">
        <v>50.2</v>
      </c>
      <c r="KH54" s="168">
        <v>-127.7589</v>
      </c>
      <c r="KI54" s="168">
        <v>174.9272</v>
      </c>
    </row>
    <row r="55" spans="1:295" ht="18" customHeight="1" x14ac:dyDescent="0.3">
      <c r="A55" s="164" t="s">
        <v>58</v>
      </c>
      <c r="B55" s="164" t="s">
        <v>895</v>
      </c>
      <c r="C55" s="167">
        <v>0</v>
      </c>
      <c r="D55" s="168">
        <v>0</v>
      </c>
      <c r="E55" s="168">
        <v>-26.709399999999999</v>
      </c>
      <c r="F55" s="168">
        <v>-29.519200000000001</v>
      </c>
      <c r="G55" s="168">
        <v>14.5984</v>
      </c>
      <c r="H55" s="167"/>
      <c r="I55" s="168">
        <v>34.858499999999999</v>
      </c>
      <c r="J55" s="168">
        <v>-76.298199999999994</v>
      </c>
      <c r="K55" s="168">
        <v>59.1175</v>
      </c>
      <c r="L55" s="168">
        <v>29.883099999999999</v>
      </c>
      <c r="M55" s="168">
        <v>29.172499999999999</v>
      </c>
      <c r="N55" s="168">
        <v>-22.2</v>
      </c>
      <c r="O55" s="168">
        <v>-50.860999999999997</v>
      </c>
      <c r="P55" s="168">
        <v>44</v>
      </c>
      <c r="Q55" s="168">
        <v>21.527999999999999</v>
      </c>
      <c r="R55" s="168">
        <v>-44</v>
      </c>
      <c r="S55" s="168">
        <v>12.9497</v>
      </c>
      <c r="T55" s="168">
        <v>35.924199999999999</v>
      </c>
      <c r="U55" s="168">
        <v>13.6022</v>
      </c>
      <c r="V55" s="168">
        <v>13.4808</v>
      </c>
      <c r="W55" s="168">
        <v>22.5166</v>
      </c>
      <c r="X55" s="168">
        <v>11.951599999999999</v>
      </c>
      <c r="Y55" s="168">
        <v>4.9481000000000002</v>
      </c>
      <c r="Z55" s="168">
        <v>3.2084000000000001</v>
      </c>
      <c r="AA55" s="167"/>
      <c r="AB55" s="167"/>
      <c r="AC55" s="168">
        <v>-57.54</v>
      </c>
      <c r="AD55" s="168">
        <v>-57.45</v>
      </c>
      <c r="AE55" s="167"/>
      <c r="AF55" s="168">
        <v>22.2</v>
      </c>
      <c r="AG55" s="168">
        <v>48.4</v>
      </c>
      <c r="AH55" s="167"/>
      <c r="AI55" s="167"/>
      <c r="AJ55" s="168">
        <v>-53.4</v>
      </c>
      <c r="AK55" s="168">
        <v>-53.22</v>
      </c>
      <c r="AL55" s="168">
        <v>-41.42</v>
      </c>
      <c r="AM55" s="168">
        <v>53.8</v>
      </c>
      <c r="AN55" s="168">
        <v>53.64</v>
      </c>
      <c r="AO55" s="168">
        <v>20.067299999999999</v>
      </c>
      <c r="AP55" s="168">
        <v>-5.2024999999999997</v>
      </c>
      <c r="AQ55" s="168">
        <v>62.707299999999996</v>
      </c>
      <c r="AR55" s="168">
        <v>64.470699999999994</v>
      </c>
      <c r="AS55" s="168">
        <v>50.008299999999998</v>
      </c>
      <c r="AT55" s="168">
        <v>-49.215800000000002</v>
      </c>
      <c r="AU55" s="168">
        <v>-49.130800000000001</v>
      </c>
      <c r="AV55" s="168">
        <v>25.7149</v>
      </c>
      <c r="AW55" s="168">
        <v>24.909600000000001</v>
      </c>
      <c r="AX55" s="168">
        <v>74.677700000000002</v>
      </c>
      <c r="AY55" s="168">
        <v>76.226799999999997</v>
      </c>
      <c r="AZ55" s="168">
        <v>50.652999999999999</v>
      </c>
      <c r="BA55" s="168">
        <v>50.952500000000001</v>
      </c>
      <c r="BB55" s="168">
        <v>-605.9683</v>
      </c>
      <c r="BC55" s="168">
        <v>-0.65549999999999997</v>
      </c>
      <c r="BD55" s="168">
        <v>-8.1999999999999993</v>
      </c>
      <c r="BE55" s="168">
        <v>-8.1999999999999993</v>
      </c>
      <c r="BF55" s="168">
        <v>55.2746</v>
      </c>
      <c r="BG55" s="168">
        <v>53.738599999999998</v>
      </c>
      <c r="BH55" s="168">
        <v>-4.3727</v>
      </c>
      <c r="BI55" s="167"/>
      <c r="BJ55" s="168">
        <v>-93.575199999999995</v>
      </c>
      <c r="BK55" s="168">
        <v>4.9005000000000001</v>
      </c>
      <c r="BL55" s="168">
        <v>7.0048000000000004</v>
      </c>
      <c r="BM55" s="168">
        <v>4.8563999999999998</v>
      </c>
      <c r="BN55" s="168">
        <v>650.07460000000003</v>
      </c>
      <c r="BO55" s="168">
        <v>167.27189999999999</v>
      </c>
      <c r="BP55" s="168">
        <v>167.27189999999999</v>
      </c>
      <c r="BQ55" s="168">
        <v>-628.32889999999998</v>
      </c>
      <c r="BR55" s="168">
        <v>609.01239999999996</v>
      </c>
      <c r="BS55" s="167"/>
      <c r="BT55" s="168">
        <v>-59.506500000000003</v>
      </c>
      <c r="BU55" s="168">
        <v>60.114600000000003</v>
      </c>
      <c r="BV55" s="168">
        <v>95.773799999999994</v>
      </c>
      <c r="BW55" s="168">
        <v>33.97</v>
      </c>
      <c r="BX55" s="168">
        <v>34.61</v>
      </c>
      <c r="BY55" s="168">
        <v>65.31</v>
      </c>
      <c r="BZ55" s="168">
        <v>89.49</v>
      </c>
      <c r="CA55" s="168">
        <v>-11.784000000000001</v>
      </c>
      <c r="CB55" s="168">
        <v>-11.784000000000001</v>
      </c>
      <c r="CC55" s="168">
        <v>62.338700000000003</v>
      </c>
      <c r="CD55" s="168">
        <v>62.810400000000001</v>
      </c>
      <c r="CE55" s="168">
        <v>36.038499999999999</v>
      </c>
      <c r="CF55" s="168">
        <v>-136.36359999999999</v>
      </c>
      <c r="CG55" s="168">
        <v>-136.73679999999999</v>
      </c>
      <c r="CH55" s="168">
        <v>6.8093000000000004</v>
      </c>
      <c r="CI55" s="167"/>
      <c r="CJ55" s="167"/>
      <c r="CK55" s="167"/>
      <c r="CL55" s="168">
        <v>116.9</v>
      </c>
      <c r="CM55" s="168">
        <v>105.3</v>
      </c>
      <c r="CN55" s="168">
        <v>-18.100000000000001</v>
      </c>
      <c r="CO55" s="168">
        <v>58.419600000000003</v>
      </c>
      <c r="CP55" s="168">
        <v>57.363900000000001</v>
      </c>
      <c r="CQ55" s="168">
        <v>55.995199999999997</v>
      </c>
      <c r="CR55" s="168">
        <v>-23.208600000000001</v>
      </c>
      <c r="CS55" s="168">
        <v>-22.505199999999999</v>
      </c>
      <c r="CT55" s="168">
        <v>87.869699999999995</v>
      </c>
      <c r="CU55" s="168">
        <v>-119.5415</v>
      </c>
      <c r="CV55" s="168">
        <v>100.0782</v>
      </c>
      <c r="CW55" s="168">
        <v>14.7837</v>
      </c>
      <c r="CX55" s="168">
        <v>62.86</v>
      </c>
      <c r="CY55" s="168">
        <v>33.840000000000003</v>
      </c>
      <c r="CZ55" s="168">
        <v>41.9604</v>
      </c>
      <c r="DA55" s="168">
        <v>39.555399999999999</v>
      </c>
      <c r="DB55" s="168">
        <v>-31.2499</v>
      </c>
      <c r="DC55" s="167"/>
      <c r="DD55" s="167"/>
      <c r="DE55" s="167"/>
      <c r="DF55" s="168">
        <v>-147.87200000000001</v>
      </c>
      <c r="DG55" s="167"/>
      <c r="DH55" s="168">
        <v>-17.1873</v>
      </c>
      <c r="DI55" s="168">
        <v>-90.5</v>
      </c>
      <c r="DJ55" s="168">
        <v>-91.2</v>
      </c>
      <c r="DK55" s="168">
        <v>21.5854</v>
      </c>
      <c r="DL55" s="168">
        <v>42.6</v>
      </c>
      <c r="DM55" s="168">
        <v>58.9</v>
      </c>
      <c r="DN55" s="168">
        <v>57.98</v>
      </c>
      <c r="DO55" s="168">
        <v>42.43</v>
      </c>
      <c r="DP55" s="168">
        <v>-8.8000000000000007</v>
      </c>
      <c r="DQ55" s="168">
        <v>61.302500000000002</v>
      </c>
      <c r="DR55" s="168">
        <v>146.36330000000001</v>
      </c>
      <c r="DS55" s="168">
        <v>-47.12</v>
      </c>
      <c r="DT55" s="168">
        <v>-13.27</v>
      </c>
      <c r="DU55" s="168">
        <v>114.8</v>
      </c>
      <c r="DV55" s="168">
        <v>42.86</v>
      </c>
      <c r="DW55" s="168">
        <v>146.34549999999999</v>
      </c>
      <c r="DX55" s="168">
        <v>144.49090000000001</v>
      </c>
      <c r="DY55" s="168">
        <v>28.5731</v>
      </c>
      <c r="DZ55" s="168">
        <v>27.172699999999999</v>
      </c>
      <c r="EA55" s="168">
        <v>243.00579999999999</v>
      </c>
      <c r="EB55" s="168">
        <v>199.13759999999999</v>
      </c>
      <c r="EC55" s="168">
        <v>190.59020000000001</v>
      </c>
      <c r="ED55" s="168">
        <v>194.44929999999999</v>
      </c>
      <c r="EE55" s="168">
        <v>63.176299999999998</v>
      </c>
      <c r="EF55" s="168">
        <v>47.7806</v>
      </c>
      <c r="EG55" s="168">
        <v>-20.331</v>
      </c>
      <c r="EH55" s="168">
        <v>638.29560000000004</v>
      </c>
      <c r="EI55" s="168">
        <v>166.17240000000001</v>
      </c>
      <c r="EJ55" s="168">
        <v>16.384899999999998</v>
      </c>
      <c r="EK55" s="168">
        <v>-20.0837</v>
      </c>
      <c r="EL55" s="168">
        <v>-22.235800000000001</v>
      </c>
      <c r="EM55" s="168">
        <v>2.5522</v>
      </c>
      <c r="EN55" s="167"/>
      <c r="EO55" s="168">
        <v>-103.4256</v>
      </c>
      <c r="EP55" s="168">
        <v>125.7</v>
      </c>
      <c r="EQ55" s="168">
        <v>-37.022199999999998</v>
      </c>
      <c r="ER55" s="168">
        <v>-38.595999999999997</v>
      </c>
      <c r="ES55" s="168">
        <v>-14.5136</v>
      </c>
      <c r="ET55" s="168">
        <v>0</v>
      </c>
      <c r="EU55" s="168">
        <v>-15.15</v>
      </c>
      <c r="EV55" s="168">
        <v>74.599999999999994</v>
      </c>
      <c r="EW55" s="168">
        <v>8.2868999999999993</v>
      </c>
      <c r="EX55" s="168">
        <v>-137.2835</v>
      </c>
      <c r="EY55" s="168">
        <v>-38.959200000000003</v>
      </c>
      <c r="EZ55" s="168">
        <v>-37.857599999999998</v>
      </c>
      <c r="FA55" s="168">
        <v>8.0961999999999996</v>
      </c>
      <c r="FB55" s="168">
        <v>-43.3095</v>
      </c>
      <c r="FC55" s="168">
        <v>10.1982</v>
      </c>
      <c r="FD55" s="168">
        <v>24.4834</v>
      </c>
      <c r="FE55" s="168">
        <v>24.3155</v>
      </c>
      <c r="FF55" s="167"/>
      <c r="FG55" s="168">
        <v>31.452000000000002</v>
      </c>
      <c r="FH55" s="168">
        <v>32.732399999999998</v>
      </c>
      <c r="FI55" s="168">
        <v>31.2592</v>
      </c>
      <c r="FJ55" s="168">
        <v>12.8941</v>
      </c>
      <c r="FK55" s="168">
        <v>10.8847</v>
      </c>
      <c r="FL55" s="168">
        <v>139.3237</v>
      </c>
      <c r="FM55" s="168">
        <v>-26.3964</v>
      </c>
      <c r="FN55" s="168">
        <v>-26.038699999999999</v>
      </c>
      <c r="FO55" s="168">
        <v>97.1083</v>
      </c>
      <c r="FP55" s="168">
        <v>105.7586</v>
      </c>
      <c r="FQ55" s="168">
        <v>29.899699999999999</v>
      </c>
      <c r="FR55" s="168">
        <v>14.56</v>
      </c>
      <c r="FS55" s="168">
        <v>13.167299999999999</v>
      </c>
      <c r="FT55" s="168">
        <v>1.0793999999999999</v>
      </c>
      <c r="FU55" s="168">
        <v>-8.25</v>
      </c>
      <c r="FV55" s="168">
        <v>21.03</v>
      </c>
      <c r="FW55" s="168">
        <v>30.031099999999999</v>
      </c>
      <c r="FX55" s="167"/>
      <c r="FY55" s="168">
        <v>-2.0779999999999998</v>
      </c>
      <c r="FZ55" s="168">
        <v>11.246</v>
      </c>
      <c r="GA55" s="167"/>
      <c r="GB55" s="168">
        <v>39.11</v>
      </c>
      <c r="GC55" s="168">
        <v>-105.4855</v>
      </c>
      <c r="GD55" s="168">
        <v>-96.19</v>
      </c>
      <c r="GE55" s="168">
        <v>16.309999999999999</v>
      </c>
      <c r="GF55" s="168">
        <v>81.647499999999994</v>
      </c>
      <c r="GG55" s="168">
        <v>32.1</v>
      </c>
      <c r="GH55" s="168">
        <v>-23.3079</v>
      </c>
      <c r="GI55" s="168">
        <v>-3.8698000000000001</v>
      </c>
      <c r="GJ55" s="168">
        <v>-4.2946999999999997</v>
      </c>
      <c r="GK55" s="168">
        <v>2.0165999999999999</v>
      </c>
      <c r="GL55" s="167"/>
      <c r="GM55" s="167"/>
      <c r="GN55" s="168">
        <v>-12.679399999999999</v>
      </c>
      <c r="GO55" s="168">
        <v>-36.432899999999997</v>
      </c>
      <c r="GP55" s="168">
        <v>16.4846</v>
      </c>
      <c r="GQ55" s="168">
        <v>38.287700000000001</v>
      </c>
      <c r="GR55" s="168">
        <v>53.2288</v>
      </c>
      <c r="GS55" s="168">
        <v>53.943899999999999</v>
      </c>
      <c r="GT55" s="168">
        <v>-124.7754</v>
      </c>
      <c r="GU55" s="167"/>
      <c r="GV55" s="168">
        <v>34.927199999999999</v>
      </c>
      <c r="GW55" s="168">
        <v>-62.894799999999996</v>
      </c>
      <c r="GX55" s="168">
        <v>11.5913</v>
      </c>
      <c r="GY55" s="168">
        <v>12.766500000000001</v>
      </c>
      <c r="GZ55" s="168">
        <v>12.4061</v>
      </c>
      <c r="HA55" s="168">
        <v>13.3063</v>
      </c>
      <c r="HB55" s="168">
        <v>85.761700000000005</v>
      </c>
      <c r="HC55" s="168">
        <v>86.821899999999999</v>
      </c>
      <c r="HD55" s="168">
        <v>105.6</v>
      </c>
      <c r="HE55" s="168">
        <v>-106.57040000000001</v>
      </c>
      <c r="HF55" s="168">
        <v>-326.5283</v>
      </c>
      <c r="HG55" s="168">
        <v>328.99720000000002</v>
      </c>
      <c r="HH55" s="168">
        <v>230.72620000000001</v>
      </c>
      <c r="HI55" s="168">
        <v>-84.555700000000002</v>
      </c>
      <c r="HJ55" s="168">
        <v>-83.744200000000006</v>
      </c>
      <c r="HK55" s="168">
        <v>-55.024500000000003</v>
      </c>
      <c r="HL55" s="168">
        <v>-45.438200000000002</v>
      </c>
      <c r="HM55" s="167"/>
      <c r="HN55" s="167"/>
      <c r="HO55" s="167"/>
      <c r="HP55" s="167"/>
      <c r="HQ55" s="168">
        <v>38.9343</v>
      </c>
      <c r="HR55" s="168">
        <v>39.198999999999998</v>
      </c>
      <c r="HS55" s="168">
        <v>-56.550699999999999</v>
      </c>
      <c r="HT55" s="168">
        <v>-55.498899999999999</v>
      </c>
      <c r="HU55" s="168">
        <v>77.430000000000007</v>
      </c>
      <c r="HV55" s="168">
        <v>76.8</v>
      </c>
      <c r="HW55" s="168">
        <v>19.100000000000001</v>
      </c>
      <c r="HX55" s="168">
        <v>19</v>
      </c>
      <c r="HY55" s="168">
        <v>16.018799999999999</v>
      </c>
      <c r="HZ55" s="168">
        <v>28.96</v>
      </c>
      <c r="IA55" s="168">
        <v>-337.84030000000001</v>
      </c>
      <c r="IB55" s="168">
        <v>111.60639999999999</v>
      </c>
      <c r="IC55" s="168">
        <v>111.3797</v>
      </c>
      <c r="ID55" s="168">
        <v>12.2</v>
      </c>
      <c r="IE55" s="168">
        <v>-38.4</v>
      </c>
      <c r="IF55" s="168">
        <v>-38.6</v>
      </c>
      <c r="IG55" s="168">
        <v>-38.9</v>
      </c>
      <c r="IH55" s="167"/>
      <c r="II55" s="168">
        <v>1.1076999999999999</v>
      </c>
      <c r="IJ55" s="168">
        <v>-229.37440000000001</v>
      </c>
      <c r="IK55" s="167"/>
      <c r="IL55" s="168">
        <v>400.56369999999998</v>
      </c>
      <c r="IM55" s="167"/>
      <c r="IN55" s="167"/>
      <c r="IO55" s="168">
        <v>-325.6644</v>
      </c>
      <c r="IP55" s="168">
        <v>328.62049999999999</v>
      </c>
      <c r="IQ55" s="168">
        <v>-143.13939999999999</v>
      </c>
      <c r="IR55" s="168">
        <v>-220.42420000000001</v>
      </c>
      <c r="IS55" s="168">
        <v>-325.26280000000003</v>
      </c>
      <c r="IT55" s="168">
        <v>83.724100000000007</v>
      </c>
      <c r="IU55" s="168">
        <v>82.7637</v>
      </c>
      <c r="IV55" s="168">
        <v>146.72620000000001</v>
      </c>
      <c r="IW55" s="168">
        <v>-389.54939999999999</v>
      </c>
      <c r="IX55" s="168">
        <v>226.22819999999999</v>
      </c>
      <c r="IY55" s="168">
        <v>-168.44049999999999</v>
      </c>
      <c r="IZ55" s="168">
        <v>166.55510000000001</v>
      </c>
      <c r="JA55" s="168">
        <v>-9.2272999999999996</v>
      </c>
      <c r="JB55" s="167"/>
      <c r="JC55" s="168">
        <v>15.28</v>
      </c>
      <c r="JD55" s="168">
        <v>0.78400000000000003</v>
      </c>
      <c r="JE55" s="168">
        <v>0.79200000000000004</v>
      </c>
      <c r="JF55" s="168">
        <v>-14</v>
      </c>
      <c r="JG55" s="168">
        <v>-13.28</v>
      </c>
      <c r="JH55" s="167"/>
      <c r="JI55" s="168">
        <v>14.5037</v>
      </c>
      <c r="JJ55" s="168">
        <v>-25.340699999999998</v>
      </c>
      <c r="JK55" s="168">
        <v>-34.892800000000001</v>
      </c>
      <c r="JL55" s="168">
        <v>19.600000000000001</v>
      </c>
      <c r="JM55" s="168">
        <v>52.371000000000002</v>
      </c>
      <c r="JN55" s="168">
        <v>52.271000000000001</v>
      </c>
      <c r="JO55" s="168">
        <v>11.2502</v>
      </c>
      <c r="JP55" s="167"/>
      <c r="JQ55" s="168">
        <v>5.0415000000000001</v>
      </c>
      <c r="JR55" s="168">
        <v>5.0827</v>
      </c>
      <c r="JS55" s="168">
        <v>5.0768000000000004</v>
      </c>
      <c r="JT55" s="167"/>
      <c r="JU55" s="168">
        <v>40.5</v>
      </c>
      <c r="JV55" s="168">
        <v>26.499600000000001</v>
      </c>
      <c r="JW55" s="168">
        <v>6.91</v>
      </c>
      <c r="JX55" s="167"/>
      <c r="JY55" s="168">
        <v>-44.933599999999998</v>
      </c>
      <c r="JZ55" s="168">
        <v>78.809600000000003</v>
      </c>
      <c r="KA55" s="168">
        <v>55.847499999999997</v>
      </c>
      <c r="KB55" s="168">
        <v>-44.1248</v>
      </c>
      <c r="KC55" s="168">
        <v>-77.583100000000002</v>
      </c>
      <c r="KD55" s="168">
        <v>44.742699999999999</v>
      </c>
      <c r="KE55" s="168">
        <v>31.849499999999999</v>
      </c>
      <c r="KF55" s="168">
        <v>-50.4</v>
      </c>
      <c r="KG55" s="168">
        <v>49.9</v>
      </c>
      <c r="KH55" s="168">
        <v>-89.7851</v>
      </c>
      <c r="KI55" s="168">
        <v>143.9873</v>
      </c>
    </row>
    <row r="56" spans="1:295" ht="18" customHeight="1" x14ac:dyDescent="0.3">
      <c r="A56" s="164" t="s">
        <v>896</v>
      </c>
      <c r="B56" s="164" t="s">
        <v>59</v>
      </c>
      <c r="C56" s="169">
        <v>0</v>
      </c>
      <c r="D56" s="170">
        <v>0</v>
      </c>
      <c r="E56" s="170">
        <v>-25.667200000000001</v>
      </c>
      <c r="F56" s="170">
        <v>-30.188099999999999</v>
      </c>
      <c r="G56" s="170">
        <v>14.466100000000001</v>
      </c>
      <c r="H56" s="169"/>
      <c r="I56" s="170">
        <v>34.683599999999998</v>
      </c>
      <c r="J56" s="170">
        <v>-76.485699999999994</v>
      </c>
      <c r="K56" s="170">
        <v>56.034700000000001</v>
      </c>
      <c r="L56" s="170">
        <v>28.5091</v>
      </c>
      <c r="M56" s="170">
        <v>27.889199999999999</v>
      </c>
      <c r="N56" s="170">
        <v>-26.64</v>
      </c>
      <c r="O56" s="170">
        <v>-48.362000000000002</v>
      </c>
      <c r="P56" s="170">
        <v>41.8</v>
      </c>
      <c r="Q56" s="170">
        <v>20.7</v>
      </c>
      <c r="R56" s="170">
        <v>-41.8</v>
      </c>
      <c r="S56" s="170">
        <v>13.456300000000001</v>
      </c>
      <c r="T56" s="170">
        <v>34.65</v>
      </c>
      <c r="U56" s="170">
        <v>14.012499999999999</v>
      </c>
      <c r="V56" s="170">
        <v>14.1356</v>
      </c>
      <c r="W56" s="170">
        <v>23.365300000000001</v>
      </c>
      <c r="X56" s="170">
        <v>17.037199999999999</v>
      </c>
      <c r="Y56" s="170">
        <v>4.9409999999999998</v>
      </c>
      <c r="Z56" s="170">
        <v>3.3727999999999998</v>
      </c>
      <c r="AA56" s="169"/>
      <c r="AB56" s="169"/>
      <c r="AC56" s="170">
        <v>-58.17</v>
      </c>
      <c r="AD56" s="170">
        <v>-57.91</v>
      </c>
      <c r="AE56" s="169"/>
      <c r="AF56" s="170">
        <v>26.64</v>
      </c>
      <c r="AG56" s="170">
        <v>46.2</v>
      </c>
      <c r="AH56" s="169"/>
      <c r="AI56" s="169"/>
      <c r="AJ56" s="170">
        <v>-52.07</v>
      </c>
      <c r="AK56" s="170">
        <v>-52</v>
      </c>
      <c r="AL56" s="170">
        <v>-42.66</v>
      </c>
      <c r="AM56" s="170">
        <v>52.33</v>
      </c>
      <c r="AN56" s="170">
        <v>53.08</v>
      </c>
      <c r="AO56" s="170">
        <v>18.447600000000001</v>
      </c>
      <c r="AP56" s="170">
        <v>-4.6532</v>
      </c>
      <c r="AQ56" s="170">
        <v>59.986899999999999</v>
      </c>
      <c r="AR56" s="170">
        <v>61.975299999999997</v>
      </c>
      <c r="AS56" s="170">
        <v>53.7592</v>
      </c>
      <c r="AT56" s="170">
        <v>-44.961100000000002</v>
      </c>
      <c r="AU56" s="170">
        <v>-45.411299999999997</v>
      </c>
      <c r="AV56" s="170">
        <v>27.002500000000001</v>
      </c>
      <c r="AW56" s="170">
        <v>27.949100000000001</v>
      </c>
      <c r="AX56" s="170">
        <v>73.237399999999994</v>
      </c>
      <c r="AY56" s="170">
        <v>75.013400000000004</v>
      </c>
      <c r="AZ56" s="170">
        <v>51.783999999999999</v>
      </c>
      <c r="BA56" s="170">
        <v>54.901000000000003</v>
      </c>
      <c r="BB56" s="170">
        <v>-609.08619999999996</v>
      </c>
      <c r="BC56" s="170">
        <v>4.63</v>
      </c>
      <c r="BD56" s="170">
        <v>-11.2</v>
      </c>
      <c r="BE56" s="170">
        <v>-11</v>
      </c>
      <c r="BF56" s="170">
        <v>50.781799999999997</v>
      </c>
      <c r="BG56" s="170">
        <v>49.192500000000003</v>
      </c>
      <c r="BH56" s="170">
        <v>-4.1192000000000002</v>
      </c>
      <c r="BI56" s="169"/>
      <c r="BJ56" s="170">
        <v>-86.578599999999994</v>
      </c>
      <c r="BK56" s="170">
        <v>3.7277999999999998</v>
      </c>
      <c r="BL56" s="170">
        <v>6.7896999999999998</v>
      </c>
      <c r="BM56" s="170">
        <v>4.6188000000000002</v>
      </c>
      <c r="BN56" s="170">
        <v>647.72469999999998</v>
      </c>
      <c r="BO56" s="170">
        <v>161.83959999999999</v>
      </c>
      <c r="BP56" s="170">
        <v>162.48050000000001</v>
      </c>
      <c r="BQ56" s="170">
        <v>-623.86969999999997</v>
      </c>
      <c r="BR56" s="170">
        <v>598.42859999999996</v>
      </c>
      <c r="BS56" s="169"/>
      <c r="BT56" s="170">
        <v>-49.4724</v>
      </c>
      <c r="BU56" s="170">
        <v>50.794199999999996</v>
      </c>
      <c r="BV56" s="170">
        <v>90.454700000000003</v>
      </c>
      <c r="BW56" s="170">
        <v>31.93</v>
      </c>
      <c r="BX56" s="170">
        <v>32.799999999999997</v>
      </c>
      <c r="BY56" s="170">
        <v>62.02</v>
      </c>
      <c r="BZ56" s="170">
        <v>86.75</v>
      </c>
      <c r="CA56" s="170">
        <v>-9.7746999999999993</v>
      </c>
      <c r="CB56" s="170">
        <v>-9.6407000000000007</v>
      </c>
      <c r="CC56" s="170">
        <v>59.189900000000002</v>
      </c>
      <c r="CD56" s="170">
        <v>60.461300000000001</v>
      </c>
      <c r="CE56" s="170">
        <v>36.499600000000001</v>
      </c>
      <c r="CF56" s="170">
        <v>-123.0941</v>
      </c>
      <c r="CG56" s="170">
        <v>-122.83450000000001</v>
      </c>
      <c r="CH56" s="170">
        <v>9.0952000000000002</v>
      </c>
      <c r="CI56" s="169"/>
      <c r="CJ56" s="169"/>
      <c r="CK56" s="170">
        <v>28.574999999999999</v>
      </c>
      <c r="CL56" s="170">
        <v>111.3</v>
      </c>
      <c r="CM56" s="170">
        <v>100.8</v>
      </c>
      <c r="CN56" s="170">
        <v>-17.09</v>
      </c>
      <c r="CO56" s="170">
        <v>57.183199999999999</v>
      </c>
      <c r="CP56" s="170">
        <v>55.777999999999999</v>
      </c>
      <c r="CQ56" s="170">
        <v>55.752000000000002</v>
      </c>
      <c r="CR56" s="170">
        <v>-27.008900000000001</v>
      </c>
      <c r="CS56" s="170">
        <v>-25.9864</v>
      </c>
      <c r="CT56" s="170">
        <v>93.183400000000006</v>
      </c>
      <c r="CU56" s="170">
        <v>-118.7731</v>
      </c>
      <c r="CV56" s="170">
        <v>105.2753</v>
      </c>
      <c r="CW56" s="170">
        <v>13.7705</v>
      </c>
      <c r="CX56" s="170">
        <v>58.87</v>
      </c>
      <c r="CY56" s="170">
        <v>31.76</v>
      </c>
      <c r="CZ56" s="170">
        <v>39.616700000000002</v>
      </c>
      <c r="DA56" s="170">
        <v>37.797499999999999</v>
      </c>
      <c r="DB56" s="170">
        <v>-29.948899999999998</v>
      </c>
      <c r="DC56" s="169"/>
      <c r="DD56" s="169"/>
      <c r="DE56" s="169"/>
      <c r="DF56" s="170">
        <v>-137.89590000000001</v>
      </c>
      <c r="DG56" s="169"/>
      <c r="DH56" s="170">
        <v>-16.581900000000001</v>
      </c>
      <c r="DI56" s="170">
        <v>-85.7</v>
      </c>
      <c r="DJ56" s="170">
        <v>-84.2</v>
      </c>
      <c r="DK56" s="170">
        <v>20.898700000000002</v>
      </c>
      <c r="DL56" s="170">
        <v>39.4</v>
      </c>
      <c r="DM56" s="170">
        <v>53.02</v>
      </c>
      <c r="DN56" s="170">
        <v>53.74</v>
      </c>
      <c r="DO56" s="170">
        <v>38.94</v>
      </c>
      <c r="DP56" s="170">
        <v>-7.81</v>
      </c>
      <c r="DQ56" s="170">
        <v>61.628</v>
      </c>
      <c r="DR56" s="170">
        <v>136.02770000000001</v>
      </c>
      <c r="DS56" s="170">
        <v>-48.23</v>
      </c>
      <c r="DT56" s="170">
        <v>-13.37</v>
      </c>
      <c r="DU56" s="170">
        <v>109.49</v>
      </c>
      <c r="DV56" s="170">
        <v>39.340000000000003</v>
      </c>
      <c r="DW56" s="170">
        <v>136.6182</v>
      </c>
      <c r="DX56" s="170">
        <v>133.50909999999999</v>
      </c>
      <c r="DY56" s="170">
        <v>27.52</v>
      </c>
      <c r="DZ56" s="170">
        <v>26.172699999999999</v>
      </c>
      <c r="EA56" s="170">
        <v>227.39089999999999</v>
      </c>
      <c r="EB56" s="170">
        <v>186.33099999999999</v>
      </c>
      <c r="EC56" s="170">
        <v>179.0761</v>
      </c>
      <c r="ED56" s="170">
        <v>181.9333</v>
      </c>
      <c r="EE56" s="170">
        <v>69.937799999999996</v>
      </c>
      <c r="EF56" s="170">
        <v>51.433999999999997</v>
      </c>
      <c r="EG56" s="170">
        <v>-20.216999999999999</v>
      </c>
      <c r="EH56" s="170">
        <v>634.60900000000004</v>
      </c>
      <c r="EI56" s="170">
        <v>163.4282</v>
      </c>
      <c r="EJ56" s="170">
        <v>16.533200000000001</v>
      </c>
      <c r="EK56" s="170">
        <v>-19.9636</v>
      </c>
      <c r="EL56" s="170">
        <v>-21.63</v>
      </c>
      <c r="EM56" s="170">
        <v>0</v>
      </c>
      <c r="EN56" s="169"/>
      <c r="EO56" s="170">
        <v>-113.9158</v>
      </c>
      <c r="EP56" s="170">
        <v>151</v>
      </c>
      <c r="EQ56" s="170">
        <v>-41.102600000000002</v>
      </c>
      <c r="ER56" s="170">
        <v>-40.950099999999999</v>
      </c>
      <c r="ES56" s="170">
        <v>-17.710699999999999</v>
      </c>
      <c r="ET56" s="170">
        <v>16.03</v>
      </c>
      <c r="EU56" s="170">
        <v>-16.61</v>
      </c>
      <c r="EV56" s="170">
        <v>85</v>
      </c>
      <c r="EW56" s="170">
        <v>7.5269000000000004</v>
      </c>
      <c r="EX56" s="170">
        <v>-146.6267</v>
      </c>
      <c r="EY56" s="170">
        <v>-38.580800000000004</v>
      </c>
      <c r="EZ56" s="170">
        <v>-37.406300000000002</v>
      </c>
      <c r="FA56" s="170">
        <v>8.9914000000000005</v>
      </c>
      <c r="FB56" s="170">
        <v>-51.3504</v>
      </c>
      <c r="FC56" s="170">
        <v>13.4564</v>
      </c>
      <c r="FD56" s="170">
        <v>23.749500000000001</v>
      </c>
      <c r="FE56" s="170">
        <v>23.5274</v>
      </c>
      <c r="FF56" s="169"/>
      <c r="FG56" s="170">
        <v>31.130700000000001</v>
      </c>
      <c r="FH56" s="170">
        <v>31.019400000000001</v>
      </c>
      <c r="FI56" s="170">
        <v>29.6648</v>
      </c>
      <c r="FJ56" s="170">
        <v>7.7030000000000003</v>
      </c>
      <c r="FK56" s="170">
        <v>9.3775999999999993</v>
      </c>
      <c r="FL56" s="170">
        <v>150.20830000000001</v>
      </c>
      <c r="FM56" s="170">
        <v>-25.013400000000001</v>
      </c>
      <c r="FN56" s="170">
        <v>-25.033300000000001</v>
      </c>
      <c r="FO56" s="170">
        <v>96.044200000000004</v>
      </c>
      <c r="FP56" s="170">
        <v>104.4188</v>
      </c>
      <c r="FQ56" s="170">
        <v>41.7652</v>
      </c>
      <c r="FR56" s="170">
        <v>11.43</v>
      </c>
      <c r="FS56" s="170">
        <v>8.8557000000000006</v>
      </c>
      <c r="FT56" s="170">
        <v>1.0098</v>
      </c>
      <c r="FU56" s="170">
        <v>-5.03</v>
      </c>
      <c r="FV56" s="170">
        <v>20.83</v>
      </c>
      <c r="FW56" s="170">
        <v>41.553899999999999</v>
      </c>
      <c r="FX56" s="170">
        <v>8.8543000000000003</v>
      </c>
      <c r="FY56" s="170">
        <v>-2.4470000000000001</v>
      </c>
      <c r="FZ56" s="170">
        <v>11.154</v>
      </c>
      <c r="GA56" s="169"/>
      <c r="GB56" s="170">
        <v>41.36</v>
      </c>
      <c r="GC56" s="170">
        <v>-103.9919</v>
      </c>
      <c r="GD56" s="170">
        <v>-95.094300000000004</v>
      </c>
      <c r="GE56" s="170">
        <v>16.100000000000001</v>
      </c>
      <c r="GF56" s="170">
        <v>81.501199999999997</v>
      </c>
      <c r="GG56" s="170">
        <v>31.1</v>
      </c>
      <c r="GH56" s="170">
        <v>-22.835899999999999</v>
      </c>
      <c r="GI56" s="170">
        <v>-3.8719000000000001</v>
      </c>
      <c r="GJ56" s="170">
        <v>-4.0892999999999997</v>
      </c>
      <c r="GK56" s="170">
        <v>1.8209</v>
      </c>
      <c r="GL56" s="169"/>
      <c r="GM56" s="169"/>
      <c r="GN56" s="170">
        <v>-12.5093</v>
      </c>
      <c r="GO56" s="170">
        <v>-34.278399999999998</v>
      </c>
      <c r="GP56" s="170">
        <v>16.471599999999999</v>
      </c>
      <c r="GQ56" s="170">
        <v>35.252299999999998</v>
      </c>
      <c r="GR56" s="170">
        <v>52.121299999999998</v>
      </c>
      <c r="GS56" s="170">
        <v>51.858699999999999</v>
      </c>
      <c r="GT56" s="170">
        <v>-121.6919</v>
      </c>
      <c r="GU56" s="169"/>
      <c r="GV56" s="170">
        <v>34.609400000000001</v>
      </c>
      <c r="GW56" s="170">
        <v>-59.053800000000003</v>
      </c>
      <c r="GX56" s="170">
        <v>11.2934</v>
      </c>
      <c r="GY56" s="170">
        <v>11.3504</v>
      </c>
      <c r="GZ56" s="170">
        <v>11.003399999999999</v>
      </c>
      <c r="HA56" s="170">
        <v>12.804500000000001</v>
      </c>
      <c r="HB56" s="170">
        <v>80.528800000000004</v>
      </c>
      <c r="HC56" s="170">
        <v>81.488299999999995</v>
      </c>
      <c r="HD56" s="170">
        <v>64.099999999999994</v>
      </c>
      <c r="HE56" s="170">
        <v>-64.415999999999997</v>
      </c>
      <c r="HF56" s="170">
        <v>-275.73689999999999</v>
      </c>
      <c r="HG56" s="170">
        <v>277.9905</v>
      </c>
      <c r="HH56" s="170">
        <v>210.05789999999999</v>
      </c>
      <c r="HI56" s="170">
        <v>-79.626400000000004</v>
      </c>
      <c r="HJ56" s="170">
        <v>-77.898700000000005</v>
      </c>
      <c r="HK56" s="170">
        <v>-59.772199999999998</v>
      </c>
      <c r="HL56" s="170">
        <v>-50.892099999999999</v>
      </c>
      <c r="HM56" s="169"/>
      <c r="HN56" s="169"/>
      <c r="HO56" s="169"/>
      <c r="HP56" s="169"/>
      <c r="HQ56" s="170">
        <v>41.068800000000003</v>
      </c>
      <c r="HR56" s="170">
        <v>41.343200000000003</v>
      </c>
      <c r="HS56" s="170">
        <v>-49.935000000000002</v>
      </c>
      <c r="HT56" s="170">
        <v>-49.287100000000002</v>
      </c>
      <c r="HU56" s="170">
        <v>80.709999999999994</v>
      </c>
      <c r="HV56" s="170">
        <v>80.13</v>
      </c>
      <c r="HW56" s="170">
        <v>15.5</v>
      </c>
      <c r="HX56" s="170">
        <v>16.3</v>
      </c>
      <c r="HY56" s="170">
        <v>16.018799999999999</v>
      </c>
      <c r="HZ56" s="170">
        <v>27.12</v>
      </c>
      <c r="IA56" s="170">
        <v>-335.69380000000001</v>
      </c>
      <c r="IB56" s="170">
        <v>110.71380000000001</v>
      </c>
      <c r="IC56" s="170">
        <v>111.9594</v>
      </c>
      <c r="ID56" s="170">
        <v>12.2</v>
      </c>
      <c r="IE56" s="170">
        <v>-43.9</v>
      </c>
      <c r="IF56" s="170">
        <v>-40.5</v>
      </c>
      <c r="IG56" s="170">
        <v>-40.799999999999997</v>
      </c>
      <c r="IH56" s="169"/>
      <c r="II56" s="169"/>
      <c r="IJ56" s="170">
        <v>-203.98439999999999</v>
      </c>
      <c r="IK56" s="169"/>
      <c r="IL56" s="170">
        <v>388.84350000000001</v>
      </c>
      <c r="IM56" s="169"/>
      <c r="IN56" s="169"/>
      <c r="IO56" s="170">
        <v>-318.85329999999999</v>
      </c>
      <c r="IP56" s="170">
        <v>314.94589999999999</v>
      </c>
      <c r="IQ56" s="170">
        <v>-137.70740000000001</v>
      </c>
      <c r="IR56" s="170">
        <v>-218.78399999999999</v>
      </c>
      <c r="IS56" s="170">
        <v>-316.09179999999998</v>
      </c>
      <c r="IT56" s="170">
        <v>82.144099999999995</v>
      </c>
      <c r="IU56" s="170">
        <v>81.526399999999995</v>
      </c>
      <c r="IV56" s="170">
        <v>143.71510000000001</v>
      </c>
      <c r="IW56" s="170">
        <v>-378.31509999999997</v>
      </c>
      <c r="IX56" s="170">
        <v>226.15170000000001</v>
      </c>
      <c r="IY56" s="170">
        <v>-156.2826</v>
      </c>
      <c r="IZ56" s="170">
        <v>161.63200000000001</v>
      </c>
      <c r="JA56" s="170">
        <v>-9.9936000000000007</v>
      </c>
      <c r="JB56" s="169"/>
      <c r="JC56" s="170">
        <v>13.28</v>
      </c>
      <c r="JD56" s="170">
        <v>1.075</v>
      </c>
      <c r="JE56" s="170">
        <v>1.073</v>
      </c>
      <c r="JF56" s="170">
        <v>-13.04</v>
      </c>
      <c r="JG56" s="170">
        <v>-14.32</v>
      </c>
      <c r="JH56" s="169"/>
      <c r="JI56" s="170">
        <v>14.885199999999999</v>
      </c>
      <c r="JJ56" s="170">
        <v>-26.658999999999999</v>
      </c>
      <c r="JK56" s="170">
        <v>-35.536700000000003</v>
      </c>
      <c r="JL56" s="170">
        <v>21.8</v>
      </c>
      <c r="JM56" s="170">
        <v>51.186</v>
      </c>
      <c r="JN56" s="170">
        <v>50.331000000000003</v>
      </c>
      <c r="JO56" s="170">
        <v>11.0458</v>
      </c>
      <c r="JP56" s="169"/>
      <c r="JQ56" s="170">
        <v>5.4104999999999999</v>
      </c>
      <c r="JR56" s="170">
        <v>5.3756000000000004</v>
      </c>
      <c r="JS56" s="170">
        <v>5.4172000000000002</v>
      </c>
      <c r="JT56" s="169"/>
      <c r="JU56" s="170">
        <v>44.6</v>
      </c>
      <c r="JV56" s="170">
        <v>27.198599999999999</v>
      </c>
      <c r="JW56" s="170">
        <v>6.37</v>
      </c>
      <c r="JX56" s="169"/>
      <c r="JY56" s="170">
        <v>-49.021299999999997</v>
      </c>
      <c r="JZ56" s="170">
        <v>81.254999999999995</v>
      </c>
      <c r="KA56" s="170">
        <v>60.436300000000003</v>
      </c>
      <c r="KB56" s="170">
        <v>-48.232300000000002</v>
      </c>
      <c r="KC56" s="170">
        <v>-79.322299999999998</v>
      </c>
      <c r="KD56" s="170">
        <v>50.580300000000001</v>
      </c>
      <c r="KE56" s="170">
        <v>28.782900000000001</v>
      </c>
      <c r="KF56" s="170">
        <v>-55.3</v>
      </c>
      <c r="KG56" s="170">
        <v>55.5</v>
      </c>
      <c r="KH56" s="170">
        <v>-59.026400000000002</v>
      </c>
      <c r="KI56" s="170">
        <v>131.91159999999999</v>
      </c>
    </row>
    <row r="57" spans="1:295" x14ac:dyDescent="0.3">
      <c r="A57" s="243" t="s">
        <v>908</v>
      </c>
      <c r="B57" s="243"/>
      <c r="C57" s="171">
        <v>0</v>
      </c>
      <c r="D57" s="171">
        <v>0</v>
      </c>
      <c r="E57" s="171">
        <v>-22.279399999999999</v>
      </c>
      <c r="F57" s="171">
        <v>-18.7376</v>
      </c>
      <c r="G57" s="171">
        <v>23.760400000000001</v>
      </c>
      <c r="H57" s="171">
        <v>0</v>
      </c>
      <c r="I57" s="171">
        <v>51.504600000000003</v>
      </c>
      <c r="J57" s="171">
        <v>-64.753399999999999</v>
      </c>
      <c r="K57" s="171">
        <v>80.515500000000003</v>
      </c>
      <c r="L57" s="171">
        <v>41.0047</v>
      </c>
      <c r="M57" s="171">
        <v>39.913899999999998</v>
      </c>
      <c r="N57" s="171">
        <v>-4.4400000000000004</v>
      </c>
      <c r="O57" s="171">
        <v>-40.168999999999997</v>
      </c>
      <c r="P57" s="171">
        <v>79.2</v>
      </c>
      <c r="Q57" s="171">
        <v>28.98</v>
      </c>
      <c r="R57" s="171">
        <v>-35.200000000000003</v>
      </c>
      <c r="S57" s="171">
        <v>14.987399999999999</v>
      </c>
      <c r="T57" s="171">
        <v>56.282400000000003</v>
      </c>
      <c r="U57" s="171">
        <v>23.377099999999999</v>
      </c>
      <c r="V57" s="171">
        <v>23.529499999999999</v>
      </c>
      <c r="W57" s="171">
        <v>38.789299999999997</v>
      </c>
      <c r="X57" s="171">
        <v>19.040199999999999</v>
      </c>
      <c r="Y57" s="171">
        <v>5.5660999999999996</v>
      </c>
      <c r="Z57" s="171">
        <v>8.0200999999999993</v>
      </c>
      <c r="AA57" s="171">
        <v>0</v>
      </c>
      <c r="AB57" s="171">
        <v>0</v>
      </c>
      <c r="AC57" s="171">
        <v>-51</v>
      </c>
      <c r="AD57" s="171">
        <v>-51.16</v>
      </c>
      <c r="AE57" s="171">
        <v>0</v>
      </c>
      <c r="AF57" s="171">
        <v>44.4</v>
      </c>
      <c r="AG57" s="171">
        <v>85.8</v>
      </c>
      <c r="AH57" s="171">
        <v>0</v>
      </c>
      <c r="AI57" s="171">
        <v>0</v>
      </c>
      <c r="AJ57" s="171">
        <v>-41.25</v>
      </c>
      <c r="AK57" s="171">
        <v>-41.68</v>
      </c>
      <c r="AL57" s="171">
        <v>-33.340000000000003</v>
      </c>
      <c r="AM57" s="171">
        <v>85.46</v>
      </c>
      <c r="AN57" s="171">
        <v>84.9</v>
      </c>
      <c r="AO57" s="171">
        <v>27.131399999999999</v>
      </c>
      <c r="AP57" s="171">
        <v>-3.1886999999999999</v>
      </c>
      <c r="AQ57" s="171">
        <v>79.501199999999997</v>
      </c>
      <c r="AR57" s="171">
        <v>82.638300000000001</v>
      </c>
      <c r="AS57" s="171">
        <v>75.147000000000006</v>
      </c>
      <c r="AT57" s="171">
        <v>-40.659399999999998</v>
      </c>
      <c r="AU57" s="171">
        <v>-41.4983</v>
      </c>
      <c r="AV57" s="171">
        <v>34.846800000000002</v>
      </c>
      <c r="AW57" s="171">
        <v>63.437800000000003</v>
      </c>
      <c r="AX57" s="171">
        <v>93.334999999999994</v>
      </c>
      <c r="AY57" s="171">
        <v>120.65089999999999</v>
      </c>
      <c r="AZ57" s="171">
        <v>60.6967</v>
      </c>
      <c r="BA57" s="171">
        <v>58.994</v>
      </c>
      <c r="BB57" s="171">
        <v>-523.78099999999995</v>
      </c>
      <c r="BC57" s="171">
        <v>4.63</v>
      </c>
      <c r="BD57" s="171">
        <v>0.5</v>
      </c>
      <c r="BE57" s="171">
        <v>0.5</v>
      </c>
      <c r="BF57" s="171">
        <v>78.011899999999997</v>
      </c>
      <c r="BG57" s="171">
        <v>74.557000000000002</v>
      </c>
      <c r="BH57" s="171">
        <v>-3.2151000000000001</v>
      </c>
      <c r="BI57" s="171">
        <v>0</v>
      </c>
      <c r="BJ57" s="171">
        <v>-74.709400000000002</v>
      </c>
      <c r="BK57" s="171">
        <v>11.0032</v>
      </c>
      <c r="BL57" s="171">
        <v>11.575699999999999</v>
      </c>
      <c r="BM57" s="171">
        <v>7.9661999999999997</v>
      </c>
      <c r="BN57" s="171">
        <v>759.14769999999999</v>
      </c>
      <c r="BO57" s="171">
        <v>235.084</v>
      </c>
      <c r="BP57" s="171">
        <v>234.4126</v>
      </c>
      <c r="BQ57" s="171">
        <v>-533.83079999999995</v>
      </c>
      <c r="BR57" s="171">
        <v>775.41570000000002</v>
      </c>
      <c r="BS57" s="171">
        <v>0</v>
      </c>
      <c r="BT57" s="171">
        <v>-21.245200000000001</v>
      </c>
      <c r="BU57" s="171">
        <v>124.87860000000001</v>
      </c>
      <c r="BV57" s="171">
        <v>118.11799999999999</v>
      </c>
      <c r="BW57" s="171">
        <v>41.08</v>
      </c>
      <c r="BX57" s="171">
        <v>48.8</v>
      </c>
      <c r="BY57" s="171">
        <v>82.11</v>
      </c>
      <c r="BZ57" s="171">
        <v>102.74</v>
      </c>
      <c r="CA57" s="171">
        <v>41.128999999999998</v>
      </c>
      <c r="CB57" s="171">
        <v>41.262999999999998</v>
      </c>
      <c r="CC57" s="171">
        <v>123.3608</v>
      </c>
      <c r="CD57" s="171">
        <v>124.5424</v>
      </c>
      <c r="CE57" s="171">
        <v>47.998100000000001</v>
      </c>
      <c r="CF57" s="171">
        <v>-95.7804</v>
      </c>
      <c r="CG57" s="171">
        <v>-94.247699999999995</v>
      </c>
      <c r="CH57" s="171">
        <v>22.870999999999999</v>
      </c>
      <c r="CI57" s="171">
        <v>0</v>
      </c>
      <c r="CJ57" s="171">
        <v>20.906199999999998</v>
      </c>
      <c r="CK57" s="171">
        <v>28.991</v>
      </c>
      <c r="CL57" s="171">
        <v>159.6</v>
      </c>
      <c r="CM57" s="171">
        <v>145.1</v>
      </c>
      <c r="CN57" s="171">
        <v>-13.94</v>
      </c>
      <c r="CO57" s="171">
        <v>65.175799999999995</v>
      </c>
      <c r="CP57" s="171">
        <v>62.688899999999997</v>
      </c>
      <c r="CQ57" s="171">
        <v>62.577399999999997</v>
      </c>
      <c r="CR57" s="171">
        <v>-3.4712999999999998</v>
      </c>
      <c r="CS57" s="171">
        <v>-2.802</v>
      </c>
      <c r="CT57" s="171">
        <v>108.339</v>
      </c>
      <c r="CU57" s="171">
        <v>-65.919300000000007</v>
      </c>
      <c r="CV57" s="171">
        <v>124.3245</v>
      </c>
      <c r="CW57" s="171">
        <v>19.137899999999998</v>
      </c>
      <c r="CX57" s="171">
        <v>90.12</v>
      </c>
      <c r="CY57" s="171">
        <v>47</v>
      </c>
      <c r="CZ57" s="171">
        <v>60.007300000000001</v>
      </c>
      <c r="DA57" s="171">
        <v>56.987000000000002</v>
      </c>
      <c r="DB57" s="171">
        <v>-26.014600000000002</v>
      </c>
      <c r="DC57" s="171">
        <v>0</v>
      </c>
      <c r="DD57" s="171">
        <v>0</v>
      </c>
      <c r="DE57" s="171">
        <v>0</v>
      </c>
      <c r="DF57" s="171">
        <v>-93.2744</v>
      </c>
      <c r="DG57" s="171">
        <v>0</v>
      </c>
      <c r="DH57" s="171">
        <v>-14.3841</v>
      </c>
      <c r="DI57" s="171">
        <v>-54.7</v>
      </c>
      <c r="DJ57" s="171">
        <v>-54.5</v>
      </c>
      <c r="DK57" s="171">
        <v>29.8032</v>
      </c>
      <c r="DL57" s="171">
        <v>71.2</v>
      </c>
      <c r="DM57" s="171">
        <v>87.2</v>
      </c>
      <c r="DN57" s="171">
        <v>96.58</v>
      </c>
      <c r="DO57" s="171">
        <v>70.36</v>
      </c>
      <c r="DP57" s="171">
        <v>-5.21</v>
      </c>
      <c r="DQ57" s="171">
        <v>71.3</v>
      </c>
      <c r="DR57" s="171">
        <v>196.0461</v>
      </c>
      <c r="DS57" s="171">
        <v>-0.17</v>
      </c>
      <c r="DT57" s="171">
        <v>-6.52</v>
      </c>
      <c r="DU57" s="171">
        <v>122.25</v>
      </c>
      <c r="DV57" s="171">
        <v>57.79</v>
      </c>
      <c r="DW57" s="171">
        <v>196.0909</v>
      </c>
      <c r="DX57" s="171">
        <v>194.5273</v>
      </c>
      <c r="DY57" s="171">
        <v>70.054699999999997</v>
      </c>
      <c r="DZ57" s="171">
        <v>68.118200000000002</v>
      </c>
      <c r="EA57" s="171">
        <v>291.64580000000001</v>
      </c>
      <c r="EB57" s="171">
        <v>249.91069999999999</v>
      </c>
      <c r="EC57" s="171">
        <v>242.03149999999999</v>
      </c>
      <c r="ED57" s="171">
        <v>245.83269999999999</v>
      </c>
      <c r="EE57" s="171">
        <v>159.13749999999999</v>
      </c>
      <c r="EF57" s="171">
        <v>144.75299999999999</v>
      </c>
      <c r="EG57" s="171">
        <v>-15.669</v>
      </c>
      <c r="EH57" s="171">
        <v>824.41890000000001</v>
      </c>
      <c r="EI57" s="171">
        <v>460.43810000000002</v>
      </c>
      <c r="EJ57" s="171">
        <v>22.711099999999998</v>
      </c>
      <c r="EK57" s="171">
        <v>-9.5653000000000006</v>
      </c>
      <c r="EL57" s="171">
        <v>-11.879899999999999</v>
      </c>
      <c r="EM57" s="171">
        <v>32.513599999999997</v>
      </c>
      <c r="EN57" s="171">
        <v>44.924100000000003</v>
      </c>
      <c r="EO57" s="171">
        <v>42.492600000000003</v>
      </c>
      <c r="EP57" s="171">
        <v>185.1</v>
      </c>
      <c r="EQ57" s="171">
        <v>-17.637</v>
      </c>
      <c r="ER57" s="171">
        <v>-18.529299999999999</v>
      </c>
      <c r="ES57" s="171">
        <v>9.9246999999999996</v>
      </c>
      <c r="ET57" s="171">
        <v>17.920000000000002</v>
      </c>
      <c r="EU57" s="171">
        <v>-3.36</v>
      </c>
      <c r="EV57" s="171">
        <v>119.2</v>
      </c>
      <c r="EW57" s="171">
        <v>14.517799999999999</v>
      </c>
      <c r="EX57" s="171">
        <v>41.877299999999998</v>
      </c>
      <c r="EY57" s="171">
        <v>-31.1965</v>
      </c>
      <c r="EZ57" s="171">
        <v>-30.581199999999999</v>
      </c>
      <c r="FA57" s="171">
        <v>14.448700000000001</v>
      </c>
      <c r="FB57" s="171">
        <v>-24.766200000000001</v>
      </c>
      <c r="FC57" s="171">
        <v>108.5244</v>
      </c>
      <c r="FD57" s="171">
        <v>25.475899999999999</v>
      </c>
      <c r="FE57" s="171">
        <v>25.315999999999999</v>
      </c>
      <c r="FF57" s="171">
        <v>0</v>
      </c>
      <c r="FG57" s="171">
        <v>32.781700000000001</v>
      </c>
      <c r="FH57" s="171">
        <v>33.192999999999998</v>
      </c>
      <c r="FI57" s="171">
        <v>32.1096</v>
      </c>
      <c r="FJ57" s="171">
        <v>71.336399999999998</v>
      </c>
      <c r="FK57" s="171">
        <v>71.001499999999993</v>
      </c>
      <c r="FL57" s="171">
        <v>183.19720000000001</v>
      </c>
      <c r="FM57" s="171">
        <v>16.912800000000001</v>
      </c>
      <c r="FN57" s="171">
        <v>16.514500000000002</v>
      </c>
      <c r="FO57" s="171">
        <v>125.79989999999999</v>
      </c>
      <c r="FP57" s="171">
        <v>136.0188</v>
      </c>
      <c r="FQ57" s="171">
        <v>50.9133</v>
      </c>
      <c r="FR57" s="171">
        <v>16.170000000000002</v>
      </c>
      <c r="FS57" s="171">
        <v>15.0716</v>
      </c>
      <c r="FT57" s="171">
        <v>1.8289</v>
      </c>
      <c r="FU57" s="171">
        <v>-1.86</v>
      </c>
      <c r="FV57" s="171">
        <v>23.62</v>
      </c>
      <c r="FW57" s="171">
        <v>50.546399999999998</v>
      </c>
      <c r="FX57" s="171">
        <v>10.932700000000001</v>
      </c>
      <c r="FY57" s="171">
        <v>1.161</v>
      </c>
      <c r="FZ57" s="171">
        <v>11.433</v>
      </c>
      <c r="GA57" s="171">
        <v>3.8927999999999998</v>
      </c>
      <c r="GB57" s="171">
        <v>55.84</v>
      </c>
      <c r="GC57" s="171">
        <v>-44.093299999999999</v>
      </c>
      <c r="GD57" s="171">
        <v>-45.281999999999996</v>
      </c>
      <c r="GE57" s="171">
        <v>18.87</v>
      </c>
      <c r="GF57" s="171">
        <v>96.002600000000001</v>
      </c>
      <c r="GG57" s="171">
        <v>33</v>
      </c>
      <c r="GH57" s="171">
        <v>-18.834399999999999</v>
      </c>
      <c r="GI57" s="171">
        <v>0.73850000000000005</v>
      </c>
      <c r="GJ57" s="171">
        <v>0</v>
      </c>
      <c r="GK57" s="171">
        <v>3.2025000000000001</v>
      </c>
      <c r="GL57" s="171">
        <v>0</v>
      </c>
      <c r="GM57" s="171">
        <v>0</v>
      </c>
      <c r="GN57" s="171">
        <v>-4.7587000000000002</v>
      </c>
      <c r="GO57" s="171">
        <v>-27.040199999999999</v>
      </c>
      <c r="GP57" s="171">
        <v>19.182099999999998</v>
      </c>
      <c r="GQ57" s="171">
        <v>58.7012</v>
      </c>
      <c r="GR57" s="171">
        <v>56.203200000000002</v>
      </c>
      <c r="GS57" s="171">
        <v>58.205199999999998</v>
      </c>
      <c r="GT57" s="171">
        <v>-105.64190000000001</v>
      </c>
      <c r="GU57" s="171">
        <v>-19.776</v>
      </c>
      <c r="GV57" s="171">
        <v>36.983199999999997</v>
      </c>
      <c r="GW57" s="171">
        <v>-52.412399999999998</v>
      </c>
      <c r="GX57" s="171">
        <v>12.546200000000001</v>
      </c>
      <c r="GY57" s="171">
        <v>22.866900000000001</v>
      </c>
      <c r="GZ57" s="171">
        <v>22.249300000000002</v>
      </c>
      <c r="HA57" s="171">
        <v>15.1351</v>
      </c>
      <c r="HB57" s="171">
        <v>185.03800000000001</v>
      </c>
      <c r="HC57" s="171">
        <v>185.16120000000001</v>
      </c>
      <c r="HD57" s="171">
        <v>189.4</v>
      </c>
      <c r="HE57" s="171">
        <v>-35.178699999999999</v>
      </c>
      <c r="HF57" s="171">
        <v>-162.8023</v>
      </c>
      <c r="HG57" s="171">
        <v>431.24970000000002</v>
      </c>
      <c r="HH57" s="171">
        <v>414.44159999999999</v>
      </c>
      <c r="HI57" s="171">
        <v>-60.460500000000003</v>
      </c>
      <c r="HJ57" s="171">
        <v>-59.739899999999999</v>
      </c>
      <c r="HK57" s="171">
        <v>31.594899999999999</v>
      </c>
      <c r="HL57" s="171">
        <v>45.776699999999998</v>
      </c>
      <c r="HM57" s="171">
        <v>84.748099999999994</v>
      </c>
      <c r="HN57" s="171">
        <v>83.531000000000006</v>
      </c>
      <c r="HO57" s="171">
        <v>0</v>
      </c>
      <c r="HP57" s="171">
        <v>0</v>
      </c>
      <c r="HQ57" s="171">
        <v>43.481699999999996</v>
      </c>
      <c r="HR57" s="171">
        <v>43.635899999999999</v>
      </c>
      <c r="HS57" s="171">
        <v>-18.0076</v>
      </c>
      <c r="HT57" s="171">
        <v>-18.060099999999998</v>
      </c>
      <c r="HU57" s="171">
        <v>82.43</v>
      </c>
      <c r="HV57" s="171">
        <v>81.12</v>
      </c>
      <c r="HW57" s="171">
        <v>31.2</v>
      </c>
      <c r="HX57" s="171">
        <v>31.5</v>
      </c>
      <c r="HY57" s="171">
        <v>21.372199999999999</v>
      </c>
      <c r="HZ57" s="171">
        <v>39.76</v>
      </c>
      <c r="IA57" s="171">
        <v>-252.61670000000001</v>
      </c>
      <c r="IB57" s="171">
        <v>117.8676</v>
      </c>
      <c r="IC57" s="171">
        <v>116.8683</v>
      </c>
      <c r="ID57" s="171">
        <v>17.899999999999999</v>
      </c>
      <c r="IE57" s="171">
        <v>-12.7</v>
      </c>
      <c r="IF57" s="171">
        <v>-0.3</v>
      </c>
      <c r="IG57" s="171">
        <v>0.1</v>
      </c>
      <c r="IH57" s="171">
        <v>1.4085000000000001</v>
      </c>
      <c r="II57" s="171">
        <v>1.2269000000000001</v>
      </c>
      <c r="IJ57" s="171">
        <v>0</v>
      </c>
      <c r="IK57" s="171">
        <v>186.1627</v>
      </c>
      <c r="IL57" s="171">
        <v>503.34949999999998</v>
      </c>
      <c r="IM57" s="171">
        <v>406.08960000000002</v>
      </c>
      <c r="IN57" s="171">
        <v>134.33170000000001</v>
      </c>
      <c r="IO57" s="171">
        <v>48.813400000000001</v>
      </c>
      <c r="IP57" s="171">
        <v>402.42930000000001</v>
      </c>
      <c r="IQ57" s="171">
        <v>-67.833699999999993</v>
      </c>
      <c r="IR57" s="171">
        <v>90.341499999999996</v>
      </c>
      <c r="IS57" s="171">
        <v>58.905500000000004</v>
      </c>
      <c r="IT57" s="171">
        <v>160.42009999999999</v>
      </c>
      <c r="IU57" s="171">
        <v>159.55179999999999</v>
      </c>
      <c r="IV57" s="171">
        <v>201.73339999999999</v>
      </c>
      <c r="IW57" s="171">
        <v>36.252699999999997</v>
      </c>
      <c r="IX57" s="171">
        <v>246.2432</v>
      </c>
      <c r="IY57" s="171">
        <v>-35.475000000000001</v>
      </c>
      <c r="IZ57" s="171">
        <v>257.01389999999998</v>
      </c>
      <c r="JA57" s="171">
        <v>-6.5631000000000004</v>
      </c>
      <c r="JB57" s="171">
        <v>17.989000000000001</v>
      </c>
      <c r="JC57" s="171">
        <v>22.88</v>
      </c>
      <c r="JD57" s="171">
        <v>1.5660000000000001</v>
      </c>
      <c r="JE57" s="171">
        <v>1.5640000000000001</v>
      </c>
      <c r="JF57" s="171">
        <v>-6.4</v>
      </c>
      <c r="JG57" s="171">
        <v>-4</v>
      </c>
      <c r="JH57" s="171">
        <v>0</v>
      </c>
      <c r="JI57" s="171">
        <v>19.514800000000001</v>
      </c>
      <c r="JJ57" s="171">
        <v>16.9665</v>
      </c>
      <c r="JK57" s="171">
        <v>-28.096399999999999</v>
      </c>
      <c r="JL57" s="171">
        <v>23.7</v>
      </c>
      <c r="JM57" s="171">
        <v>53.46</v>
      </c>
      <c r="JN57" s="171">
        <v>53.404000000000003</v>
      </c>
      <c r="JO57" s="171">
        <v>11.29</v>
      </c>
      <c r="JP57" s="171">
        <v>13.4847</v>
      </c>
      <c r="JQ57" s="171">
        <v>53.654800000000002</v>
      </c>
      <c r="JR57" s="171">
        <v>53.857399999999998</v>
      </c>
      <c r="JS57" s="171">
        <v>54.781799999999997</v>
      </c>
      <c r="JT57" s="171">
        <v>0</v>
      </c>
      <c r="JU57" s="171">
        <v>46.3</v>
      </c>
      <c r="JV57" s="171">
        <v>38.866700000000002</v>
      </c>
      <c r="JW57" s="171">
        <v>11.07</v>
      </c>
      <c r="JX57" s="171">
        <v>0</v>
      </c>
      <c r="JY57" s="171">
        <v>26.555700000000002</v>
      </c>
      <c r="JZ57" s="171">
        <v>81.254999999999995</v>
      </c>
      <c r="KA57" s="171">
        <v>63.704599999999999</v>
      </c>
      <c r="KB57" s="171">
        <v>26.759599999999999</v>
      </c>
      <c r="KC57" s="171">
        <v>-3.5190999999999999</v>
      </c>
      <c r="KD57" s="171">
        <v>53.686799999999998</v>
      </c>
      <c r="KE57" s="171">
        <v>49.922400000000003</v>
      </c>
      <c r="KF57" s="171">
        <v>-24.7</v>
      </c>
      <c r="KG57" s="171">
        <v>56.7</v>
      </c>
      <c r="KH57" s="171">
        <v>94.204599999999999</v>
      </c>
      <c r="KI57" s="171">
        <v>268.73970000000003</v>
      </c>
    </row>
    <row r="58" spans="1:295" x14ac:dyDescent="0.3">
      <c r="A58" s="243" t="s">
        <v>909</v>
      </c>
      <c r="B58" s="243"/>
      <c r="C58" s="171">
        <v>0</v>
      </c>
      <c r="D58" s="171">
        <v>0</v>
      </c>
      <c r="E58" s="171">
        <v>-32.927999999999997</v>
      </c>
      <c r="F58" s="171">
        <v>-34.443899999999999</v>
      </c>
      <c r="G58" s="171">
        <v>12.5349</v>
      </c>
      <c r="H58" s="171">
        <v>0</v>
      </c>
      <c r="I58" s="171">
        <v>28.369900000000001</v>
      </c>
      <c r="J58" s="171">
        <v>-110.4375</v>
      </c>
      <c r="K58" s="171">
        <v>45.498699999999999</v>
      </c>
      <c r="L58" s="171">
        <v>23.147300000000001</v>
      </c>
      <c r="M58" s="171">
        <v>22.535799999999998</v>
      </c>
      <c r="N58" s="171">
        <v>-44.4</v>
      </c>
      <c r="O58" s="171">
        <v>-87.953000000000003</v>
      </c>
      <c r="P58" s="171">
        <v>35.200000000000003</v>
      </c>
      <c r="Q58" s="171">
        <v>18.216000000000001</v>
      </c>
      <c r="R58" s="171">
        <v>-79.2</v>
      </c>
      <c r="S58" s="171">
        <v>5.89</v>
      </c>
      <c r="T58" s="171">
        <v>27.398800000000001</v>
      </c>
      <c r="U58" s="171">
        <v>13.6022</v>
      </c>
      <c r="V58" s="171">
        <v>13.4808</v>
      </c>
      <c r="W58" s="171">
        <v>22.5166</v>
      </c>
      <c r="X58" s="171">
        <v>6.3090999999999999</v>
      </c>
      <c r="Y58" s="171">
        <v>1.3396999999999999</v>
      </c>
      <c r="Z58" s="171">
        <v>2.1871</v>
      </c>
      <c r="AA58" s="171">
        <v>0</v>
      </c>
      <c r="AB58" s="171">
        <v>0</v>
      </c>
      <c r="AC58" s="171">
        <v>-87.66</v>
      </c>
      <c r="AD58" s="171">
        <v>-87.38</v>
      </c>
      <c r="AE58" s="171">
        <v>0</v>
      </c>
      <c r="AF58" s="171">
        <v>4.4400000000000004</v>
      </c>
      <c r="AG58" s="171">
        <v>39.6</v>
      </c>
      <c r="AH58" s="171">
        <v>0</v>
      </c>
      <c r="AI58" s="171">
        <v>0</v>
      </c>
      <c r="AJ58" s="171">
        <v>-83.56</v>
      </c>
      <c r="AK58" s="171">
        <v>-84.08</v>
      </c>
      <c r="AL58" s="171">
        <v>-57.33</v>
      </c>
      <c r="AM58" s="171">
        <v>41.64</v>
      </c>
      <c r="AN58" s="171">
        <v>41.87</v>
      </c>
      <c r="AO58" s="171">
        <v>14.211600000000001</v>
      </c>
      <c r="AP58" s="171">
        <v>-10.093400000000001</v>
      </c>
      <c r="AQ58" s="171">
        <v>51.287399999999998</v>
      </c>
      <c r="AR58" s="171">
        <v>53.147599999999997</v>
      </c>
      <c r="AS58" s="171">
        <v>41.3889</v>
      </c>
      <c r="AT58" s="171">
        <v>-71.141800000000003</v>
      </c>
      <c r="AU58" s="171">
        <v>-70.959999999999994</v>
      </c>
      <c r="AV58" s="171">
        <v>0</v>
      </c>
      <c r="AW58" s="171">
        <v>3.8755999999999999</v>
      </c>
      <c r="AX58" s="171">
        <v>0</v>
      </c>
      <c r="AY58" s="171">
        <v>65.778400000000005</v>
      </c>
      <c r="AZ58" s="171">
        <v>28.576699999999999</v>
      </c>
      <c r="BA58" s="171">
        <v>28.173100000000002</v>
      </c>
      <c r="BB58" s="171">
        <v>-720.1096</v>
      </c>
      <c r="BC58" s="171">
        <v>-32.367400000000004</v>
      </c>
      <c r="BD58" s="171">
        <v>-12.3</v>
      </c>
      <c r="BE58" s="171">
        <v>-12.3</v>
      </c>
      <c r="BF58" s="171">
        <v>46.887599999999999</v>
      </c>
      <c r="BG58" s="171">
        <v>45.960999999999999</v>
      </c>
      <c r="BH58" s="171">
        <v>-6.6055999999999999</v>
      </c>
      <c r="BI58" s="171">
        <v>0</v>
      </c>
      <c r="BJ58" s="171">
        <v>-103.4571</v>
      </c>
      <c r="BK58" s="171">
        <v>1.2605999999999999</v>
      </c>
      <c r="BL58" s="171">
        <v>0</v>
      </c>
      <c r="BM58" s="171">
        <v>2.8281000000000001</v>
      </c>
      <c r="BN58" s="171">
        <v>565.56880000000001</v>
      </c>
      <c r="BO58" s="171">
        <v>101.9623</v>
      </c>
      <c r="BP58" s="171">
        <v>101.7792</v>
      </c>
      <c r="BQ58" s="171">
        <v>-813.82209999999998</v>
      </c>
      <c r="BR58" s="171">
        <v>461.55149999999998</v>
      </c>
      <c r="BS58" s="171">
        <v>0</v>
      </c>
      <c r="BT58" s="171">
        <v>-122.3246</v>
      </c>
      <c r="BU58" s="171">
        <v>23.203600000000002</v>
      </c>
      <c r="BV58" s="171">
        <v>69.4876</v>
      </c>
      <c r="BW58" s="171">
        <v>28.17</v>
      </c>
      <c r="BX58" s="171">
        <v>27.63</v>
      </c>
      <c r="BY58" s="171">
        <v>49.39</v>
      </c>
      <c r="BZ58" s="171">
        <v>74.459999999999994</v>
      </c>
      <c r="CA58" s="171">
        <v>-71.930800000000005</v>
      </c>
      <c r="CB58" s="171">
        <v>-71.394999999999996</v>
      </c>
      <c r="CC58" s="171">
        <v>19.010400000000001</v>
      </c>
      <c r="CD58" s="171">
        <v>19.507300000000001</v>
      </c>
      <c r="CE58" s="171">
        <v>23.824300000000001</v>
      </c>
      <c r="CF58" s="171">
        <v>-232.38800000000001</v>
      </c>
      <c r="CG58" s="171">
        <v>-229.2473</v>
      </c>
      <c r="CH58" s="171">
        <v>3.4474</v>
      </c>
      <c r="CI58" s="171">
        <v>0</v>
      </c>
      <c r="CJ58" s="171">
        <v>12.4756</v>
      </c>
      <c r="CK58" s="171">
        <v>12.061</v>
      </c>
      <c r="CL58" s="171">
        <v>101</v>
      </c>
      <c r="CM58" s="171">
        <v>90.9</v>
      </c>
      <c r="CN58" s="171">
        <v>-20.98</v>
      </c>
      <c r="CO58" s="171">
        <v>45.347000000000001</v>
      </c>
      <c r="CP58" s="171">
        <v>43.127200000000002</v>
      </c>
      <c r="CQ58" s="171">
        <v>44.351300000000002</v>
      </c>
      <c r="CR58" s="171">
        <v>-60.357700000000001</v>
      </c>
      <c r="CS58" s="171">
        <v>-59.416600000000003</v>
      </c>
      <c r="CT58" s="171">
        <v>49.140799999999999</v>
      </c>
      <c r="CU58" s="171">
        <v>-148.2501</v>
      </c>
      <c r="CV58" s="171">
        <v>61.801000000000002</v>
      </c>
      <c r="CW58" s="171">
        <v>9.1029999999999998</v>
      </c>
      <c r="CX58" s="171">
        <v>48.4</v>
      </c>
      <c r="CY58" s="171">
        <v>26</v>
      </c>
      <c r="CZ58" s="171">
        <v>33.054200000000002</v>
      </c>
      <c r="DA58" s="171">
        <v>31.0593</v>
      </c>
      <c r="DB58" s="171">
        <v>-39.889899999999997</v>
      </c>
      <c r="DC58" s="171">
        <v>0</v>
      </c>
      <c r="DD58" s="171">
        <v>0</v>
      </c>
      <c r="DE58" s="171">
        <v>0</v>
      </c>
      <c r="DF58" s="171">
        <v>-197.83080000000001</v>
      </c>
      <c r="DG58" s="171">
        <v>0</v>
      </c>
      <c r="DH58" s="171">
        <v>-21.880800000000001</v>
      </c>
      <c r="DI58" s="171">
        <v>-112.9</v>
      </c>
      <c r="DJ58" s="171">
        <v>-112.3</v>
      </c>
      <c r="DK58" s="171">
        <v>19.333200000000001</v>
      </c>
      <c r="DL58" s="171">
        <v>30.6</v>
      </c>
      <c r="DM58" s="171">
        <v>37.32</v>
      </c>
      <c r="DN58" s="171">
        <v>41.84</v>
      </c>
      <c r="DO58" s="171">
        <v>30.48</v>
      </c>
      <c r="DP58" s="171">
        <v>-15.45</v>
      </c>
      <c r="DQ58" s="171">
        <v>60.14</v>
      </c>
      <c r="DR58" s="171">
        <v>92.862799999999993</v>
      </c>
      <c r="DS58" s="171">
        <v>-48.23</v>
      </c>
      <c r="DT58" s="171">
        <v>-18.53</v>
      </c>
      <c r="DU58" s="171">
        <v>75</v>
      </c>
      <c r="DV58" s="171">
        <v>30.39</v>
      </c>
      <c r="DW58" s="171">
        <v>91.636399999999995</v>
      </c>
      <c r="DX58" s="171">
        <v>90.2</v>
      </c>
      <c r="DY58" s="171">
        <v>-14.803000000000001</v>
      </c>
      <c r="DZ58" s="171">
        <v>-15.0091</v>
      </c>
      <c r="EA58" s="171">
        <v>205.2912</v>
      </c>
      <c r="EB58" s="171">
        <v>165.77889999999999</v>
      </c>
      <c r="EC58" s="171">
        <v>157.57660000000001</v>
      </c>
      <c r="ED58" s="171">
        <v>159.49350000000001</v>
      </c>
      <c r="EE58" s="171">
        <v>42.0824</v>
      </c>
      <c r="EF58" s="171">
        <v>26.415299999999998</v>
      </c>
      <c r="EG58" s="171">
        <v>-24.917999999999999</v>
      </c>
      <c r="EH58" s="171">
        <v>541.94479999999999</v>
      </c>
      <c r="EI58" s="171">
        <v>-168.19970000000001</v>
      </c>
      <c r="EJ58" s="171">
        <v>8.4559999999999995</v>
      </c>
      <c r="EK58" s="171">
        <v>-27.5824</v>
      </c>
      <c r="EL58" s="171">
        <v>-28.920200000000001</v>
      </c>
      <c r="EM58" s="171">
        <v>-71.746899999999997</v>
      </c>
      <c r="EN58" s="171">
        <v>-38.752600000000001</v>
      </c>
      <c r="EO58" s="171">
        <v>-113.9158</v>
      </c>
      <c r="EP58" s="171">
        <v>20.2</v>
      </c>
      <c r="EQ58" s="171">
        <v>-69.214500000000001</v>
      </c>
      <c r="ER58" s="171">
        <v>-67.977699999999999</v>
      </c>
      <c r="ES58" s="171">
        <v>-109.10299999999999</v>
      </c>
      <c r="ET58" s="171">
        <v>0</v>
      </c>
      <c r="EU58" s="171">
        <v>-26.11</v>
      </c>
      <c r="EV58" s="171">
        <v>0</v>
      </c>
      <c r="EW58" s="171">
        <v>7.1498999999999997</v>
      </c>
      <c r="EX58" s="171">
        <v>-146.6267</v>
      </c>
      <c r="EY58" s="171">
        <v>-40.598799999999997</v>
      </c>
      <c r="EZ58" s="171">
        <v>-39.9358</v>
      </c>
      <c r="FA58" s="171">
        <v>-1.1845000000000001</v>
      </c>
      <c r="FB58" s="171">
        <v>-143.16890000000001</v>
      </c>
      <c r="FC58" s="171">
        <v>-7.3353999999999999</v>
      </c>
      <c r="FD58" s="171">
        <v>18.155000000000001</v>
      </c>
      <c r="FE58" s="171">
        <v>17.834499999999998</v>
      </c>
      <c r="FF58" s="171">
        <v>0</v>
      </c>
      <c r="FG58" s="171">
        <v>29.8827</v>
      </c>
      <c r="FH58" s="171">
        <v>30.4695</v>
      </c>
      <c r="FI58" s="171">
        <v>29.6279</v>
      </c>
      <c r="FJ58" s="171">
        <v>-42.031500000000001</v>
      </c>
      <c r="FK58" s="171">
        <v>-41.529200000000003</v>
      </c>
      <c r="FL58" s="171">
        <v>86.407499999999999</v>
      </c>
      <c r="FM58" s="171">
        <v>-67.326400000000007</v>
      </c>
      <c r="FN58" s="171">
        <v>-67.173500000000004</v>
      </c>
      <c r="FO58" s="171">
        <v>45.261000000000003</v>
      </c>
      <c r="FP58" s="171">
        <v>43.818800000000003</v>
      </c>
      <c r="FQ58" s="171">
        <v>13.844799999999999</v>
      </c>
      <c r="FR58" s="171">
        <v>0.03</v>
      </c>
      <c r="FS58" s="171">
        <v>4.5490000000000004</v>
      </c>
      <c r="FT58" s="171">
        <v>0.76329999999999998</v>
      </c>
      <c r="FU58" s="171">
        <v>-9.31</v>
      </c>
      <c r="FV58" s="171">
        <v>15.21</v>
      </c>
      <c r="FW58" s="171">
        <v>14.925599999999999</v>
      </c>
      <c r="FX58" s="171">
        <v>4.9355000000000002</v>
      </c>
      <c r="FY58" s="171">
        <v>-3.28</v>
      </c>
      <c r="FZ58" s="171">
        <v>4.91</v>
      </c>
      <c r="GA58" s="171">
        <v>0</v>
      </c>
      <c r="GB58" s="171">
        <v>33.6</v>
      </c>
      <c r="GC58" s="171">
        <v>-134.95949999999999</v>
      </c>
      <c r="GD58" s="171">
        <v>-124.294</v>
      </c>
      <c r="GE58" s="171">
        <v>13.77</v>
      </c>
      <c r="GF58" s="171">
        <v>68.413600000000002</v>
      </c>
      <c r="GG58" s="171">
        <v>25.4</v>
      </c>
      <c r="GH58" s="171">
        <v>-31.633199999999999</v>
      </c>
      <c r="GI58" s="171">
        <v>-6.1570999999999998</v>
      </c>
      <c r="GJ58" s="171">
        <v>-6.4774000000000003</v>
      </c>
      <c r="GK58" s="171">
        <v>1.3323</v>
      </c>
      <c r="GL58" s="171">
        <v>0</v>
      </c>
      <c r="GM58" s="171">
        <v>0</v>
      </c>
      <c r="GN58" s="171">
        <v>-16.645900000000001</v>
      </c>
      <c r="GO58" s="171">
        <v>-55.818399999999997</v>
      </c>
      <c r="GP58" s="171">
        <v>13.4192</v>
      </c>
      <c r="GQ58" s="171">
        <v>28.1386</v>
      </c>
      <c r="GR58" s="171">
        <v>45.2211</v>
      </c>
      <c r="GS58" s="171">
        <v>45.572299999999998</v>
      </c>
      <c r="GT58" s="171">
        <v>-164.27119999999999</v>
      </c>
      <c r="GU58" s="171">
        <v>-37.2059</v>
      </c>
      <c r="GV58" s="171">
        <v>24.3415</v>
      </c>
      <c r="GW58" s="171">
        <v>-89.737399999999994</v>
      </c>
      <c r="GX58" s="171">
        <v>10.177</v>
      </c>
      <c r="GY58" s="171">
        <v>7.6478999999999999</v>
      </c>
      <c r="GZ58" s="171">
        <v>7.3738000000000001</v>
      </c>
      <c r="HA58" s="171">
        <v>11.6816</v>
      </c>
      <c r="HB58" s="171">
        <v>61.6937</v>
      </c>
      <c r="HC58" s="171">
        <v>62.0944</v>
      </c>
      <c r="HD58" s="171">
        <v>36.5</v>
      </c>
      <c r="HE58" s="171">
        <v>-186.3699</v>
      </c>
      <c r="HF58" s="171">
        <v>-429.4006</v>
      </c>
      <c r="HG58" s="171">
        <v>162.31460000000001</v>
      </c>
      <c r="HH58" s="171">
        <v>0</v>
      </c>
      <c r="HI58" s="171">
        <v>-177.01650000000001</v>
      </c>
      <c r="HJ58" s="171">
        <v>-174.1703</v>
      </c>
      <c r="HK58" s="171">
        <v>-62.325400000000002</v>
      </c>
      <c r="HL58" s="171">
        <v>-54.180700000000002</v>
      </c>
      <c r="HM58" s="171">
        <v>0</v>
      </c>
      <c r="HN58" s="171">
        <v>0</v>
      </c>
      <c r="HO58" s="171">
        <v>-130.4752</v>
      </c>
      <c r="HP58" s="171">
        <v>-128.29669999999999</v>
      </c>
      <c r="HQ58" s="171">
        <v>1.7500000000000002E-2</v>
      </c>
      <c r="HR58" s="171">
        <v>0.25159999999999999</v>
      </c>
      <c r="HS58" s="171">
        <v>-95.957899999999995</v>
      </c>
      <c r="HT58" s="171">
        <v>-97.217500000000001</v>
      </c>
      <c r="HU58" s="171">
        <v>2.11</v>
      </c>
      <c r="HV58" s="171">
        <v>1.92</v>
      </c>
      <c r="HW58" s="171">
        <v>12.8</v>
      </c>
      <c r="HX58" s="171">
        <v>12.2</v>
      </c>
      <c r="HY58" s="171">
        <v>15.217700000000001</v>
      </c>
      <c r="HZ58" s="171">
        <v>-74.56</v>
      </c>
      <c r="IA58" s="171">
        <v>-378.14060000000001</v>
      </c>
      <c r="IB58" s="171">
        <v>65.640799999999999</v>
      </c>
      <c r="IC58" s="171">
        <v>64.765100000000004</v>
      </c>
      <c r="ID58" s="171">
        <v>6.7</v>
      </c>
      <c r="IE58" s="171">
        <v>-45.5</v>
      </c>
      <c r="IF58" s="171">
        <v>-43.9</v>
      </c>
      <c r="IG58" s="171">
        <v>-43.8</v>
      </c>
      <c r="IH58" s="171">
        <v>1.1967000000000001</v>
      </c>
      <c r="II58" s="171">
        <v>0.96689999999999998</v>
      </c>
      <c r="IJ58" s="171">
        <v>-402.10719999999998</v>
      </c>
      <c r="IK58" s="171">
        <v>-429.12180000000001</v>
      </c>
      <c r="IL58" s="171">
        <v>0</v>
      </c>
      <c r="IM58" s="171">
        <v>-51.643300000000004</v>
      </c>
      <c r="IN58" s="171">
        <v>-59.411499999999997</v>
      </c>
      <c r="IO58" s="171">
        <v>-391.13839999999999</v>
      </c>
      <c r="IP58" s="171">
        <v>-61.118200000000002</v>
      </c>
      <c r="IQ58" s="171">
        <v>-192.64949999999999</v>
      </c>
      <c r="IR58" s="171">
        <v>-237.90700000000001</v>
      </c>
      <c r="IS58" s="171">
        <v>-394.87920000000003</v>
      </c>
      <c r="IT58" s="171">
        <v>66.649299999999997</v>
      </c>
      <c r="IU58" s="171">
        <v>63.288600000000002</v>
      </c>
      <c r="IV58" s="171">
        <v>61.953000000000003</v>
      </c>
      <c r="IW58" s="171">
        <v>-485.97800000000001</v>
      </c>
      <c r="IX58" s="171">
        <v>-87.229299999999995</v>
      </c>
      <c r="IY58" s="171">
        <v>-258.58870000000002</v>
      </c>
      <c r="IZ58" s="171">
        <v>38.863500000000002</v>
      </c>
      <c r="JA58" s="171">
        <v>-11.1252</v>
      </c>
      <c r="JB58" s="171">
        <v>7.6310000000000002</v>
      </c>
      <c r="JC58" s="171">
        <v>5.2</v>
      </c>
      <c r="JD58" s="171">
        <v>-0.93500000000000005</v>
      </c>
      <c r="JE58" s="171">
        <v>-0.95199999999999996</v>
      </c>
      <c r="JF58" s="171">
        <v>-22.32</v>
      </c>
      <c r="JG58" s="171">
        <v>-18.559999999999999</v>
      </c>
      <c r="JH58" s="171">
        <v>0</v>
      </c>
      <c r="JI58" s="171">
        <v>4.1032000000000002</v>
      </c>
      <c r="JJ58" s="171">
        <v>-33.632399999999997</v>
      </c>
      <c r="JK58" s="171">
        <v>-40.547800000000002</v>
      </c>
      <c r="JL58" s="171">
        <v>-7.8</v>
      </c>
      <c r="JM58" s="171">
        <v>34.610999999999997</v>
      </c>
      <c r="JN58" s="171">
        <v>34.854999999999997</v>
      </c>
      <c r="JO58" s="171">
        <v>0</v>
      </c>
      <c r="JP58" s="171">
        <v>0</v>
      </c>
      <c r="JQ58" s="171">
        <v>4.8868999999999998</v>
      </c>
      <c r="JR58" s="171">
        <v>4.9226000000000001</v>
      </c>
      <c r="JS58" s="171">
        <v>4.9207999999999998</v>
      </c>
      <c r="JT58" s="171">
        <v>0</v>
      </c>
      <c r="JU58" s="171">
        <v>13.7</v>
      </c>
      <c r="JV58" s="171">
        <v>11.1637</v>
      </c>
      <c r="JW58" s="171">
        <v>4.88</v>
      </c>
      <c r="JX58" s="171">
        <v>0</v>
      </c>
      <c r="JY58" s="171">
        <v>-55.316499999999998</v>
      </c>
      <c r="JZ58" s="171">
        <v>3.4594</v>
      </c>
      <c r="KA58" s="171">
        <v>-31.635999999999999</v>
      </c>
      <c r="KB58" s="171">
        <v>-54.957799999999999</v>
      </c>
      <c r="KC58" s="171">
        <v>-79.322299999999998</v>
      </c>
      <c r="KD58" s="171">
        <v>-45.090800000000002</v>
      </c>
      <c r="KE58" s="171">
        <v>22.959599999999998</v>
      </c>
      <c r="KF58" s="171">
        <v>-56.3</v>
      </c>
      <c r="KG58" s="171">
        <v>25.3</v>
      </c>
      <c r="KH58" s="171">
        <v>-175.6797</v>
      </c>
      <c r="KI58" s="171">
        <v>114.95610000000001</v>
      </c>
    </row>
    <row r="59" spans="1:295" x14ac:dyDescent="0.3">
      <c r="A59" s="243" t="s">
        <v>910</v>
      </c>
      <c r="B59" s="243"/>
      <c r="C59" s="171">
        <v>0</v>
      </c>
      <c r="D59" s="171">
        <v>0</v>
      </c>
      <c r="E59" s="171">
        <v>-27.925817777777777</v>
      </c>
      <c r="F59" s="171">
        <v>-29.665918749999999</v>
      </c>
      <c r="G59" s="171">
        <v>18.781497916666666</v>
      </c>
      <c r="H59" s="171">
        <v>0</v>
      </c>
      <c r="I59" s="171">
        <v>41.89947659574468</v>
      </c>
      <c r="J59" s="171">
        <v>-90.162239583333331</v>
      </c>
      <c r="K59" s="171">
        <v>65.043480851063819</v>
      </c>
      <c r="L59" s="171">
        <v>32.994102127659573</v>
      </c>
      <c r="M59" s="171">
        <v>32.16268510638298</v>
      </c>
      <c r="N59" s="171">
        <v>-22.2</v>
      </c>
      <c r="O59" s="171">
        <v>-67.255833333333328</v>
      </c>
      <c r="P59" s="171">
        <v>60.691304347826083</v>
      </c>
      <c r="Q59" s="171">
        <v>22.788</v>
      </c>
      <c r="R59" s="171">
        <v>-59.446808510638299</v>
      </c>
      <c r="S59" s="171">
        <v>13.054351063829786</v>
      </c>
      <c r="T59" s="171">
        <v>43.297112499999997</v>
      </c>
      <c r="U59" s="171">
        <v>18.416744680851064</v>
      </c>
      <c r="V59" s="171">
        <v>18.666402083333331</v>
      </c>
      <c r="W59" s="171">
        <v>30.923160416666665</v>
      </c>
      <c r="X59" s="171">
        <v>14.897208333333333</v>
      </c>
      <c r="Y59" s="171">
        <v>4.6696520833333341</v>
      </c>
      <c r="Z59" s="171">
        <v>5.1280354166666671</v>
      </c>
      <c r="AA59" s="171">
        <v>0</v>
      </c>
      <c r="AB59" s="171">
        <v>0</v>
      </c>
      <c r="AC59" s="171">
        <v>-69.410833333333329</v>
      </c>
      <c r="AD59" s="171">
        <v>-69.477916666666658</v>
      </c>
      <c r="AE59" s="171">
        <v>0</v>
      </c>
      <c r="AF59" s="171">
        <v>22.385000000000002</v>
      </c>
      <c r="AG59" s="171">
        <v>65.954166666666666</v>
      </c>
      <c r="AH59" s="171">
        <v>0</v>
      </c>
      <c r="AI59" s="171">
        <v>0</v>
      </c>
      <c r="AJ59" s="171">
        <v>-60.915624999999999</v>
      </c>
      <c r="AK59" s="171">
        <v>-61.275624999999998</v>
      </c>
      <c r="AL59" s="171">
        <v>-44.617916666666673</v>
      </c>
      <c r="AM59" s="171">
        <v>61.741250000000001</v>
      </c>
      <c r="AN59" s="171">
        <v>61.991875</v>
      </c>
      <c r="AO59" s="171">
        <v>20.422525</v>
      </c>
      <c r="AP59" s="171">
        <v>-5.6606104166666666</v>
      </c>
      <c r="AQ59" s="171">
        <v>66.887527083333339</v>
      </c>
      <c r="AR59" s="171">
        <v>69.323849999999993</v>
      </c>
      <c r="AS59" s="171">
        <v>54.963337500000002</v>
      </c>
      <c r="AT59" s="171">
        <v>-53.171656249999998</v>
      </c>
      <c r="AU59" s="171">
        <v>-53.52561875</v>
      </c>
      <c r="AV59" s="171">
        <v>17.629468292682926</v>
      </c>
      <c r="AW59" s="171">
        <v>22.944554166666663</v>
      </c>
      <c r="AX59" s="171">
        <v>75.057288</v>
      </c>
      <c r="AY59" s="171">
        <v>95.662131250000002</v>
      </c>
      <c r="AZ59" s="171">
        <v>45.122454166666664</v>
      </c>
      <c r="BA59" s="171">
        <v>45.568187500000001</v>
      </c>
      <c r="BB59" s="171">
        <v>-628.75976666666656</v>
      </c>
      <c r="BC59" s="171">
        <v>-17.792029166666666</v>
      </c>
      <c r="BD59" s="171">
        <v>-5.3181818181818183</v>
      </c>
      <c r="BE59" s="171">
        <v>-5.2977272727272728</v>
      </c>
      <c r="BF59" s="171">
        <v>59.485283333333328</v>
      </c>
      <c r="BG59" s="171">
        <v>58.045650000000002</v>
      </c>
      <c r="BH59" s="171">
        <v>-4.8608604166666671</v>
      </c>
      <c r="BI59" s="171">
        <v>0</v>
      </c>
      <c r="BJ59" s="171">
        <v>-86.738749999999996</v>
      </c>
      <c r="BK59" s="171">
        <v>6.1724270833333339</v>
      </c>
      <c r="BL59" s="171">
        <v>8.5210394736842101</v>
      </c>
      <c r="BM59" s="171">
        <v>5.473797872340425</v>
      </c>
      <c r="BN59" s="171">
        <v>668.75570625</v>
      </c>
      <c r="BO59" s="171">
        <v>170.54056249999999</v>
      </c>
      <c r="BP59" s="171">
        <v>170.26334583333332</v>
      </c>
      <c r="BQ59" s="171">
        <v>-664.74384375</v>
      </c>
      <c r="BR59" s="171">
        <v>633.74973958333339</v>
      </c>
      <c r="BS59" s="171">
        <v>0</v>
      </c>
      <c r="BT59" s="171">
        <v>-66.536712499999993</v>
      </c>
      <c r="BU59" s="171">
        <v>68.384237499999998</v>
      </c>
      <c r="BV59" s="171">
        <v>95.545375000000007</v>
      </c>
      <c r="BW59" s="171">
        <v>33.867021276595743</v>
      </c>
      <c r="BX59" s="171">
        <v>37.092500000000001</v>
      </c>
      <c r="BY59" s="171">
        <v>67.020217391304342</v>
      </c>
      <c r="BZ59" s="171">
        <v>86.995813953488366</v>
      </c>
      <c r="CA59" s="171">
        <v>-12.037995833333332</v>
      </c>
      <c r="CB59" s="171">
        <v>-12.104968749999999</v>
      </c>
      <c r="CC59" s="171">
        <v>65.982412499999995</v>
      </c>
      <c r="CD59" s="171">
        <v>66.512758333333338</v>
      </c>
      <c r="CE59" s="171">
        <v>34.6019875</v>
      </c>
      <c r="CF59" s="171">
        <v>-162.62000833333332</v>
      </c>
      <c r="CG59" s="171">
        <v>-161.71066875</v>
      </c>
      <c r="CH59" s="171">
        <v>12.8382875</v>
      </c>
      <c r="CI59" s="171">
        <v>0</v>
      </c>
      <c r="CJ59" s="171">
        <v>19.546520689655171</v>
      </c>
      <c r="CK59" s="171">
        <v>25.458500000000001</v>
      </c>
      <c r="CL59" s="171">
        <v>132.86458333333334</v>
      </c>
      <c r="CM59" s="171">
        <v>119.89375</v>
      </c>
      <c r="CN59" s="171">
        <v>-18.378541666666667</v>
      </c>
      <c r="CO59" s="171">
        <v>54.491564583333329</v>
      </c>
      <c r="CP59" s="171">
        <v>52.682395833333331</v>
      </c>
      <c r="CQ59" s="171">
        <v>52.988654166666663</v>
      </c>
      <c r="CR59" s="171">
        <v>-32.830631250000003</v>
      </c>
      <c r="CS59" s="171">
        <v>-32.357875</v>
      </c>
      <c r="CT59" s="171">
        <v>83.227108333333334</v>
      </c>
      <c r="CU59" s="171">
        <v>-105.66066666666666</v>
      </c>
      <c r="CV59" s="171">
        <v>94.978456249999994</v>
      </c>
      <c r="CW59" s="171">
        <v>13.914339583333332</v>
      </c>
      <c r="CX59" s="171">
        <v>66.84708333333333</v>
      </c>
      <c r="CY59" s="171">
        <v>35.832708333333329</v>
      </c>
      <c r="CZ59" s="171">
        <v>48.747336170212762</v>
      </c>
      <c r="DA59" s="171">
        <v>45.875545833333334</v>
      </c>
      <c r="DB59" s="171">
        <v>-32.968306249999998</v>
      </c>
      <c r="DC59" s="171">
        <v>0</v>
      </c>
      <c r="DD59" s="171">
        <v>0</v>
      </c>
      <c r="DE59" s="171">
        <v>0</v>
      </c>
      <c r="DF59" s="171">
        <v>-143.99605625000001</v>
      </c>
      <c r="DG59" s="171">
        <v>0</v>
      </c>
      <c r="DH59" s="171">
        <v>-18.058410416666664</v>
      </c>
      <c r="DI59" s="171">
        <v>-91.154347826086962</v>
      </c>
      <c r="DJ59" s="171">
        <v>-89.466666666666669</v>
      </c>
      <c r="DK59" s="171">
        <v>24.500853191489362</v>
      </c>
      <c r="DL59" s="171">
        <v>54.146666666666661</v>
      </c>
      <c r="DM59" s="171">
        <v>68.514583333333334</v>
      </c>
      <c r="DN59" s="171">
        <v>74.586222222222219</v>
      </c>
      <c r="DO59" s="171">
        <v>54.24</v>
      </c>
      <c r="DP59" s="171">
        <v>-11.294375</v>
      </c>
      <c r="DQ59" s="171">
        <v>64.668260416666669</v>
      </c>
      <c r="DR59" s="171">
        <v>142.41772708333332</v>
      </c>
      <c r="DS59" s="171">
        <v>-32.450208333333336</v>
      </c>
      <c r="DT59" s="171">
        <v>-14.893333333333334</v>
      </c>
      <c r="DU59" s="171">
        <v>104.21312500000001</v>
      </c>
      <c r="DV59" s="171">
        <v>46.850208333333335</v>
      </c>
      <c r="DW59" s="171">
        <v>143.58522916666666</v>
      </c>
      <c r="DX59" s="171">
        <v>140.987875</v>
      </c>
      <c r="DY59" s="171">
        <v>31.016247916666664</v>
      </c>
      <c r="DZ59" s="171">
        <v>29.858333333333334</v>
      </c>
      <c r="EA59" s="171">
        <v>253.43937446808508</v>
      </c>
      <c r="EB59" s="171">
        <v>211.41215208333332</v>
      </c>
      <c r="EC59" s="171">
        <v>202.18948723404256</v>
      </c>
      <c r="ED59" s="171">
        <v>205.31757872340427</v>
      </c>
      <c r="EE59" s="171">
        <v>93.824289583333325</v>
      </c>
      <c r="EF59" s="171">
        <v>78.674739583333334</v>
      </c>
      <c r="EG59" s="171">
        <v>-20.028229166666666</v>
      </c>
      <c r="EH59" s="171">
        <v>676.06783125000004</v>
      </c>
      <c r="EI59" s="171">
        <v>197.49398958333333</v>
      </c>
      <c r="EJ59" s="171">
        <v>14.748713043478261</v>
      </c>
      <c r="EK59" s="171">
        <v>-17.11158125</v>
      </c>
      <c r="EL59" s="171">
        <v>-19.516012499999999</v>
      </c>
      <c r="EM59" s="171">
        <v>-14.442483333333332</v>
      </c>
      <c r="EN59" s="171">
        <v>6.1449199999999999</v>
      </c>
      <c r="EO59" s="171">
        <v>-17.923760416666667</v>
      </c>
      <c r="EP59" s="171">
        <v>108.21250000000001</v>
      </c>
      <c r="EQ59" s="171">
        <v>-44.789479166666666</v>
      </c>
      <c r="ER59" s="171">
        <v>-45.380260416666665</v>
      </c>
      <c r="ES59" s="171">
        <v>-41.962904166666661</v>
      </c>
      <c r="ET59" s="171">
        <v>6.1292307692307695</v>
      </c>
      <c r="EU59" s="171">
        <v>-15.043958333333332</v>
      </c>
      <c r="EV59" s="171">
        <v>67.31219512195122</v>
      </c>
      <c r="EW59" s="171">
        <v>11.820816666666667</v>
      </c>
      <c r="EX59" s="171">
        <v>-63.913768750000003</v>
      </c>
      <c r="EY59" s="171">
        <v>-36.564662499999997</v>
      </c>
      <c r="EZ59" s="171">
        <v>-35.721302083333335</v>
      </c>
      <c r="FA59" s="171">
        <v>7.0661500000000004</v>
      </c>
      <c r="FB59" s="171">
        <v>-76.693145833333332</v>
      </c>
      <c r="FC59" s="171">
        <v>44.111845833333334</v>
      </c>
      <c r="FD59" s="171">
        <v>23.175495833333333</v>
      </c>
      <c r="FE59" s="171">
        <v>22.974131249999999</v>
      </c>
      <c r="FF59" s="171">
        <v>0</v>
      </c>
      <c r="FG59" s="171">
        <v>31.45185</v>
      </c>
      <c r="FH59" s="171">
        <v>31.833645833333332</v>
      </c>
      <c r="FI59" s="171">
        <v>30.823160416666667</v>
      </c>
      <c r="FJ59" s="171">
        <v>11.589364583333332</v>
      </c>
      <c r="FK59" s="171">
        <v>11.435872916666668</v>
      </c>
      <c r="FL59" s="171">
        <v>124.29445416666667</v>
      </c>
      <c r="FM59" s="171">
        <v>-28.973410416666667</v>
      </c>
      <c r="FN59" s="171">
        <v>-28.959872916666669</v>
      </c>
      <c r="FO59" s="171">
        <v>80.124908333333323</v>
      </c>
      <c r="FP59" s="171">
        <v>86.46692916666666</v>
      </c>
      <c r="FQ59" s="171">
        <v>35.526664583333329</v>
      </c>
      <c r="FR59" s="171">
        <v>8.3420833333333331</v>
      </c>
      <c r="FS59" s="171">
        <v>8.6312125000000002</v>
      </c>
      <c r="FT59" s="171">
        <v>1.1275104166666667</v>
      </c>
      <c r="FU59" s="171">
        <v>-4.7318749999999996</v>
      </c>
      <c r="FV59" s="171">
        <v>19.615833333333331</v>
      </c>
      <c r="FW59" s="171">
        <v>35.566474999999997</v>
      </c>
      <c r="FX59" s="171">
        <v>8.026275</v>
      </c>
      <c r="FY59" s="171">
        <v>-1.6600625</v>
      </c>
      <c r="FZ59" s="171">
        <v>10.008604166666666</v>
      </c>
      <c r="GA59" s="171">
        <v>1.2976000000000001</v>
      </c>
      <c r="GB59" s="171">
        <v>43.633749999999999</v>
      </c>
      <c r="GC59" s="171">
        <v>-86.644714583333339</v>
      </c>
      <c r="GD59" s="171">
        <v>-78.901929166666662</v>
      </c>
      <c r="GE59" s="171">
        <v>16.226969696969697</v>
      </c>
      <c r="GF59" s="171">
        <v>81.398910416666666</v>
      </c>
      <c r="GG59" s="171">
        <v>30.058333333333334</v>
      </c>
      <c r="GH59" s="171">
        <v>-25.342914583333332</v>
      </c>
      <c r="GI59" s="171">
        <v>-3.0546479166666667</v>
      </c>
      <c r="GJ59" s="171">
        <v>-3.2593787234042555</v>
      </c>
      <c r="GK59" s="171">
        <v>2.1074812500000002</v>
      </c>
      <c r="GL59" s="171">
        <v>0</v>
      </c>
      <c r="GM59" s="171">
        <v>0</v>
      </c>
      <c r="GN59" s="171">
        <v>-9.9691933333333331</v>
      </c>
      <c r="GO59" s="171">
        <v>-41.968895833333335</v>
      </c>
      <c r="GP59" s="171">
        <v>16.365535416666667</v>
      </c>
      <c r="GQ59" s="171">
        <v>44.041270833333336</v>
      </c>
      <c r="GR59" s="171">
        <v>52.631772916666669</v>
      </c>
      <c r="GS59" s="171">
        <v>53.494118749999998</v>
      </c>
      <c r="GT59" s="171">
        <v>-137.14588749999999</v>
      </c>
      <c r="GU59" s="171">
        <v>-27.39438275862069</v>
      </c>
      <c r="GV59" s="171">
        <v>32.14356875</v>
      </c>
      <c r="GW59" s="171">
        <v>-70.938804166666657</v>
      </c>
      <c r="GX59" s="171">
        <v>11.31486875</v>
      </c>
      <c r="GY59" s="171">
        <v>14.209977083333332</v>
      </c>
      <c r="GZ59" s="171">
        <v>13.642663829787235</v>
      </c>
      <c r="HA59" s="171">
        <v>13.107033333333334</v>
      </c>
      <c r="HB59" s="171">
        <v>124.65628958333333</v>
      </c>
      <c r="HC59" s="171">
        <v>124.74864583333331</v>
      </c>
      <c r="HD59" s="171">
        <v>105.95416666666667</v>
      </c>
      <c r="HE59" s="171">
        <v>-105.73926666666667</v>
      </c>
      <c r="HF59" s="171">
        <v>-297.2489875</v>
      </c>
      <c r="HG59" s="171">
        <v>298.14798958333336</v>
      </c>
      <c r="HH59" s="171">
        <v>277.55772916666666</v>
      </c>
      <c r="HI59" s="171">
        <v>-120.75152708333333</v>
      </c>
      <c r="HJ59" s="171">
        <v>-119.04099791666665</v>
      </c>
      <c r="HK59" s="171">
        <v>-44.656187500000001</v>
      </c>
      <c r="HL59" s="171">
        <v>-33.863300000000002</v>
      </c>
      <c r="HM59" s="171">
        <v>67.090694444444452</v>
      </c>
      <c r="HN59" s="171">
        <v>66.452933333333334</v>
      </c>
      <c r="HO59" s="171">
        <v>-65.334765217391308</v>
      </c>
      <c r="HP59" s="171">
        <v>-66.408321739130443</v>
      </c>
      <c r="HQ59" s="171">
        <v>25.163427083333335</v>
      </c>
      <c r="HR59" s="171">
        <v>25.398979166666663</v>
      </c>
      <c r="HS59" s="171">
        <v>-55.974660416666666</v>
      </c>
      <c r="HT59" s="171">
        <v>-55.930729166666666</v>
      </c>
      <c r="HU59" s="171">
        <v>56.220208333333332</v>
      </c>
      <c r="HV59" s="171">
        <v>55.724791666666668</v>
      </c>
      <c r="HW59" s="171">
        <v>20.897916666666667</v>
      </c>
      <c r="HX59" s="171">
        <v>21.08958333333333</v>
      </c>
      <c r="HY59" s="171">
        <v>17.303828260869565</v>
      </c>
      <c r="HZ59" s="171">
        <v>2.3633333333333333</v>
      </c>
      <c r="IA59" s="171">
        <v>-313.16886041666663</v>
      </c>
      <c r="IB59" s="171">
        <v>88.451431249999999</v>
      </c>
      <c r="IC59" s="171">
        <v>88.134381250000004</v>
      </c>
      <c r="ID59" s="171">
        <v>12.240425531914893</v>
      </c>
      <c r="IE59" s="171">
        <v>-29.277083333333334</v>
      </c>
      <c r="IF59" s="171">
        <v>-24.84375</v>
      </c>
      <c r="IG59" s="171">
        <v>-24.952083333333331</v>
      </c>
      <c r="IH59" s="171">
        <v>1.2812874999999999</v>
      </c>
      <c r="II59" s="171">
        <v>1.0657799999999999</v>
      </c>
      <c r="IJ59" s="171">
        <v>-294.02271739130435</v>
      </c>
      <c r="IK59" s="171">
        <v>-176.10894666666664</v>
      </c>
      <c r="IL59" s="171">
        <v>310.12706250000002</v>
      </c>
      <c r="IM59" s="171">
        <v>219.90137111111108</v>
      </c>
      <c r="IN59" s="171">
        <v>16.082742222222222</v>
      </c>
      <c r="IO59" s="171">
        <v>-220.41330833333333</v>
      </c>
      <c r="IP59" s="171">
        <v>218.49022291666665</v>
      </c>
      <c r="IQ59" s="171">
        <v>-135.37714166666666</v>
      </c>
      <c r="IR59" s="171">
        <v>-127.4152375</v>
      </c>
      <c r="IS59" s="171">
        <v>-215.9431625</v>
      </c>
      <c r="IT59" s="171">
        <v>101.72093333333333</v>
      </c>
      <c r="IU59" s="171">
        <v>101.57419166666666</v>
      </c>
      <c r="IV59" s="171">
        <v>138.61790625</v>
      </c>
      <c r="IW59" s="171">
        <v>-268.16679166666665</v>
      </c>
      <c r="IX59" s="171">
        <v>132.23410208333334</v>
      </c>
      <c r="IY59" s="171">
        <v>-136.64922708333333</v>
      </c>
      <c r="IZ59" s="171">
        <v>137.016525</v>
      </c>
      <c r="JA59" s="171">
        <v>-8.8938562500000007</v>
      </c>
      <c r="JB59" s="171">
        <v>10.359727272727273</v>
      </c>
      <c r="JC59" s="171">
        <v>14.278333333333332</v>
      </c>
      <c r="JD59" s="171">
        <v>0.72860416666666672</v>
      </c>
      <c r="JE59" s="171">
        <v>0.72510416666666677</v>
      </c>
      <c r="JF59" s="171">
        <v>-14.085000000000001</v>
      </c>
      <c r="JG59" s="171">
        <v>-11.566666666666666</v>
      </c>
      <c r="JH59" s="171">
        <v>0</v>
      </c>
      <c r="JI59" s="171">
        <v>12.27328125</v>
      </c>
      <c r="JJ59" s="171">
        <v>-18.099414583333331</v>
      </c>
      <c r="JK59" s="171">
        <v>-34.189864583333332</v>
      </c>
      <c r="JL59" s="171">
        <v>14.025</v>
      </c>
      <c r="JM59" s="171">
        <v>49.635729166666664</v>
      </c>
      <c r="JN59" s="171">
        <v>49.52160416666667</v>
      </c>
      <c r="JO59" s="171">
        <v>10.350364000000001</v>
      </c>
      <c r="JP59" s="171">
        <v>12.268860869565216</v>
      </c>
      <c r="JQ59" s="171">
        <v>34.3168875</v>
      </c>
      <c r="JR59" s="171">
        <v>34.222275000000003</v>
      </c>
      <c r="JS59" s="171">
        <v>34.446622916666662</v>
      </c>
      <c r="JT59" s="171">
        <v>0</v>
      </c>
      <c r="JU59" s="171">
        <v>30.1875</v>
      </c>
      <c r="JV59" s="171">
        <v>24.766024999999999</v>
      </c>
      <c r="JW59" s="171">
        <v>7.5095833333333335</v>
      </c>
      <c r="JX59" s="171">
        <v>0</v>
      </c>
      <c r="JY59" s="171">
        <v>-36.745535416666669</v>
      </c>
      <c r="JZ59" s="171">
        <v>70.267624999999995</v>
      </c>
      <c r="KA59" s="171">
        <v>45.533672916666667</v>
      </c>
      <c r="KB59" s="171">
        <v>-36.402047916666668</v>
      </c>
      <c r="KC59" s="171">
        <v>-69.130270833333327</v>
      </c>
      <c r="KD59" s="171">
        <v>33.133112500000003</v>
      </c>
      <c r="KE59" s="171">
        <v>35.380935416666667</v>
      </c>
      <c r="KF59" s="171">
        <v>-40.558333333333337</v>
      </c>
      <c r="KG59" s="171">
        <v>40.78958333333334</v>
      </c>
      <c r="KH59" s="171">
        <v>-18.541172916666667</v>
      </c>
      <c r="KI59" s="171">
        <v>196.000925</v>
      </c>
    </row>
    <row r="60" spans="1:295" x14ac:dyDescent="0.3">
      <c r="A60" s="243" t="s">
        <v>2173</v>
      </c>
      <c r="B60" s="243"/>
      <c r="C60" s="161" t="s">
        <v>180</v>
      </c>
      <c r="D60" s="161" t="s">
        <v>180</v>
      </c>
      <c r="E60" s="161" t="s">
        <v>180</v>
      </c>
      <c r="F60" s="161" t="s">
        <v>180</v>
      </c>
      <c r="G60" s="161" t="s">
        <v>180</v>
      </c>
      <c r="H60" s="161" t="s">
        <v>2174</v>
      </c>
      <c r="I60" s="161" t="s">
        <v>180</v>
      </c>
      <c r="J60" s="161" t="s">
        <v>180</v>
      </c>
      <c r="K60" s="161" t="s">
        <v>2174</v>
      </c>
      <c r="L60" s="161" t="s">
        <v>180</v>
      </c>
      <c r="M60" s="161" t="s">
        <v>180</v>
      </c>
      <c r="N60" s="161" t="s">
        <v>180</v>
      </c>
      <c r="O60" s="161" t="s">
        <v>180</v>
      </c>
      <c r="P60" s="161" t="s">
        <v>180</v>
      </c>
      <c r="Q60" s="161" t="s">
        <v>180</v>
      </c>
      <c r="R60" s="161" t="s">
        <v>180</v>
      </c>
      <c r="S60" s="161" t="s">
        <v>180</v>
      </c>
      <c r="T60" s="161" t="s">
        <v>180</v>
      </c>
      <c r="U60" s="161" t="s">
        <v>180</v>
      </c>
      <c r="V60" s="161" t="s">
        <v>180</v>
      </c>
      <c r="W60" s="161" t="s">
        <v>180</v>
      </c>
      <c r="X60" s="161" t="s">
        <v>2174</v>
      </c>
      <c r="Y60" s="161" t="s">
        <v>2174</v>
      </c>
      <c r="Z60" s="161" t="s">
        <v>2174</v>
      </c>
      <c r="AA60" s="161" t="s">
        <v>180</v>
      </c>
      <c r="AB60" s="161" t="s">
        <v>2174</v>
      </c>
      <c r="AC60" s="161" t="s">
        <v>180</v>
      </c>
      <c r="AD60" s="161" t="s">
        <v>180</v>
      </c>
      <c r="AE60" s="161" t="s">
        <v>2174</v>
      </c>
      <c r="AF60" s="161" t="s">
        <v>180</v>
      </c>
      <c r="AG60" s="161" t="s">
        <v>180</v>
      </c>
      <c r="AH60" s="161" t="s">
        <v>180</v>
      </c>
      <c r="AI60" s="161" t="s">
        <v>180</v>
      </c>
      <c r="AJ60" s="161" t="s">
        <v>180</v>
      </c>
      <c r="AK60" s="161" t="s">
        <v>180</v>
      </c>
      <c r="AL60" s="161" t="s">
        <v>2174</v>
      </c>
      <c r="AM60" s="161" t="s">
        <v>180</v>
      </c>
      <c r="AN60" s="161" t="s">
        <v>180</v>
      </c>
      <c r="AO60" s="161" t="s">
        <v>180</v>
      </c>
      <c r="AP60" s="161" t="s">
        <v>2174</v>
      </c>
      <c r="AQ60" s="161" t="s">
        <v>180</v>
      </c>
      <c r="AR60" s="161" t="s">
        <v>180</v>
      </c>
      <c r="AS60" s="161" t="s">
        <v>180</v>
      </c>
      <c r="AT60" s="161" t="s">
        <v>180</v>
      </c>
      <c r="AU60" s="161" t="s">
        <v>180</v>
      </c>
      <c r="AV60" s="161" t="s">
        <v>2174</v>
      </c>
      <c r="AW60" s="161" t="s">
        <v>2174</v>
      </c>
      <c r="AX60" s="161" t="s">
        <v>180</v>
      </c>
      <c r="AY60" s="161" t="s">
        <v>180</v>
      </c>
      <c r="AZ60" s="161" t="s">
        <v>180</v>
      </c>
      <c r="BA60" s="161" t="s">
        <v>180</v>
      </c>
      <c r="BB60" s="161" t="s">
        <v>180</v>
      </c>
      <c r="BC60" s="161" t="s">
        <v>2174</v>
      </c>
      <c r="BD60" s="161" t="s">
        <v>2174</v>
      </c>
      <c r="BE60" s="161" t="s">
        <v>2174</v>
      </c>
      <c r="BF60" s="161" t="s">
        <v>180</v>
      </c>
      <c r="BG60" s="161" t="s">
        <v>180</v>
      </c>
      <c r="BH60" s="161" t="s">
        <v>2174</v>
      </c>
      <c r="BI60" s="161" t="s">
        <v>2174</v>
      </c>
      <c r="BJ60" s="161" t="s">
        <v>2174</v>
      </c>
      <c r="BK60" s="161" t="s">
        <v>2174</v>
      </c>
      <c r="BL60" s="161" t="s">
        <v>2174</v>
      </c>
      <c r="BM60" s="161" t="s">
        <v>2174</v>
      </c>
      <c r="BN60" s="161" t="s">
        <v>180</v>
      </c>
      <c r="BO60" s="161" t="s">
        <v>180</v>
      </c>
      <c r="BP60" s="161" t="s">
        <v>180</v>
      </c>
      <c r="BQ60" s="161" t="s">
        <v>2174</v>
      </c>
      <c r="BR60" s="161" t="s">
        <v>2174</v>
      </c>
      <c r="BS60" s="161" t="s">
        <v>2174</v>
      </c>
      <c r="BT60" s="161" t="s">
        <v>2174</v>
      </c>
      <c r="BU60" s="161" t="s">
        <v>2174</v>
      </c>
      <c r="BV60" s="161" t="s">
        <v>2174</v>
      </c>
      <c r="BW60" s="161" t="s">
        <v>2174</v>
      </c>
      <c r="BX60" s="161" t="s">
        <v>2175</v>
      </c>
      <c r="BY60" s="161" t="s">
        <v>2174</v>
      </c>
      <c r="BZ60" s="161" t="s">
        <v>2174</v>
      </c>
      <c r="CA60" s="161" t="s">
        <v>2174</v>
      </c>
      <c r="CB60" s="161" t="s">
        <v>2174</v>
      </c>
      <c r="CC60" s="161" t="s">
        <v>2174</v>
      </c>
      <c r="CD60" s="161" t="s">
        <v>2174</v>
      </c>
      <c r="CE60" s="161" t="s">
        <v>2174</v>
      </c>
      <c r="CF60" s="161" t="s">
        <v>2174</v>
      </c>
      <c r="CG60" s="161" t="s">
        <v>2174</v>
      </c>
      <c r="CH60" s="161" t="s">
        <v>2174</v>
      </c>
      <c r="CI60" s="161" t="s">
        <v>2174</v>
      </c>
      <c r="CJ60" s="161" t="s">
        <v>2174</v>
      </c>
      <c r="CK60" s="161" t="s">
        <v>2174</v>
      </c>
      <c r="CL60" s="161" t="s">
        <v>2174</v>
      </c>
      <c r="CM60" s="161" t="s">
        <v>2174</v>
      </c>
      <c r="CN60" s="161" t="s">
        <v>2174</v>
      </c>
      <c r="CO60" s="161" t="s">
        <v>2174</v>
      </c>
      <c r="CP60" s="161" t="s">
        <v>2174</v>
      </c>
      <c r="CQ60" s="161" t="s">
        <v>2174</v>
      </c>
      <c r="CR60" s="161" t="s">
        <v>2174</v>
      </c>
      <c r="CS60" s="161" t="s">
        <v>2174</v>
      </c>
      <c r="CT60" s="161" t="s">
        <v>2174</v>
      </c>
      <c r="CU60" s="161" t="s">
        <v>2174</v>
      </c>
      <c r="CV60" s="161" t="s">
        <v>2174</v>
      </c>
      <c r="CW60" s="161" t="s">
        <v>2174</v>
      </c>
      <c r="CX60" s="161" t="s">
        <v>2174</v>
      </c>
      <c r="CY60" s="161" t="s">
        <v>2174</v>
      </c>
      <c r="CZ60" s="161" t="s">
        <v>2174</v>
      </c>
      <c r="DA60" s="161" t="s">
        <v>2174</v>
      </c>
      <c r="DB60" s="161" t="s">
        <v>2174</v>
      </c>
      <c r="DC60" s="161" t="s">
        <v>2174</v>
      </c>
      <c r="DD60" s="161" t="s">
        <v>2174</v>
      </c>
      <c r="DE60" s="161" t="s">
        <v>2174</v>
      </c>
      <c r="DF60" s="161" t="s">
        <v>2174</v>
      </c>
      <c r="DG60" s="161" t="s">
        <v>2174</v>
      </c>
      <c r="DH60" s="161" t="s">
        <v>2174</v>
      </c>
      <c r="DI60" s="161" t="s">
        <v>2174</v>
      </c>
      <c r="DJ60" s="161" t="s">
        <v>2174</v>
      </c>
      <c r="DK60" s="161" t="s">
        <v>2174</v>
      </c>
      <c r="DL60" s="161" t="s">
        <v>2174</v>
      </c>
      <c r="DM60" s="161" t="s">
        <v>2174</v>
      </c>
      <c r="DN60" s="161" t="s">
        <v>2174</v>
      </c>
      <c r="DO60" s="161" t="s">
        <v>2174</v>
      </c>
      <c r="DP60" s="161" t="s">
        <v>2174</v>
      </c>
      <c r="DQ60" s="161" t="s">
        <v>2174</v>
      </c>
      <c r="DR60" s="161" t="s">
        <v>2174</v>
      </c>
      <c r="DS60" s="161" t="s">
        <v>2174</v>
      </c>
      <c r="DT60" s="161" t="s">
        <v>2174</v>
      </c>
      <c r="DU60" s="161" t="s">
        <v>2174</v>
      </c>
      <c r="DV60" s="161" t="s">
        <v>2174</v>
      </c>
      <c r="DW60" s="161" t="s">
        <v>2174</v>
      </c>
      <c r="DX60" s="161" t="s">
        <v>2174</v>
      </c>
      <c r="DY60" s="161" t="s">
        <v>2174</v>
      </c>
      <c r="DZ60" s="161" t="s">
        <v>2174</v>
      </c>
      <c r="EA60" s="161" t="s">
        <v>2174</v>
      </c>
      <c r="EB60" s="161" t="s">
        <v>2174</v>
      </c>
      <c r="EC60" s="161" t="s">
        <v>2174</v>
      </c>
      <c r="ED60" s="161" t="s">
        <v>2174</v>
      </c>
      <c r="EE60" s="161" t="s">
        <v>2174</v>
      </c>
      <c r="EF60" s="161" t="s">
        <v>2174</v>
      </c>
      <c r="EG60" s="161" t="s">
        <v>2174</v>
      </c>
      <c r="EH60" s="161" t="s">
        <v>2174</v>
      </c>
      <c r="EI60" s="161" t="s">
        <v>2174</v>
      </c>
      <c r="EJ60" s="161" t="s">
        <v>2174</v>
      </c>
      <c r="EK60" s="161" t="s">
        <v>2174</v>
      </c>
      <c r="EL60" s="161" t="s">
        <v>2174</v>
      </c>
      <c r="EM60" s="161" t="s">
        <v>2174</v>
      </c>
      <c r="EN60" s="161" t="s">
        <v>2174</v>
      </c>
      <c r="EO60" s="161" t="s">
        <v>2174</v>
      </c>
      <c r="EP60" s="161" t="s">
        <v>2174</v>
      </c>
      <c r="EQ60" s="161" t="s">
        <v>2174</v>
      </c>
      <c r="ER60" s="161" t="s">
        <v>2174</v>
      </c>
      <c r="ES60" s="161" t="s">
        <v>2174</v>
      </c>
      <c r="ET60" s="161" t="s">
        <v>2174</v>
      </c>
      <c r="EU60" s="161" t="s">
        <v>2174</v>
      </c>
      <c r="EV60" s="161" t="s">
        <v>2174</v>
      </c>
      <c r="EW60" s="161" t="s">
        <v>2174</v>
      </c>
      <c r="EX60" s="161" t="s">
        <v>2174</v>
      </c>
      <c r="EY60" s="161" t="s">
        <v>2174</v>
      </c>
      <c r="EZ60" s="161" t="s">
        <v>2174</v>
      </c>
      <c r="FA60" s="161" t="s">
        <v>2174</v>
      </c>
      <c r="FB60" s="161" t="s">
        <v>2174</v>
      </c>
      <c r="FC60" s="161" t="s">
        <v>2174</v>
      </c>
      <c r="FD60" s="161" t="s">
        <v>2174</v>
      </c>
      <c r="FE60" s="161" t="s">
        <v>2174</v>
      </c>
      <c r="FF60" s="161" t="s">
        <v>2174</v>
      </c>
      <c r="FG60" s="161" t="s">
        <v>2174</v>
      </c>
      <c r="FH60" s="161" t="s">
        <v>2174</v>
      </c>
      <c r="FI60" s="161" t="s">
        <v>2174</v>
      </c>
      <c r="FJ60" s="161" t="s">
        <v>2174</v>
      </c>
      <c r="FK60" s="161" t="s">
        <v>2174</v>
      </c>
      <c r="FL60" s="161" t="s">
        <v>2174</v>
      </c>
      <c r="FM60" s="161" t="s">
        <v>2174</v>
      </c>
      <c r="FN60" s="161" t="s">
        <v>2174</v>
      </c>
      <c r="FO60" s="161" t="s">
        <v>2174</v>
      </c>
      <c r="FP60" s="161" t="s">
        <v>2174</v>
      </c>
      <c r="FQ60" s="161" t="s">
        <v>2174</v>
      </c>
      <c r="FR60" s="161" t="s">
        <v>2174</v>
      </c>
      <c r="FS60" s="161" t="s">
        <v>2174</v>
      </c>
      <c r="FT60" s="161" t="s">
        <v>2174</v>
      </c>
      <c r="FU60" s="161" t="s">
        <v>2174</v>
      </c>
      <c r="FV60" s="161" t="s">
        <v>2174</v>
      </c>
      <c r="FW60" s="161" t="s">
        <v>2174</v>
      </c>
      <c r="FX60" s="161" t="s">
        <v>2174</v>
      </c>
      <c r="FY60" s="161" t="s">
        <v>2174</v>
      </c>
      <c r="FZ60" s="161" t="s">
        <v>2174</v>
      </c>
      <c r="GA60" s="161" t="s">
        <v>2174</v>
      </c>
      <c r="GB60" s="161" t="s">
        <v>2174</v>
      </c>
      <c r="GC60" s="161" t="s">
        <v>2174</v>
      </c>
      <c r="GD60" s="161" t="s">
        <v>2174</v>
      </c>
      <c r="GE60" s="161" t="s">
        <v>2174</v>
      </c>
      <c r="GF60" s="161" t="s">
        <v>2174</v>
      </c>
      <c r="GG60" s="161" t="s">
        <v>2174</v>
      </c>
      <c r="GH60" s="161" t="s">
        <v>2174</v>
      </c>
      <c r="GI60" s="161" t="s">
        <v>2174</v>
      </c>
      <c r="GJ60" s="161" t="s">
        <v>2174</v>
      </c>
      <c r="GK60" s="161" t="s">
        <v>2174</v>
      </c>
      <c r="GL60" s="161" t="s">
        <v>2174</v>
      </c>
      <c r="GM60" s="161" t="s">
        <v>2174</v>
      </c>
      <c r="GN60" s="161" t="s">
        <v>2174</v>
      </c>
      <c r="GO60" s="161" t="s">
        <v>2174</v>
      </c>
      <c r="GP60" s="161" t="s">
        <v>2174</v>
      </c>
      <c r="GQ60" s="161" t="s">
        <v>2174</v>
      </c>
      <c r="GR60" s="161" t="s">
        <v>2174</v>
      </c>
      <c r="GS60" s="161" t="s">
        <v>2174</v>
      </c>
      <c r="GT60" s="161" t="s">
        <v>2174</v>
      </c>
      <c r="GU60" s="161" t="s">
        <v>2174</v>
      </c>
      <c r="GV60" s="161" t="s">
        <v>2174</v>
      </c>
      <c r="GW60" s="161" t="s">
        <v>2174</v>
      </c>
      <c r="GX60" s="161" t="s">
        <v>2174</v>
      </c>
      <c r="GY60" s="161" t="s">
        <v>2174</v>
      </c>
      <c r="GZ60" s="161" t="s">
        <v>2174</v>
      </c>
      <c r="HA60" s="161" t="s">
        <v>2174</v>
      </c>
      <c r="HB60" s="161" t="s">
        <v>2174</v>
      </c>
      <c r="HC60" s="161" t="s">
        <v>2174</v>
      </c>
      <c r="HD60" s="161" t="s">
        <v>2174</v>
      </c>
      <c r="HE60" s="161" t="s">
        <v>2175</v>
      </c>
      <c r="HF60" s="161" t="s">
        <v>2175</v>
      </c>
      <c r="HG60" s="161" t="s">
        <v>2175</v>
      </c>
      <c r="HH60" s="161" t="s">
        <v>2175</v>
      </c>
      <c r="HI60" s="161" t="s">
        <v>2175</v>
      </c>
      <c r="HJ60" s="161" t="s">
        <v>2175</v>
      </c>
      <c r="HK60" s="161" t="s">
        <v>2175</v>
      </c>
      <c r="HL60" s="161" t="s">
        <v>2175</v>
      </c>
      <c r="HM60" s="161" t="s">
        <v>2175</v>
      </c>
      <c r="HN60" s="161" t="s">
        <v>2175</v>
      </c>
      <c r="HO60" s="161" t="s">
        <v>2175</v>
      </c>
      <c r="HP60" s="161" t="s">
        <v>2175</v>
      </c>
      <c r="HQ60" s="161" t="s">
        <v>2175</v>
      </c>
      <c r="HR60" s="161" t="s">
        <v>2175</v>
      </c>
      <c r="HS60" s="161" t="s">
        <v>2175</v>
      </c>
      <c r="HT60" s="161" t="s">
        <v>2175</v>
      </c>
      <c r="HU60" s="161" t="s">
        <v>2175</v>
      </c>
      <c r="HV60" s="161" t="s">
        <v>2175</v>
      </c>
      <c r="HW60" s="161" t="s">
        <v>2175</v>
      </c>
      <c r="HX60" s="161" t="s">
        <v>2175</v>
      </c>
      <c r="HY60" s="161" t="s">
        <v>2175</v>
      </c>
      <c r="HZ60" s="161" t="s">
        <v>2175</v>
      </c>
      <c r="IA60" s="161" t="s">
        <v>2175</v>
      </c>
      <c r="IB60" s="161" t="s">
        <v>2175</v>
      </c>
      <c r="IC60" s="161" t="s">
        <v>2175</v>
      </c>
      <c r="ID60" s="161" t="s">
        <v>2175</v>
      </c>
      <c r="IE60" s="161" t="s">
        <v>2175</v>
      </c>
      <c r="IF60" s="161" t="s">
        <v>2175</v>
      </c>
      <c r="IG60" s="161" t="s">
        <v>2175</v>
      </c>
      <c r="IH60" s="161" t="s">
        <v>2175</v>
      </c>
      <c r="II60" s="161" t="s">
        <v>2175</v>
      </c>
      <c r="IJ60" s="161" t="s">
        <v>2175</v>
      </c>
      <c r="IK60" s="161" t="s">
        <v>2175</v>
      </c>
      <c r="IL60" s="161" t="s">
        <v>2175</v>
      </c>
      <c r="IM60" s="161" t="s">
        <v>2175</v>
      </c>
      <c r="IN60" s="161" t="s">
        <v>2175</v>
      </c>
      <c r="IO60" s="161" t="s">
        <v>2175</v>
      </c>
      <c r="IP60" s="161" t="s">
        <v>2175</v>
      </c>
      <c r="IQ60" s="161" t="s">
        <v>2175</v>
      </c>
      <c r="IR60" s="161" t="s">
        <v>180</v>
      </c>
      <c r="IS60" s="161" t="s">
        <v>2174</v>
      </c>
      <c r="IT60" s="161" t="s">
        <v>2175</v>
      </c>
      <c r="IU60" s="161" t="s">
        <v>2175</v>
      </c>
      <c r="IV60" s="161" t="s">
        <v>2175</v>
      </c>
      <c r="IW60" s="161" t="s">
        <v>180</v>
      </c>
      <c r="IX60" s="161" t="s">
        <v>180</v>
      </c>
      <c r="IY60" s="161" t="s">
        <v>180</v>
      </c>
      <c r="IZ60" s="161" t="s">
        <v>180</v>
      </c>
      <c r="JA60" s="161" t="s">
        <v>2174</v>
      </c>
      <c r="JB60" s="161" t="s">
        <v>2175</v>
      </c>
      <c r="JC60" s="161" t="s">
        <v>2174</v>
      </c>
      <c r="JD60" s="161" t="s">
        <v>2175</v>
      </c>
      <c r="JE60" s="161" t="s">
        <v>2175</v>
      </c>
      <c r="JF60" s="161" t="s">
        <v>2175</v>
      </c>
      <c r="JG60" s="161" t="s">
        <v>2175</v>
      </c>
      <c r="JH60" s="161" t="s">
        <v>2174</v>
      </c>
      <c r="JI60" s="161" t="s">
        <v>2174</v>
      </c>
      <c r="JJ60" s="161" t="s">
        <v>2174</v>
      </c>
      <c r="JK60" s="161" t="s">
        <v>2174</v>
      </c>
      <c r="JL60" s="161" t="s">
        <v>2175</v>
      </c>
      <c r="JM60" s="161" t="s">
        <v>2174</v>
      </c>
      <c r="JN60" s="161" t="s">
        <v>2174</v>
      </c>
      <c r="JO60" s="161" t="s">
        <v>2175</v>
      </c>
      <c r="JP60" s="161" t="s">
        <v>2175</v>
      </c>
      <c r="JQ60" s="161" t="s">
        <v>2175</v>
      </c>
      <c r="JR60" s="161" t="s">
        <v>2175</v>
      </c>
      <c r="JS60" s="161" t="s">
        <v>2174</v>
      </c>
      <c r="JT60" s="161" t="s">
        <v>2174</v>
      </c>
      <c r="JU60" s="161" t="s">
        <v>2175</v>
      </c>
      <c r="JV60" s="161" t="s">
        <v>2175</v>
      </c>
      <c r="JW60" s="161" t="s">
        <v>2175</v>
      </c>
      <c r="JX60" s="161" t="s">
        <v>2175</v>
      </c>
      <c r="JY60" s="161" t="s">
        <v>2175</v>
      </c>
      <c r="JZ60" s="161" t="s">
        <v>2175</v>
      </c>
      <c r="KA60" s="161" t="s">
        <v>2175</v>
      </c>
      <c r="KB60" s="161" t="s">
        <v>2175</v>
      </c>
      <c r="KC60" s="161" t="s">
        <v>2175</v>
      </c>
      <c r="KD60" s="161" t="s">
        <v>2175</v>
      </c>
      <c r="KE60" s="161" t="s">
        <v>2175</v>
      </c>
      <c r="KF60" s="161" t="s">
        <v>2175</v>
      </c>
      <c r="KG60" s="161" t="s">
        <v>2175</v>
      </c>
      <c r="KH60" s="161" t="s">
        <v>2174</v>
      </c>
      <c r="KI60" s="161" t="s">
        <v>2174</v>
      </c>
    </row>
    <row r="61" spans="1:295" ht="27" customHeight="1" x14ac:dyDescent="0.3">
      <c r="A61" s="243" t="s">
        <v>3</v>
      </c>
      <c r="B61" s="243"/>
      <c r="C61" s="242" t="s">
        <v>2176</v>
      </c>
      <c r="D61" s="242" t="s">
        <v>46</v>
      </c>
      <c r="E61" s="242"/>
      <c r="F61" s="242"/>
      <c r="G61" s="242"/>
      <c r="H61" s="242"/>
      <c r="I61" s="242"/>
      <c r="J61" s="242"/>
      <c r="K61" s="242"/>
      <c r="L61" s="242"/>
      <c r="M61" s="242"/>
      <c r="N61" s="242" t="s">
        <v>2177</v>
      </c>
      <c r="O61" s="242"/>
      <c r="P61" s="242"/>
      <c r="Q61" s="242"/>
      <c r="R61" s="242"/>
      <c r="S61" s="242" t="s">
        <v>566</v>
      </c>
      <c r="T61" s="242" t="s">
        <v>46</v>
      </c>
      <c r="U61" s="242"/>
      <c r="V61" s="242"/>
      <c r="W61" s="242"/>
      <c r="X61" s="242" t="s">
        <v>921</v>
      </c>
      <c r="Y61" s="242"/>
      <c r="Z61" s="242"/>
      <c r="AA61" s="242" t="s">
        <v>14</v>
      </c>
      <c r="AB61" s="242" t="s">
        <v>46</v>
      </c>
      <c r="AC61" s="242" t="s">
        <v>2178</v>
      </c>
      <c r="AD61" s="242"/>
      <c r="AE61" s="242" t="s">
        <v>46</v>
      </c>
      <c r="AF61" s="242" t="s">
        <v>2177</v>
      </c>
      <c r="AG61" s="242"/>
      <c r="AH61" s="242" t="s">
        <v>303</v>
      </c>
      <c r="AI61" s="242"/>
      <c r="AJ61" s="242" t="s">
        <v>2178</v>
      </c>
      <c r="AK61" s="242"/>
      <c r="AL61" s="242"/>
      <c r="AM61" s="242"/>
      <c r="AN61" s="242"/>
      <c r="AO61" s="242" t="s">
        <v>2179</v>
      </c>
      <c r="AP61" s="242" t="s">
        <v>2180</v>
      </c>
      <c r="AQ61" s="242" t="s">
        <v>46</v>
      </c>
      <c r="AR61" s="242"/>
      <c r="AS61" s="242"/>
      <c r="AT61" s="242"/>
      <c r="AU61" s="242"/>
      <c r="AV61" s="242"/>
      <c r="AW61" s="242"/>
      <c r="AX61" s="242"/>
      <c r="AY61" s="242"/>
      <c r="AZ61" s="242"/>
      <c r="BA61" s="242" t="s">
        <v>322</v>
      </c>
      <c r="BB61" s="242" t="s">
        <v>566</v>
      </c>
      <c r="BC61" s="242" t="s">
        <v>962</v>
      </c>
      <c r="BD61" s="242" t="s">
        <v>361</v>
      </c>
      <c r="BE61" s="242"/>
      <c r="BF61" s="242" t="s">
        <v>46</v>
      </c>
      <c r="BG61" s="242"/>
      <c r="BH61" s="242"/>
      <c r="BI61" s="242"/>
      <c r="BJ61" s="242"/>
      <c r="BK61" s="242"/>
      <c r="BL61" s="242"/>
      <c r="BM61" s="242"/>
      <c r="BN61" s="242" t="s">
        <v>566</v>
      </c>
      <c r="BO61" s="242"/>
      <c r="BP61" s="242"/>
      <c r="BQ61" s="242"/>
      <c r="BR61" s="242"/>
      <c r="BS61" s="242"/>
      <c r="BT61" s="242" t="s">
        <v>14</v>
      </c>
      <c r="BU61" s="242"/>
      <c r="BV61" s="242" t="s">
        <v>566</v>
      </c>
      <c r="BW61" s="242" t="s">
        <v>2181</v>
      </c>
      <c r="BX61" s="242"/>
      <c r="BY61" s="242"/>
      <c r="BZ61" s="242"/>
      <c r="CA61" s="242" t="s">
        <v>46</v>
      </c>
      <c r="CB61" s="242"/>
      <c r="CC61" s="242" t="s">
        <v>2182</v>
      </c>
      <c r="CD61" s="242"/>
      <c r="CE61" s="242" t="s">
        <v>114</v>
      </c>
      <c r="CF61" s="242" t="s">
        <v>46</v>
      </c>
      <c r="CG61" s="242"/>
      <c r="CH61" s="242"/>
      <c r="CI61" s="242"/>
      <c r="CJ61" s="242" t="s">
        <v>962</v>
      </c>
      <c r="CK61" s="242"/>
      <c r="CL61" s="242" t="s">
        <v>2181</v>
      </c>
      <c r="CM61" s="242"/>
      <c r="CN61" s="242"/>
      <c r="CO61" s="242" t="s">
        <v>46</v>
      </c>
      <c r="CP61" s="242"/>
      <c r="CQ61" s="242"/>
      <c r="CR61" s="242"/>
      <c r="CS61" s="242"/>
      <c r="CT61" s="242"/>
      <c r="CU61" s="242"/>
      <c r="CV61" s="242"/>
      <c r="CW61" s="242" t="s">
        <v>2182</v>
      </c>
      <c r="CX61" s="242" t="s">
        <v>2181</v>
      </c>
      <c r="CY61" s="242"/>
      <c r="CZ61" s="242" t="s">
        <v>2183</v>
      </c>
      <c r="DA61" s="242"/>
      <c r="DB61" s="242"/>
      <c r="DC61" s="242"/>
      <c r="DD61" s="242" t="s">
        <v>46</v>
      </c>
      <c r="DE61" s="242"/>
      <c r="DF61" s="242"/>
      <c r="DG61" s="242" t="s">
        <v>2183</v>
      </c>
      <c r="DH61" s="242"/>
      <c r="DI61" s="242" t="s">
        <v>2184</v>
      </c>
      <c r="DJ61" s="242"/>
      <c r="DK61" s="242" t="s">
        <v>645</v>
      </c>
      <c r="DL61" s="242" t="s">
        <v>2183</v>
      </c>
      <c r="DM61" s="242"/>
      <c r="DN61" s="242"/>
      <c r="DO61" s="242"/>
      <c r="DP61" s="242" t="s">
        <v>645</v>
      </c>
      <c r="DQ61" s="242" t="s">
        <v>2183</v>
      </c>
      <c r="DR61" s="242" t="s">
        <v>645</v>
      </c>
      <c r="DS61" s="242" t="s">
        <v>2183</v>
      </c>
      <c r="DT61" s="242"/>
      <c r="DU61" s="242"/>
      <c r="DV61" s="242"/>
      <c r="DW61" s="242" t="s">
        <v>46</v>
      </c>
      <c r="DX61" s="242" t="s">
        <v>645</v>
      </c>
      <c r="DY61" s="242" t="s">
        <v>46</v>
      </c>
      <c r="DZ61" s="242"/>
      <c r="EA61" s="242"/>
      <c r="EB61" s="242"/>
      <c r="EC61" s="242"/>
      <c r="ED61" s="242"/>
      <c r="EE61" s="242" t="s">
        <v>566</v>
      </c>
      <c r="EF61" s="242"/>
      <c r="EG61" s="242" t="s">
        <v>2183</v>
      </c>
      <c r="EH61" s="242" t="s">
        <v>566</v>
      </c>
      <c r="EI61" s="242" t="s">
        <v>2185</v>
      </c>
      <c r="EJ61" s="242" t="s">
        <v>645</v>
      </c>
      <c r="EK61" s="242" t="s">
        <v>46</v>
      </c>
      <c r="EL61" s="242"/>
      <c r="EM61" s="242"/>
      <c r="EN61" s="242"/>
      <c r="EO61" s="242"/>
      <c r="EP61" s="242"/>
      <c r="EQ61" s="242"/>
      <c r="ER61" s="242"/>
      <c r="ES61" s="242"/>
      <c r="ET61" s="242" t="s">
        <v>940</v>
      </c>
      <c r="EU61" s="242"/>
      <c r="EV61" s="242"/>
      <c r="EW61" s="242" t="s">
        <v>46</v>
      </c>
      <c r="EX61" s="242"/>
      <c r="EY61" s="242"/>
      <c r="EZ61" s="242"/>
      <c r="FA61" s="242"/>
      <c r="FB61" s="242"/>
      <c r="FC61" s="242"/>
      <c r="FD61" s="242"/>
      <c r="FE61" s="242"/>
      <c r="FF61" s="242"/>
      <c r="FG61" s="242" t="s">
        <v>952</v>
      </c>
      <c r="FH61" s="242"/>
      <c r="FI61" s="242"/>
      <c r="FJ61" s="242" t="s">
        <v>46</v>
      </c>
      <c r="FK61" s="242"/>
      <c r="FL61" s="242"/>
      <c r="FM61" s="242"/>
      <c r="FN61" s="242"/>
      <c r="FO61" s="242"/>
      <c r="FP61" s="242" t="s">
        <v>322</v>
      </c>
      <c r="FQ61" s="242" t="s">
        <v>361</v>
      </c>
      <c r="FR61" s="242"/>
      <c r="FS61" s="242"/>
      <c r="FT61" s="242"/>
      <c r="FU61" s="242"/>
      <c r="FV61" s="242"/>
      <c r="FW61" s="242" t="s">
        <v>2182</v>
      </c>
      <c r="FX61" s="242" t="s">
        <v>680</v>
      </c>
      <c r="FY61" s="242"/>
      <c r="FZ61" s="242"/>
      <c r="GA61" s="242" t="s">
        <v>645</v>
      </c>
      <c r="GB61" s="242" t="s">
        <v>2178</v>
      </c>
      <c r="GC61" s="242" t="s">
        <v>322</v>
      </c>
      <c r="GD61" s="242" t="s">
        <v>46</v>
      </c>
      <c r="GE61" s="242" t="s">
        <v>140</v>
      </c>
      <c r="GF61" s="242" t="s">
        <v>322</v>
      </c>
      <c r="GG61" s="242" t="s">
        <v>2178</v>
      </c>
      <c r="GH61" s="242" t="s">
        <v>46</v>
      </c>
      <c r="GI61" s="242" t="s">
        <v>322</v>
      </c>
      <c r="GJ61" s="242" t="s">
        <v>46</v>
      </c>
      <c r="GK61" s="242"/>
      <c r="GL61" s="242" t="s">
        <v>2186</v>
      </c>
      <c r="GM61" s="242" t="s">
        <v>46</v>
      </c>
      <c r="GN61" s="242" t="s">
        <v>361</v>
      </c>
      <c r="GO61" s="242" t="s">
        <v>46</v>
      </c>
      <c r="GP61" s="242"/>
      <c r="GQ61" s="242"/>
      <c r="GR61" s="242" t="s">
        <v>365</v>
      </c>
      <c r="GS61" s="242"/>
      <c r="GT61" s="242" t="s">
        <v>322</v>
      </c>
      <c r="GU61" s="242"/>
      <c r="GV61" s="242" t="s">
        <v>46</v>
      </c>
      <c r="GW61" s="242" t="s">
        <v>322</v>
      </c>
      <c r="GX61" s="242" t="s">
        <v>319</v>
      </c>
      <c r="GY61" s="242" t="s">
        <v>46</v>
      </c>
      <c r="GZ61" s="242"/>
      <c r="HA61" s="242" t="s">
        <v>319</v>
      </c>
      <c r="HB61" s="242" t="s">
        <v>566</v>
      </c>
      <c r="HC61" s="242"/>
      <c r="HD61" s="242"/>
      <c r="HE61" s="242"/>
      <c r="HF61" s="242"/>
      <c r="HG61" s="242"/>
      <c r="HH61" s="242"/>
      <c r="HI61" s="242"/>
      <c r="HJ61" s="242"/>
      <c r="HK61" s="242"/>
      <c r="HL61" s="242"/>
      <c r="HM61" s="242" t="s">
        <v>2187</v>
      </c>
      <c r="HN61" s="242"/>
      <c r="HO61" s="242" t="s">
        <v>566</v>
      </c>
      <c r="HP61" s="242"/>
      <c r="HQ61" s="242" t="s">
        <v>2188</v>
      </c>
      <c r="HR61" s="242"/>
      <c r="HS61" s="242" t="s">
        <v>566</v>
      </c>
      <c r="HT61" s="242"/>
      <c r="HU61" s="242" t="s">
        <v>372</v>
      </c>
      <c r="HV61" s="242"/>
      <c r="HW61" s="242" t="s">
        <v>2189</v>
      </c>
      <c r="HX61" s="242"/>
      <c r="HY61" s="242" t="s">
        <v>372</v>
      </c>
      <c r="HZ61" s="242" t="s">
        <v>46</v>
      </c>
      <c r="IA61" s="242" t="s">
        <v>190</v>
      </c>
      <c r="IB61" s="242" t="s">
        <v>77</v>
      </c>
      <c r="IC61" s="242"/>
      <c r="ID61" s="242" t="s">
        <v>2188</v>
      </c>
      <c r="IE61" s="242"/>
      <c r="IF61" s="242"/>
      <c r="IG61" s="242"/>
      <c r="IH61" s="242" t="s">
        <v>77</v>
      </c>
      <c r="II61" s="242"/>
      <c r="IJ61" s="242" t="s">
        <v>566</v>
      </c>
      <c r="IK61" s="242" t="s">
        <v>190</v>
      </c>
      <c r="IL61" s="242" t="s">
        <v>566</v>
      </c>
      <c r="IM61" s="242" t="s">
        <v>190</v>
      </c>
      <c r="IN61" s="242"/>
      <c r="IO61" s="242"/>
      <c r="IP61" s="242"/>
      <c r="IQ61" s="242"/>
      <c r="IR61" s="242" t="s">
        <v>566</v>
      </c>
      <c r="IS61" s="242" t="s">
        <v>2185</v>
      </c>
      <c r="IT61" s="242" t="s">
        <v>372</v>
      </c>
      <c r="IU61" s="242"/>
      <c r="IV61" s="242" t="s">
        <v>190</v>
      </c>
      <c r="IW61" s="242" t="s">
        <v>566</v>
      </c>
      <c r="IX61" s="242"/>
      <c r="IY61" s="242"/>
      <c r="IZ61" s="242"/>
      <c r="JA61" s="242" t="s">
        <v>46</v>
      </c>
      <c r="JB61" s="242" t="s">
        <v>984</v>
      </c>
      <c r="JC61" s="242" t="s">
        <v>46</v>
      </c>
      <c r="JD61" s="242" t="s">
        <v>61</v>
      </c>
      <c r="JE61" s="242"/>
      <c r="JF61" s="242" t="s">
        <v>46</v>
      </c>
      <c r="JG61" s="242"/>
      <c r="JH61" s="242"/>
      <c r="JI61" s="242"/>
      <c r="JJ61" s="242"/>
      <c r="JK61" s="242"/>
      <c r="JL61" s="242" t="s">
        <v>2189</v>
      </c>
      <c r="JM61" s="242" t="s">
        <v>140</v>
      </c>
      <c r="JN61" s="242"/>
      <c r="JO61" s="242" t="s">
        <v>979</v>
      </c>
      <c r="JP61" s="242"/>
      <c r="JQ61" s="242" t="s">
        <v>981</v>
      </c>
      <c r="JR61" s="242"/>
      <c r="JS61" s="242"/>
      <c r="JT61" s="242" t="s">
        <v>46</v>
      </c>
      <c r="JU61" s="242" t="s">
        <v>2188</v>
      </c>
      <c r="JV61" s="242" t="s">
        <v>640</v>
      </c>
      <c r="JW61" s="242" t="s">
        <v>2190</v>
      </c>
      <c r="JX61" s="242"/>
      <c r="JY61" s="242" t="s">
        <v>566</v>
      </c>
      <c r="JZ61" s="242"/>
      <c r="KA61" s="242"/>
      <c r="KB61" s="242"/>
      <c r="KC61" s="242"/>
      <c r="KD61" s="242"/>
      <c r="KE61" s="242"/>
      <c r="KF61" s="242" t="s">
        <v>2188</v>
      </c>
      <c r="KG61" s="242"/>
      <c r="KH61" s="242" t="s">
        <v>566</v>
      </c>
      <c r="KI61" s="24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4" t="s">
        <v>2195</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19.95" hidden="1" customHeight="1" x14ac:dyDescent="0.3">
      <c r="A5" s="243" t="s">
        <v>1830</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3" t="s">
        <v>1831</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3" t="s">
        <v>17</v>
      </c>
      <c r="B7" s="243"/>
      <c r="C7" s="242" t="s">
        <v>1832</v>
      </c>
      <c r="D7" s="242" t="s">
        <v>1833</v>
      </c>
      <c r="E7" s="242"/>
      <c r="F7" s="242" t="s">
        <v>1834</v>
      </c>
      <c r="G7" s="242" t="s">
        <v>1835</v>
      </c>
      <c r="H7" s="242"/>
      <c r="I7" s="242"/>
      <c r="J7" s="242"/>
      <c r="K7" s="242" t="s">
        <v>1836</v>
      </c>
      <c r="L7" s="242"/>
      <c r="M7" s="242"/>
      <c r="N7" s="242" t="s">
        <v>1837</v>
      </c>
      <c r="O7" s="242" t="s">
        <v>1838</v>
      </c>
      <c r="P7" s="242"/>
      <c r="Q7" s="242" t="s">
        <v>1839</v>
      </c>
      <c r="R7" s="242"/>
      <c r="S7" s="242" t="s">
        <v>1840</v>
      </c>
      <c r="T7" s="242"/>
      <c r="U7" s="242" t="s">
        <v>1841</v>
      </c>
      <c r="V7" s="242"/>
      <c r="W7" s="242"/>
      <c r="X7" s="242" t="s">
        <v>1842</v>
      </c>
      <c r="Y7" s="242"/>
      <c r="Z7" s="242"/>
      <c r="AA7" s="242" t="s">
        <v>1843</v>
      </c>
      <c r="AB7" s="242"/>
      <c r="AC7" s="242"/>
      <c r="AD7" s="242"/>
      <c r="AE7" s="242"/>
      <c r="AF7" s="242"/>
      <c r="AG7" s="242"/>
      <c r="AH7" s="242"/>
      <c r="AI7" s="242"/>
      <c r="AJ7" s="242" t="s">
        <v>1844</v>
      </c>
      <c r="AK7" s="242"/>
      <c r="AL7" s="242"/>
      <c r="AM7" s="242" t="s">
        <v>1845</v>
      </c>
      <c r="AN7" s="242"/>
      <c r="AO7" s="242" t="s">
        <v>1846</v>
      </c>
      <c r="AP7" s="242"/>
      <c r="AQ7" s="242" t="s">
        <v>1847</v>
      </c>
      <c r="AR7" s="242"/>
      <c r="AS7" s="242"/>
      <c r="AT7" s="242" t="s">
        <v>1848</v>
      </c>
      <c r="AU7" s="242"/>
      <c r="AV7" s="242" t="s">
        <v>1849</v>
      </c>
      <c r="AW7" s="242"/>
      <c r="AX7" s="242" t="s">
        <v>1848</v>
      </c>
      <c r="AY7" s="242"/>
      <c r="AZ7" s="242"/>
      <c r="BA7" s="242" t="s">
        <v>1850</v>
      </c>
      <c r="BB7" s="242" t="s">
        <v>1851</v>
      </c>
      <c r="BC7" s="242" t="s">
        <v>1852</v>
      </c>
      <c r="BD7" s="242"/>
      <c r="BE7" s="242"/>
      <c r="BF7" s="242" t="s">
        <v>1853</v>
      </c>
      <c r="BG7" s="242"/>
      <c r="BH7" s="242"/>
      <c r="BI7" s="242"/>
      <c r="BJ7" s="242"/>
      <c r="BK7" s="242" t="s">
        <v>1854</v>
      </c>
      <c r="BL7" s="242" t="s">
        <v>1855</v>
      </c>
      <c r="BM7" s="242"/>
      <c r="BN7" s="242" t="s">
        <v>1856</v>
      </c>
      <c r="BO7" s="242"/>
      <c r="BP7" s="242"/>
      <c r="BQ7" s="242" t="s">
        <v>1857</v>
      </c>
      <c r="BR7" s="242"/>
      <c r="BS7" s="242"/>
      <c r="BT7" s="242"/>
      <c r="BU7" s="242" t="s">
        <v>1858</v>
      </c>
      <c r="BV7" s="242" t="s">
        <v>1859</v>
      </c>
      <c r="BW7" s="242" t="s">
        <v>1860</v>
      </c>
      <c r="BX7" s="242"/>
      <c r="BY7" s="242"/>
      <c r="BZ7" s="242"/>
      <c r="CA7" s="242" t="s">
        <v>1861</v>
      </c>
      <c r="CB7" s="242"/>
      <c r="CC7" s="242"/>
      <c r="CD7" s="242"/>
      <c r="CE7" s="242"/>
      <c r="CF7" s="242" t="s">
        <v>1862</v>
      </c>
      <c r="CG7" s="242"/>
      <c r="CH7" s="242"/>
      <c r="CI7" s="242"/>
      <c r="CJ7" s="242" t="s">
        <v>1863</v>
      </c>
      <c r="CK7" s="242"/>
      <c r="CL7" s="242" t="s">
        <v>1864</v>
      </c>
      <c r="CM7" s="242"/>
      <c r="CN7" s="242" t="s">
        <v>1865</v>
      </c>
      <c r="CO7" s="242" t="s">
        <v>1866</v>
      </c>
      <c r="CP7" s="242"/>
      <c r="CQ7" s="242"/>
      <c r="CR7" s="242" t="s">
        <v>1867</v>
      </c>
      <c r="CS7" s="242"/>
      <c r="CT7" s="242"/>
      <c r="CU7" s="242"/>
      <c r="CV7" s="242"/>
      <c r="CW7" s="242" t="s">
        <v>1868</v>
      </c>
      <c r="CX7" s="242" t="s">
        <v>1869</v>
      </c>
      <c r="CY7" s="242"/>
      <c r="CZ7" s="242"/>
      <c r="DA7" s="242"/>
      <c r="DB7" s="242"/>
      <c r="DC7" s="242"/>
      <c r="DD7" s="242" t="s">
        <v>1870</v>
      </c>
      <c r="DE7" s="242"/>
      <c r="DF7" s="242"/>
      <c r="DG7" s="242" t="s">
        <v>1871</v>
      </c>
      <c r="DH7" s="242"/>
      <c r="DI7" s="242" t="s">
        <v>1872</v>
      </c>
      <c r="DJ7" s="242"/>
      <c r="DK7" s="242" t="s">
        <v>1873</v>
      </c>
      <c r="DL7" s="242" t="s">
        <v>1874</v>
      </c>
      <c r="DM7" s="242"/>
      <c r="DN7" s="242"/>
      <c r="DO7" s="242"/>
      <c r="DP7" s="242"/>
      <c r="DQ7" s="242" t="s">
        <v>1875</v>
      </c>
      <c r="DR7" s="242" t="s">
        <v>1876</v>
      </c>
      <c r="DS7" s="242" t="s">
        <v>1877</v>
      </c>
      <c r="DT7" s="242"/>
      <c r="DU7" s="242"/>
      <c r="DV7" s="242"/>
      <c r="DW7" s="242"/>
      <c r="DX7" s="242"/>
      <c r="DY7" s="242"/>
      <c r="DZ7" s="242"/>
      <c r="EA7" s="242" t="s">
        <v>1878</v>
      </c>
      <c r="EB7" s="242" t="s">
        <v>1879</v>
      </c>
      <c r="EC7" s="242"/>
      <c r="ED7" s="242"/>
      <c r="EE7" s="242" t="s">
        <v>1878</v>
      </c>
      <c r="EF7" s="242"/>
      <c r="EG7" s="242" t="s">
        <v>1880</v>
      </c>
      <c r="EH7" s="242" t="s">
        <v>1881</v>
      </c>
      <c r="EI7" s="242"/>
      <c r="EJ7" s="242" t="s">
        <v>1882</v>
      </c>
      <c r="EK7" s="242"/>
      <c r="EL7" s="242"/>
      <c r="EM7" s="242"/>
      <c r="EN7" s="242"/>
      <c r="EO7" s="242"/>
      <c r="EP7" s="242"/>
      <c r="EQ7" s="242"/>
      <c r="ER7" s="242"/>
      <c r="ES7" s="242"/>
      <c r="ET7" s="242" t="s">
        <v>1883</v>
      </c>
      <c r="EU7" s="242" t="s">
        <v>1884</v>
      </c>
      <c r="EV7" s="242" t="s">
        <v>1885</v>
      </c>
      <c r="EW7" s="242" t="s">
        <v>1886</v>
      </c>
      <c r="EX7" s="242" t="s">
        <v>1887</v>
      </c>
      <c r="EY7" s="242" t="s">
        <v>1888</v>
      </c>
      <c r="EZ7" s="242" t="s">
        <v>1889</v>
      </c>
      <c r="FA7" s="242"/>
      <c r="FB7" s="242" t="s">
        <v>1890</v>
      </c>
      <c r="FC7" s="242"/>
      <c r="FD7" s="242" t="s">
        <v>1891</v>
      </c>
      <c r="FE7" s="242"/>
      <c r="FF7" s="242"/>
      <c r="FG7" s="242" t="s">
        <v>1892</v>
      </c>
      <c r="FH7" s="242"/>
      <c r="FI7" s="242"/>
      <c r="FJ7" s="242" t="s">
        <v>1893</v>
      </c>
      <c r="FK7" s="242"/>
      <c r="FL7" s="242"/>
      <c r="FM7" s="242" t="s">
        <v>1894</v>
      </c>
      <c r="FN7" s="242"/>
      <c r="FO7" s="242"/>
      <c r="FP7" s="242" t="s">
        <v>1895</v>
      </c>
      <c r="FQ7" s="242"/>
      <c r="FR7" s="242"/>
      <c r="FS7" s="242" t="s">
        <v>1896</v>
      </c>
      <c r="FT7" s="242" t="s">
        <v>1895</v>
      </c>
      <c r="FU7" s="242"/>
      <c r="FV7" s="242"/>
      <c r="FW7" s="242"/>
      <c r="FX7" s="242" t="s">
        <v>1897</v>
      </c>
      <c r="FY7" s="242" t="s">
        <v>1898</v>
      </c>
      <c r="FZ7" s="242" t="s">
        <v>1899</v>
      </c>
      <c r="GA7" s="242" t="s">
        <v>1900</v>
      </c>
      <c r="GB7" s="242" t="s">
        <v>1901</v>
      </c>
      <c r="GC7" s="242" t="s">
        <v>1902</v>
      </c>
      <c r="GD7" s="242"/>
      <c r="GE7" s="242" t="s">
        <v>1903</v>
      </c>
      <c r="GF7" s="242" t="s">
        <v>1904</v>
      </c>
      <c r="GG7" s="242" t="s">
        <v>1905</v>
      </c>
      <c r="GH7" s="242" t="s">
        <v>1906</v>
      </c>
      <c r="GI7" s="242" t="s">
        <v>1907</v>
      </c>
      <c r="GJ7" s="242"/>
      <c r="GK7" s="242" t="s">
        <v>1906</v>
      </c>
      <c r="GL7" s="242" t="s">
        <v>1908</v>
      </c>
      <c r="GM7" s="242"/>
      <c r="GN7" s="242" t="s">
        <v>1909</v>
      </c>
      <c r="GO7" s="242" t="s">
        <v>1910</v>
      </c>
      <c r="GP7" s="242" t="s">
        <v>1905</v>
      </c>
      <c r="GQ7" s="242"/>
      <c r="GR7" s="242" t="s">
        <v>1911</v>
      </c>
      <c r="GS7" s="242"/>
      <c r="GT7" s="242"/>
      <c r="GU7" s="242" t="s">
        <v>1912</v>
      </c>
      <c r="GV7" s="242" t="s">
        <v>1907</v>
      </c>
      <c r="GW7" s="242"/>
      <c r="GX7" s="242" t="s">
        <v>1913</v>
      </c>
      <c r="GY7" s="242" t="s">
        <v>1914</v>
      </c>
      <c r="GZ7" s="242"/>
      <c r="HA7" s="242" t="s">
        <v>1913</v>
      </c>
      <c r="HB7" s="242" t="s">
        <v>1915</v>
      </c>
      <c r="HC7" s="242"/>
      <c r="HD7" s="242" t="s">
        <v>1916</v>
      </c>
      <c r="HE7" s="242" t="s">
        <v>1917</v>
      </c>
      <c r="HF7" s="242" t="s">
        <v>1918</v>
      </c>
      <c r="HG7" s="242" t="s">
        <v>1919</v>
      </c>
      <c r="HH7" s="242" t="s">
        <v>1917</v>
      </c>
      <c r="HI7" s="242" t="s">
        <v>1920</v>
      </c>
      <c r="HJ7" s="242"/>
      <c r="HK7" s="242"/>
      <c r="HL7" s="242"/>
      <c r="HM7" s="242"/>
      <c r="HN7" s="242"/>
      <c r="HO7" s="242" t="s">
        <v>1921</v>
      </c>
      <c r="HP7" s="242"/>
      <c r="HQ7" s="242"/>
      <c r="HR7" s="242"/>
      <c r="HS7" s="242"/>
      <c r="HT7" s="242"/>
      <c r="HU7" s="242"/>
      <c r="HV7" s="242"/>
      <c r="HW7" s="242"/>
      <c r="HX7" s="242"/>
      <c r="HY7" s="242" t="s">
        <v>1922</v>
      </c>
      <c r="HZ7" s="242"/>
      <c r="IA7" s="242" t="s">
        <v>1923</v>
      </c>
      <c r="IB7" s="242"/>
      <c r="IC7" s="242"/>
      <c r="ID7" s="242"/>
      <c r="IE7" s="242"/>
      <c r="IF7" s="242"/>
      <c r="IG7" s="242"/>
      <c r="IH7" s="242"/>
      <c r="II7" s="242"/>
      <c r="IJ7" s="242" t="s">
        <v>1924</v>
      </c>
      <c r="IK7" s="242"/>
      <c r="IL7" s="242"/>
      <c r="IM7" s="242"/>
      <c r="IN7" s="242"/>
      <c r="IO7" s="242" t="s">
        <v>1925</v>
      </c>
      <c r="IP7" s="242"/>
      <c r="IQ7" s="242" t="s">
        <v>1926</v>
      </c>
      <c r="IR7" s="242"/>
      <c r="IS7" s="242" t="s">
        <v>1927</v>
      </c>
      <c r="IT7" s="242"/>
      <c r="IU7" s="242"/>
      <c r="IV7" s="242"/>
      <c r="IW7" s="242" t="s">
        <v>1928</v>
      </c>
      <c r="IX7" s="242"/>
      <c r="IY7" s="242" t="s">
        <v>1929</v>
      </c>
      <c r="IZ7" s="242" t="s">
        <v>1930</v>
      </c>
      <c r="JA7" s="242" t="s">
        <v>1931</v>
      </c>
      <c r="JB7" s="242" t="s">
        <v>1932</v>
      </c>
      <c r="JC7" s="242"/>
      <c r="JD7" s="242" t="s">
        <v>1933</v>
      </c>
      <c r="JE7" s="242"/>
      <c r="JF7" s="242" t="s">
        <v>1934</v>
      </c>
      <c r="JG7" s="242"/>
      <c r="JH7" s="242"/>
      <c r="JI7" s="242" t="s">
        <v>1935</v>
      </c>
      <c r="JJ7" s="242"/>
      <c r="JK7" s="242"/>
      <c r="JL7" s="242"/>
      <c r="JM7" s="242"/>
      <c r="JN7" s="242"/>
      <c r="JO7" s="242" t="s">
        <v>1936</v>
      </c>
      <c r="JP7" s="242"/>
      <c r="JQ7" s="242" t="s">
        <v>1937</v>
      </c>
      <c r="JR7" s="242"/>
      <c r="JS7" s="242"/>
      <c r="JT7" s="242" t="s">
        <v>1938</v>
      </c>
      <c r="JU7" s="242" t="s">
        <v>1939</v>
      </c>
      <c r="JV7" s="242" t="s">
        <v>1940</v>
      </c>
      <c r="JW7" s="242" t="s">
        <v>1923</v>
      </c>
      <c r="JX7" s="242" t="s">
        <v>1941</v>
      </c>
      <c r="JY7" s="242" t="s">
        <v>1942</v>
      </c>
      <c r="JZ7" s="242" t="s">
        <v>1943</v>
      </c>
      <c r="KA7" s="242"/>
      <c r="KB7" s="242"/>
      <c r="KC7" s="242" t="s">
        <v>1944</v>
      </c>
      <c r="KD7" s="242"/>
      <c r="KE7" s="242"/>
      <c r="KF7" s="242" t="s">
        <v>1939</v>
      </c>
      <c r="KG7" s="242" t="s">
        <v>1945</v>
      </c>
      <c r="KH7" s="242" t="s">
        <v>1946</v>
      </c>
      <c r="KI7" s="242"/>
    </row>
    <row r="8" spans="1:295" ht="27" customHeight="1" x14ac:dyDescent="0.3">
      <c r="A8" s="160" t="s">
        <v>54</v>
      </c>
      <c r="B8" s="160" t="s">
        <v>627</v>
      </c>
      <c r="C8" s="162" t="s">
        <v>1947</v>
      </c>
      <c r="D8" s="161" t="s">
        <v>1948</v>
      </c>
      <c r="E8" s="161" t="s">
        <v>1949</v>
      </c>
      <c r="F8" s="161" t="s">
        <v>1950</v>
      </c>
      <c r="G8" s="161" t="s">
        <v>1951</v>
      </c>
      <c r="H8" s="161" t="s">
        <v>514</v>
      </c>
      <c r="I8" s="161" t="s">
        <v>1952</v>
      </c>
      <c r="J8" s="161" t="s">
        <v>1953</v>
      </c>
      <c r="K8" s="161" t="s">
        <v>1954</v>
      </c>
      <c r="L8" s="161" t="s">
        <v>1955</v>
      </c>
      <c r="M8" s="161" t="s">
        <v>444</v>
      </c>
      <c r="N8" s="161" t="s">
        <v>1956</v>
      </c>
      <c r="O8" s="163" t="s">
        <v>1957</v>
      </c>
      <c r="P8" s="161" t="s">
        <v>1958</v>
      </c>
      <c r="Q8" s="161" t="s">
        <v>1959</v>
      </c>
      <c r="R8" s="161" t="s">
        <v>1958</v>
      </c>
      <c r="S8" s="161" t="s">
        <v>1960</v>
      </c>
      <c r="T8" s="161" t="s">
        <v>1953</v>
      </c>
      <c r="U8" s="161" t="s">
        <v>466</v>
      </c>
      <c r="V8" s="161" t="s">
        <v>1961</v>
      </c>
      <c r="W8" s="161" t="s">
        <v>1962</v>
      </c>
      <c r="X8" s="161" t="s">
        <v>1963</v>
      </c>
      <c r="Y8" s="161" t="s">
        <v>1964</v>
      </c>
      <c r="Z8" s="161" t="s">
        <v>1965</v>
      </c>
      <c r="AA8" s="161" t="s">
        <v>1966</v>
      </c>
      <c r="AB8" s="161" t="s">
        <v>1967</v>
      </c>
      <c r="AC8" s="161" t="s">
        <v>1968</v>
      </c>
      <c r="AD8" s="161" t="s">
        <v>1969</v>
      </c>
      <c r="AE8" s="161" t="s">
        <v>1970</v>
      </c>
      <c r="AF8" s="161" t="s">
        <v>1956</v>
      </c>
      <c r="AG8" s="162" t="s">
        <v>1957</v>
      </c>
      <c r="AH8" s="161" t="s">
        <v>1971</v>
      </c>
      <c r="AI8" s="161" t="s">
        <v>1972</v>
      </c>
      <c r="AJ8" s="163" t="s">
        <v>1973</v>
      </c>
      <c r="AK8" s="163" t="s">
        <v>1974</v>
      </c>
      <c r="AL8" s="161" t="s">
        <v>1975</v>
      </c>
      <c r="AM8" s="162" t="s">
        <v>1973</v>
      </c>
      <c r="AN8" s="163" t="s">
        <v>1974</v>
      </c>
      <c r="AO8" s="161" t="s">
        <v>1976</v>
      </c>
      <c r="AP8" s="161" t="s">
        <v>1977</v>
      </c>
      <c r="AQ8" s="161" t="s">
        <v>1978</v>
      </c>
      <c r="AR8" s="161" t="s">
        <v>1979</v>
      </c>
      <c r="AS8" s="161" t="s">
        <v>1980</v>
      </c>
      <c r="AT8" s="163" t="s">
        <v>1981</v>
      </c>
      <c r="AU8" s="163" t="s">
        <v>1982</v>
      </c>
      <c r="AV8" s="161" t="s">
        <v>1983</v>
      </c>
      <c r="AW8" s="161" t="s">
        <v>1984</v>
      </c>
      <c r="AX8" s="161" t="s">
        <v>545</v>
      </c>
      <c r="AY8" s="161" t="s">
        <v>1985</v>
      </c>
      <c r="AZ8" s="161" t="s">
        <v>1986</v>
      </c>
      <c r="BA8" s="161" t="s">
        <v>1987</v>
      </c>
      <c r="BB8" s="163" t="s">
        <v>1988</v>
      </c>
      <c r="BC8" s="161" t="s">
        <v>363</v>
      </c>
      <c r="BD8" s="161" t="s">
        <v>1989</v>
      </c>
      <c r="BE8" s="161" t="s">
        <v>1990</v>
      </c>
      <c r="BF8" s="163" t="s">
        <v>1981</v>
      </c>
      <c r="BG8" s="163" t="s">
        <v>1982</v>
      </c>
      <c r="BH8" s="161" t="s">
        <v>1991</v>
      </c>
      <c r="BI8" s="161" t="s">
        <v>1992</v>
      </c>
      <c r="BJ8" s="161" t="s">
        <v>1993</v>
      </c>
      <c r="BK8" s="161" t="s">
        <v>1994</v>
      </c>
      <c r="BL8" s="161" t="s">
        <v>1995</v>
      </c>
      <c r="BM8" s="161" t="s">
        <v>1996</v>
      </c>
      <c r="BN8" s="163" t="s">
        <v>1988</v>
      </c>
      <c r="BO8" s="161" t="s">
        <v>1997</v>
      </c>
      <c r="BP8" s="161" t="s">
        <v>1998</v>
      </c>
      <c r="BQ8" s="161" t="s">
        <v>1999</v>
      </c>
      <c r="BR8" s="161" t="s">
        <v>2000</v>
      </c>
      <c r="BS8" s="161" t="s">
        <v>2001</v>
      </c>
      <c r="BT8" s="161" t="s">
        <v>2002</v>
      </c>
      <c r="BU8" s="161" t="s">
        <v>2002</v>
      </c>
      <c r="BV8" s="161" t="s">
        <v>2003</v>
      </c>
      <c r="BW8" s="161" t="s">
        <v>2004</v>
      </c>
      <c r="BX8" s="161" t="s">
        <v>2005</v>
      </c>
      <c r="BY8" s="161" t="s">
        <v>2006</v>
      </c>
      <c r="BZ8" s="161" t="s">
        <v>2007</v>
      </c>
      <c r="CA8" s="161" t="s">
        <v>2008</v>
      </c>
      <c r="CB8" s="161" t="s">
        <v>2009</v>
      </c>
      <c r="CC8" s="161" t="s">
        <v>2010</v>
      </c>
      <c r="CD8" s="161" t="s">
        <v>2011</v>
      </c>
      <c r="CE8" s="161" t="s">
        <v>2012</v>
      </c>
      <c r="CF8" s="161" t="s">
        <v>2013</v>
      </c>
      <c r="CG8" s="161" t="s">
        <v>2014</v>
      </c>
      <c r="CH8" s="161" t="s">
        <v>2015</v>
      </c>
      <c r="CI8" s="161" t="s">
        <v>2016</v>
      </c>
      <c r="CJ8" s="161" t="s">
        <v>2017</v>
      </c>
      <c r="CK8" s="161" t="s">
        <v>2018</v>
      </c>
      <c r="CL8" s="161" t="s">
        <v>2019</v>
      </c>
      <c r="CM8" s="161" t="s">
        <v>2020</v>
      </c>
      <c r="CN8" s="161" t="s">
        <v>2021</v>
      </c>
      <c r="CO8" s="161" t="s">
        <v>2022</v>
      </c>
      <c r="CP8" s="161" t="s">
        <v>2023</v>
      </c>
      <c r="CQ8" s="161" t="s">
        <v>2024</v>
      </c>
      <c r="CR8" s="161" t="s">
        <v>2025</v>
      </c>
      <c r="CS8" s="161" t="s">
        <v>2026</v>
      </c>
      <c r="CT8" s="161" t="s">
        <v>2027</v>
      </c>
      <c r="CU8" s="161" t="s">
        <v>2028</v>
      </c>
      <c r="CV8" s="161" t="s">
        <v>2029</v>
      </c>
      <c r="CW8" s="161" t="s">
        <v>2030</v>
      </c>
      <c r="CX8" s="161" t="s">
        <v>350</v>
      </c>
      <c r="CY8" s="161" t="s">
        <v>2031</v>
      </c>
      <c r="CZ8" s="161" t="s">
        <v>2032</v>
      </c>
      <c r="DA8" s="161" t="s">
        <v>2033</v>
      </c>
      <c r="DB8" s="161" t="s">
        <v>2034</v>
      </c>
      <c r="DC8" s="161" t="s">
        <v>2035</v>
      </c>
      <c r="DD8" s="161" t="s">
        <v>2015</v>
      </c>
      <c r="DE8" s="161" t="s">
        <v>2016</v>
      </c>
      <c r="DF8" s="161" t="s">
        <v>2036</v>
      </c>
      <c r="DG8" s="161" t="s">
        <v>2037</v>
      </c>
      <c r="DH8" s="161" t="s">
        <v>2038</v>
      </c>
      <c r="DI8" s="161" t="s">
        <v>2039</v>
      </c>
      <c r="DJ8" s="161" t="s">
        <v>2040</v>
      </c>
      <c r="DK8" s="161" t="s">
        <v>2041</v>
      </c>
      <c r="DL8" s="161" t="s">
        <v>2031</v>
      </c>
      <c r="DM8" s="161" t="s">
        <v>2032</v>
      </c>
      <c r="DN8" s="161" t="s">
        <v>2033</v>
      </c>
      <c r="DO8" s="161" t="s">
        <v>2042</v>
      </c>
      <c r="DP8" s="161" t="s">
        <v>2043</v>
      </c>
      <c r="DQ8" s="161" t="s">
        <v>2044</v>
      </c>
      <c r="DR8" s="161" t="s">
        <v>519</v>
      </c>
      <c r="DS8" s="161" t="s">
        <v>2045</v>
      </c>
      <c r="DT8" s="161" t="s">
        <v>2046</v>
      </c>
      <c r="DU8" s="161" t="s">
        <v>350</v>
      </c>
      <c r="DV8" s="161" t="s">
        <v>2031</v>
      </c>
      <c r="DW8" s="161" t="s">
        <v>2036</v>
      </c>
      <c r="DX8" s="161" t="s">
        <v>519</v>
      </c>
      <c r="DY8" s="161" t="s">
        <v>2047</v>
      </c>
      <c r="DZ8" s="161" t="s">
        <v>2048</v>
      </c>
      <c r="EA8" s="161" t="s">
        <v>2049</v>
      </c>
      <c r="EB8" s="161" t="s">
        <v>2050</v>
      </c>
      <c r="EC8" s="161" t="s">
        <v>2051</v>
      </c>
      <c r="ED8" s="161" t="s">
        <v>2052</v>
      </c>
      <c r="EE8" s="161" t="s">
        <v>2053</v>
      </c>
      <c r="EF8" s="161" t="s">
        <v>2054</v>
      </c>
      <c r="EG8" s="161" t="s">
        <v>1989</v>
      </c>
      <c r="EH8" s="161" t="s">
        <v>1999</v>
      </c>
      <c r="EI8" s="161" t="s">
        <v>192</v>
      </c>
      <c r="EJ8" s="161" t="s">
        <v>2055</v>
      </c>
      <c r="EK8" s="161" t="s">
        <v>2056</v>
      </c>
      <c r="EL8" s="161" t="s">
        <v>2057</v>
      </c>
      <c r="EM8" s="161" t="s">
        <v>2058</v>
      </c>
      <c r="EN8" s="161" t="s">
        <v>2059</v>
      </c>
      <c r="EO8" s="161" t="s">
        <v>2060</v>
      </c>
      <c r="EP8" s="161" t="s">
        <v>2061</v>
      </c>
      <c r="EQ8" s="161" t="s">
        <v>2062</v>
      </c>
      <c r="ER8" s="161" t="s">
        <v>2063</v>
      </c>
      <c r="ES8" s="161" t="s">
        <v>2064</v>
      </c>
      <c r="ET8" s="161" t="s">
        <v>2065</v>
      </c>
      <c r="EU8" s="161" t="s">
        <v>2066</v>
      </c>
      <c r="EV8" s="161" t="s">
        <v>2067</v>
      </c>
      <c r="EW8" s="161" t="s">
        <v>2068</v>
      </c>
      <c r="EX8" s="161" t="s">
        <v>486</v>
      </c>
      <c r="EY8" s="161" t="s">
        <v>2069</v>
      </c>
      <c r="EZ8" s="161" t="s">
        <v>2070</v>
      </c>
      <c r="FA8" s="161" t="s">
        <v>2071</v>
      </c>
      <c r="FB8" s="161" t="s">
        <v>2054</v>
      </c>
      <c r="FC8" s="161" t="s">
        <v>2058</v>
      </c>
      <c r="FD8" s="161" t="s">
        <v>2072</v>
      </c>
      <c r="FE8" s="161" t="s">
        <v>2073</v>
      </c>
      <c r="FF8" s="161" t="s">
        <v>522</v>
      </c>
      <c r="FG8" s="161" t="s">
        <v>2074</v>
      </c>
      <c r="FH8" s="161" t="s">
        <v>2075</v>
      </c>
      <c r="FI8" s="161" t="s">
        <v>2076</v>
      </c>
      <c r="FJ8" s="161" t="s">
        <v>2008</v>
      </c>
      <c r="FK8" s="161" t="s">
        <v>2009</v>
      </c>
      <c r="FL8" s="161" t="s">
        <v>2077</v>
      </c>
      <c r="FM8" s="161" t="s">
        <v>2047</v>
      </c>
      <c r="FN8" s="161" t="s">
        <v>2048</v>
      </c>
      <c r="FO8" s="161" t="s">
        <v>2078</v>
      </c>
      <c r="FP8" s="161" t="s">
        <v>2079</v>
      </c>
      <c r="FQ8" s="163" t="s">
        <v>2080</v>
      </c>
      <c r="FR8" s="161" t="s">
        <v>2081</v>
      </c>
      <c r="FS8" s="161" t="s">
        <v>2082</v>
      </c>
      <c r="FT8" s="161" t="s">
        <v>2083</v>
      </c>
      <c r="FU8" s="161" t="s">
        <v>2084</v>
      </c>
      <c r="FV8" s="161" t="s">
        <v>2085</v>
      </c>
      <c r="FW8" s="161" t="s">
        <v>2086</v>
      </c>
      <c r="FX8" s="161" t="s">
        <v>2087</v>
      </c>
      <c r="FY8" s="161" t="s">
        <v>2088</v>
      </c>
      <c r="FZ8" s="161" t="s">
        <v>2089</v>
      </c>
      <c r="GA8" s="161" t="s">
        <v>2055</v>
      </c>
      <c r="GB8" s="163" t="s">
        <v>2090</v>
      </c>
      <c r="GC8" s="161" t="s">
        <v>2079</v>
      </c>
      <c r="GD8" s="161" t="s">
        <v>2078</v>
      </c>
      <c r="GE8" s="161" t="s">
        <v>2091</v>
      </c>
      <c r="GF8" s="163" t="s">
        <v>2092</v>
      </c>
      <c r="GG8" s="161" t="s">
        <v>2093</v>
      </c>
      <c r="GH8" s="161" t="s">
        <v>2094</v>
      </c>
      <c r="GI8" s="161" t="s">
        <v>350</v>
      </c>
      <c r="GJ8" s="161" t="s">
        <v>2095</v>
      </c>
      <c r="GK8" s="161" t="s">
        <v>2096</v>
      </c>
      <c r="GL8" s="161" t="s">
        <v>478</v>
      </c>
      <c r="GM8" s="161" t="s">
        <v>2097</v>
      </c>
      <c r="GN8" s="161" t="s">
        <v>2098</v>
      </c>
      <c r="GO8" s="161" t="s">
        <v>2099</v>
      </c>
      <c r="GP8" s="161" t="s">
        <v>2100</v>
      </c>
      <c r="GQ8" s="163" t="s">
        <v>2099</v>
      </c>
      <c r="GR8" s="161" t="s">
        <v>2101</v>
      </c>
      <c r="GS8" s="161" t="s">
        <v>2102</v>
      </c>
      <c r="GT8" s="161" t="s">
        <v>2103</v>
      </c>
      <c r="GU8" s="161" t="s">
        <v>2104</v>
      </c>
      <c r="GV8" s="161" t="s">
        <v>2105</v>
      </c>
      <c r="GW8" s="161" t="s">
        <v>2106</v>
      </c>
      <c r="GX8" s="161" t="s">
        <v>2107</v>
      </c>
      <c r="GY8" s="161" t="s">
        <v>2108</v>
      </c>
      <c r="GZ8" s="161" t="s">
        <v>2109</v>
      </c>
      <c r="HA8" s="161" t="s">
        <v>2110</v>
      </c>
      <c r="HB8" s="163" t="s">
        <v>2111</v>
      </c>
      <c r="HC8" s="163" t="s">
        <v>2112</v>
      </c>
      <c r="HD8" s="161" t="s">
        <v>2113</v>
      </c>
      <c r="HE8" s="161" t="s">
        <v>2113</v>
      </c>
      <c r="HF8" s="161" t="s">
        <v>597</v>
      </c>
      <c r="HG8" s="161" t="s">
        <v>597</v>
      </c>
      <c r="HH8" s="161" t="s">
        <v>2114</v>
      </c>
      <c r="HI8" s="163" t="s">
        <v>2111</v>
      </c>
      <c r="HJ8" s="163" t="s">
        <v>2112</v>
      </c>
      <c r="HK8" s="161" t="s">
        <v>2115</v>
      </c>
      <c r="HL8" s="161" t="s">
        <v>2116</v>
      </c>
      <c r="HM8" s="161" t="s">
        <v>2117</v>
      </c>
      <c r="HN8" s="161" t="s">
        <v>2118</v>
      </c>
      <c r="HO8" s="161" t="s">
        <v>2119</v>
      </c>
      <c r="HP8" s="161" t="s">
        <v>2120</v>
      </c>
      <c r="HQ8" s="161" t="s">
        <v>2121</v>
      </c>
      <c r="HR8" s="161" t="s">
        <v>2122</v>
      </c>
      <c r="HS8" s="161" t="s">
        <v>2123</v>
      </c>
      <c r="HT8" s="161" t="s">
        <v>2124</v>
      </c>
      <c r="HU8" s="161" t="s">
        <v>2125</v>
      </c>
      <c r="HV8" s="161" t="s">
        <v>2126</v>
      </c>
      <c r="HW8" s="161" t="s">
        <v>2127</v>
      </c>
      <c r="HX8" s="161" t="s">
        <v>2128</v>
      </c>
      <c r="HY8" s="161" t="s">
        <v>2129</v>
      </c>
      <c r="HZ8" s="161" t="s">
        <v>2130</v>
      </c>
      <c r="IA8" s="161" t="s">
        <v>2131</v>
      </c>
      <c r="IB8" s="161" t="s">
        <v>2132</v>
      </c>
      <c r="IC8" s="161" t="s">
        <v>2133</v>
      </c>
      <c r="ID8" s="161" t="s">
        <v>2134</v>
      </c>
      <c r="IE8" s="161" t="s">
        <v>2135</v>
      </c>
      <c r="IF8" s="161" t="s">
        <v>2121</v>
      </c>
      <c r="IG8" s="161" t="s">
        <v>2122</v>
      </c>
      <c r="IH8" s="161" t="s">
        <v>2136</v>
      </c>
      <c r="II8" s="161" t="s">
        <v>2137</v>
      </c>
      <c r="IJ8" s="161" t="s">
        <v>2114</v>
      </c>
      <c r="IK8" s="161" t="s">
        <v>192</v>
      </c>
      <c r="IL8" s="163" t="s">
        <v>614</v>
      </c>
      <c r="IM8" s="163" t="s">
        <v>2138</v>
      </c>
      <c r="IN8" s="161" t="s">
        <v>2139</v>
      </c>
      <c r="IO8" s="161" t="s">
        <v>2138</v>
      </c>
      <c r="IP8" s="161" t="s">
        <v>2140</v>
      </c>
      <c r="IQ8" s="161" t="s">
        <v>2141</v>
      </c>
      <c r="IR8" s="161" t="s">
        <v>2142</v>
      </c>
      <c r="IS8" s="163" t="s">
        <v>2140</v>
      </c>
      <c r="IT8" s="161" t="s">
        <v>2143</v>
      </c>
      <c r="IU8" s="161" t="s">
        <v>2144</v>
      </c>
      <c r="IV8" s="161" t="s">
        <v>2141</v>
      </c>
      <c r="IW8" s="163" t="s">
        <v>614</v>
      </c>
      <c r="IX8" s="161" t="s">
        <v>2142</v>
      </c>
      <c r="IY8" s="161" t="s">
        <v>2145</v>
      </c>
      <c r="IZ8" s="161" t="s">
        <v>2145</v>
      </c>
      <c r="JA8" s="161" t="s">
        <v>2146</v>
      </c>
      <c r="JB8" s="161" t="s">
        <v>2147</v>
      </c>
      <c r="JC8" s="161" t="s">
        <v>2148</v>
      </c>
      <c r="JD8" s="161" t="s">
        <v>2149</v>
      </c>
      <c r="JE8" s="161" t="s">
        <v>2150</v>
      </c>
      <c r="JF8" s="161" t="s">
        <v>2148</v>
      </c>
      <c r="JG8" s="161" t="s">
        <v>2151</v>
      </c>
      <c r="JH8" s="161" t="s">
        <v>2152</v>
      </c>
      <c r="JI8" s="161" t="s">
        <v>2151</v>
      </c>
      <c r="JJ8" s="161" t="s">
        <v>2153</v>
      </c>
      <c r="JK8" s="161" t="s">
        <v>2154</v>
      </c>
      <c r="JL8" s="161" t="s">
        <v>2155</v>
      </c>
      <c r="JM8" s="161" t="s">
        <v>2156</v>
      </c>
      <c r="JN8" s="161" t="s">
        <v>2157</v>
      </c>
      <c r="JO8" s="161" t="s">
        <v>2158</v>
      </c>
      <c r="JP8" s="161" t="s">
        <v>2159</v>
      </c>
      <c r="JQ8" s="161" t="s">
        <v>2160</v>
      </c>
      <c r="JR8" s="161" t="s">
        <v>2161</v>
      </c>
      <c r="JS8" s="161" t="s">
        <v>2162</v>
      </c>
      <c r="JT8" s="161" t="s">
        <v>2163</v>
      </c>
      <c r="JU8" s="161" t="s">
        <v>2135</v>
      </c>
      <c r="JV8" s="161" t="s">
        <v>2164</v>
      </c>
      <c r="JW8" s="161" t="s">
        <v>2165</v>
      </c>
      <c r="JX8" s="161" t="s">
        <v>2166</v>
      </c>
      <c r="JY8" s="161" t="s">
        <v>2167</v>
      </c>
      <c r="JZ8" s="161" t="s">
        <v>2168</v>
      </c>
      <c r="KA8" s="161" t="s">
        <v>2115</v>
      </c>
      <c r="KB8" s="161" t="s">
        <v>2169</v>
      </c>
      <c r="KC8" s="161" t="s">
        <v>2168</v>
      </c>
      <c r="KD8" s="161" t="s">
        <v>2116</v>
      </c>
      <c r="KE8" s="161" t="s">
        <v>2170</v>
      </c>
      <c r="KF8" s="161" t="s">
        <v>2171</v>
      </c>
      <c r="KG8" s="161" t="s">
        <v>2171</v>
      </c>
      <c r="KH8" s="161" t="s">
        <v>2172</v>
      </c>
      <c r="KI8" s="161" t="s">
        <v>2001</v>
      </c>
    </row>
    <row r="9" spans="1:295" ht="18" customHeight="1" x14ac:dyDescent="0.3">
      <c r="A9" s="164" t="s">
        <v>58</v>
      </c>
      <c r="B9" s="164" t="s">
        <v>849</v>
      </c>
      <c r="C9" s="165">
        <v>0</v>
      </c>
      <c r="D9" s="166">
        <v>0</v>
      </c>
      <c r="E9" s="166">
        <v>-7.0776000000000003</v>
      </c>
      <c r="F9" s="166">
        <v>9.4214000000000002</v>
      </c>
      <c r="G9" s="166">
        <v>4.5477999999999996</v>
      </c>
      <c r="H9" s="165"/>
      <c r="I9" s="166">
        <v>8.5604999999999993</v>
      </c>
      <c r="J9" s="165"/>
      <c r="K9" s="166">
        <v>21.633600000000001</v>
      </c>
      <c r="L9" s="166">
        <v>9.3516999999999992</v>
      </c>
      <c r="M9" s="166">
        <v>8.8774999999999995</v>
      </c>
      <c r="N9" s="166">
        <v>0</v>
      </c>
      <c r="O9" s="166">
        <v>-22</v>
      </c>
      <c r="P9" s="165"/>
      <c r="Q9" s="166">
        <v>1.6559999999999999</v>
      </c>
      <c r="R9" s="165"/>
      <c r="S9" s="166">
        <v>3.5535999999999999</v>
      </c>
      <c r="T9" s="166">
        <v>8.5571000000000002</v>
      </c>
      <c r="U9" s="166">
        <v>3.5648</v>
      </c>
      <c r="V9" s="166">
        <v>3.4489000000000001</v>
      </c>
      <c r="W9" s="166">
        <v>6.3121</v>
      </c>
      <c r="X9" s="166">
        <v>2.7808999999999999</v>
      </c>
      <c r="Y9" s="166">
        <v>-0.74660000000000004</v>
      </c>
      <c r="Z9" s="166">
        <v>0.88060000000000005</v>
      </c>
      <c r="AA9" s="165"/>
      <c r="AB9" s="166">
        <v>-1.3489</v>
      </c>
      <c r="AC9" s="166">
        <v>-0.75</v>
      </c>
      <c r="AD9" s="166">
        <v>-0.74</v>
      </c>
      <c r="AE9" s="166">
        <v>4.9130000000000003</v>
      </c>
      <c r="AF9" s="166">
        <v>-22.2</v>
      </c>
      <c r="AG9" s="165">
        <v>-13.2</v>
      </c>
      <c r="AH9" s="165"/>
      <c r="AI9" s="165"/>
      <c r="AJ9" s="166">
        <v>-17.93</v>
      </c>
      <c r="AK9" s="166">
        <v>-17.760000000000002</v>
      </c>
      <c r="AL9" s="165"/>
      <c r="AM9" s="166">
        <v>-7.61</v>
      </c>
      <c r="AN9" s="166">
        <v>-7.61</v>
      </c>
      <c r="AO9" s="166">
        <v>4.7523999999999997</v>
      </c>
      <c r="AP9" s="166">
        <v>4.1153000000000004</v>
      </c>
      <c r="AQ9" s="166">
        <v>14.6302</v>
      </c>
      <c r="AR9" s="166">
        <v>16.417200000000001</v>
      </c>
      <c r="AS9" s="166">
        <v>-21</v>
      </c>
      <c r="AT9" s="166">
        <v>-13.865</v>
      </c>
      <c r="AU9" s="166">
        <v>-13.406000000000001</v>
      </c>
      <c r="AV9" s="166">
        <v>7.7759999999999998</v>
      </c>
      <c r="AW9" s="166">
        <v>6.4089999999999998</v>
      </c>
      <c r="AX9" s="166">
        <v>-17.115100000000002</v>
      </c>
      <c r="AY9" s="166">
        <v>-14.5321</v>
      </c>
      <c r="AZ9" s="166">
        <v>8.0130999999999997</v>
      </c>
      <c r="BA9" s="166">
        <v>7.5823</v>
      </c>
      <c r="BB9" s="166">
        <v>38.271599999999999</v>
      </c>
      <c r="BC9" s="166">
        <v>2.5644</v>
      </c>
      <c r="BD9" s="166">
        <v>-3</v>
      </c>
      <c r="BE9" s="166">
        <v>-3</v>
      </c>
      <c r="BF9" s="166">
        <v>-21.922499999999999</v>
      </c>
      <c r="BG9" s="166">
        <v>-21.556000000000001</v>
      </c>
      <c r="BH9" s="166">
        <v>-2.2122999999999999</v>
      </c>
      <c r="BI9" s="165"/>
      <c r="BJ9" s="166">
        <v>5.8757999999999999</v>
      </c>
      <c r="BK9" s="166">
        <v>2.1126</v>
      </c>
      <c r="BL9" s="166">
        <v>0</v>
      </c>
      <c r="BM9" s="166">
        <v>-5.8400000000000001E-2</v>
      </c>
      <c r="BN9" s="166">
        <v>-55.452100000000002</v>
      </c>
      <c r="BO9" s="166">
        <v>-13.0009</v>
      </c>
      <c r="BP9" s="166">
        <v>-12.9398</v>
      </c>
      <c r="BQ9" s="166">
        <v>49.332099999999997</v>
      </c>
      <c r="BR9" s="166">
        <v>-197.2713</v>
      </c>
      <c r="BS9" s="165"/>
      <c r="BT9" s="165"/>
      <c r="BU9" s="165"/>
      <c r="BV9" s="166">
        <v>8.2929999999999993</v>
      </c>
      <c r="BW9" s="166">
        <v>9.24</v>
      </c>
      <c r="BX9" s="166">
        <v>7.79</v>
      </c>
      <c r="BY9" s="166">
        <v>-12.93</v>
      </c>
      <c r="BZ9" s="166">
        <v>7.32</v>
      </c>
      <c r="CA9" s="166">
        <v>-22.634599999999999</v>
      </c>
      <c r="CB9" s="166">
        <v>-22.7685</v>
      </c>
      <c r="CC9" s="166">
        <v>29.228400000000001</v>
      </c>
      <c r="CD9" s="166">
        <v>29.017499999999998</v>
      </c>
      <c r="CE9" s="166">
        <v>-4.3616000000000001</v>
      </c>
      <c r="CF9" s="166">
        <v>-10.2607</v>
      </c>
      <c r="CG9" s="166">
        <v>-10.651</v>
      </c>
      <c r="CH9" s="166">
        <v>5.5396999999999998</v>
      </c>
      <c r="CI9" s="165"/>
      <c r="CJ9" s="166">
        <v>4.032</v>
      </c>
      <c r="CK9" s="166">
        <v>9.6989999999999998</v>
      </c>
      <c r="CL9" s="166">
        <v>-8.4</v>
      </c>
      <c r="CM9" s="166">
        <v>-8.6</v>
      </c>
      <c r="CN9" s="166">
        <v>-2.72</v>
      </c>
      <c r="CO9" s="166">
        <v>19.1631</v>
      </c>
      <c r="CP9" s="166">
        <v>19.133099999999999</v>
      </c>
      <c r="CQ9" s="166">
        <v>18.021000000000001</v>
      </c>
      <c r="CR9" s="166">
        <v>19.4251</v>
      </c>
      <c r="CS9" s="166">
        <v>19.793299999999999</v>
      </c>
      <c r="CT9" s="166">
        <v>-27.2258</v>
      </c>
      <c r="CU9" s="166">
        <v>4.9311999999999996</v>
      </c>
      <c r="CV9" s="166">
        <v>-27.587599999999998</v>
      </c>
      <c r="CW9" s="166">
        <v>2.6452</v>
      </c>
      <c r="CX9" s="166">
        <v>22.67</v>
      </c>
      <c r="CY9" s="166">
        <v>8.07</v>
      </c>
      <c r="CZ9" s="166">
        <v>5.1611000000000002</v>
      </c>
      <c r="DA9" s="166">
        <v>4.0069999999999997</v>
      </c>
      <c r="DB9" s="166">
        <v>-7.3834999999999997</v>
      </c>
      <c r="DC9" s="165"/>
      <c r="DD9" s="165"/>
      <c r="DE9" s="165"/>
      <c r="DF9" s="166">
        <v>34.4587</v>
      </c>
      <c r="DG9" s="165"/>
      <c r="DH9" s="166">
        <v>-2.9125999999999999</v>
      </c>
      <c r="DI9" s="165"/>
      <c r="DJ9" s="165"/>
      <c r="DK9" s="166">
        <v>-1.3817999999999999</v>
      </c>
      <c r="DL9" s="166">
        <v>-0.6</v>
      </c>
      <c r="DM9" s="166">
        <v>4.18</v>
      </c>
      <c r="DN9" s="166">
        <v>3.02</v>
      </c>
      <c r="DO9" s="166">
        <v>-2.48</v>
      </c>
      <c r="DP9" s="166">
        <v>-1.43</v>
      </c>
      <c r="DQ9" s="166">
        <v>8.4320000000000004</v>
      </c>
      <c r="DR9" s="166">
        <v>-35.351999999999997</v>
      </c>
      <c r="DS9" s="166">
        <v>-18.059999999999999</v>
      </c>
      <c r="DT9" s="166">
        <v>-7.28</v>
      </c>
      <c r="DU9" s="166">
        <v>26.84</v>
      </c>
      <c r="DV9" s="166">
        <v>4.99</v>
      </c>
      <c r="DW9" s="166">
        <v>-35.163600000000002</v>
      </c>
      <c r="DX9" s="166">
        <v>-17.4636</v>
      </c>
      <c r="DY9" s="166">
        <v>-44.7468</v>
      </c>
      <c r="DZ9" s="166">
        <v>-44</v>
      </c>
      <c r="EA9" s="165"/>
      <c r="EB9" s="166">
        <v>-27.773299999999999</v>
      </c>
      <c r="EC9" s="166">
        <v>-36.4146</v>
      </c>
      <c r="ED9" s="166">
        <v>-36.520600000000002</v>
      </c>
      <c r="EE9" s="166">
        <v>-22.286200000000001</v>
      </c>
      <c r="EF9" s="166">
        <v>-25.025099999999998</v>
      </c>
      <c r="EG9" s="166">
        <v>-12.288</v>
      </c>
      <c r="EH9" s="166">
        <v>-116.75230000000001</v>
      </c>
      <c r="EI9" s="166">
        <v>-24.018000000000001</v>
      </c>
      <c r="EJ9" s="166">
        <v>4.0643000000000002</v>
      </c>
      <c r="EK9" s="166">
        <v>-5.1938000000000004</v>
      </c>
      <c r="EL9" s="166">
        <v>-5.5785</v>
      </c>
      <c r="EM9" s="166">
        <v>34.981200000000001</v>
      </c>
      <c r="EN9" s="166">
        <v>-17.209599999999998</v>
      </c>
      <c r="EO9" s="166">
        <v>-16.506900000000002</v>
      </c>
      <c r="EP9" s="166">
        <v>-2.1</v>
      </c>
      <c r="EQ9" s="166">
        <v>-27.147400000000001</v>
      </c>
      <c r="ER9" s="166">
        <v>54.545999999999999</v>
      </c>
      <c r="ES9" s="166">
        <v>23.044499999999999</v>
      </c>
      <c r="ET9" s="166">
        <v>6.47</v>
      </c>
      <c r="EU9" s="166">
        <v>-5.99</v>
      </c>
      <c r="EV9" s="166">
        <v>0.2</v>
      </c>
      <c r="EW9" s="166">
        <v>2.0949</v>
      </c>
      <c r="EX9" s="166">
        <v>-18.995899999999999</v>
      </c>
      <c r="EY9" s="166">
        <v>-7.6757999999999997</v>
      </c>
      <c r="EZ9" s="166">
        <v>-7.7542999999999997</v>
      </c>
      <c r="FA9" s="166">
        <v>9.6998999999999995</v>
      </c>
      <c r="FB9" s="166">
        <v>22.407299999999999</v>
      </c>
      <c r="FC9" s="166">
        <v>-37.188400000000001</v>
      </c>
      <c r="FD9" s="166">
        <v>2.7204000000000002</v>
      </c>
      <c r="FE9" s="166">
        <v>2.4849999999999999</v>
      </c>
      <c r="FF9" s="165"/>
      <c r="FG9" s="166">
        <v>0</v>
      </c>
      <c r="FH9" s="166">
        <v>0</v>
      </c>
      <c r="FI9" s="165"/>
      <c r="FJ9" s="166">
        <v>9.2101000000000006</v>
      </c>
      <c r="FK9" s="166">
        <v>9.8798999999999992</v>
      </c>
      <c r="FL9" s="166">
        <v>-21.601900000000001</v>
      </c>
      <c r="FM9" s="166">
        <v>30.192799999999998</v>
      </c>
      <c r="FN9" s="166">
        <v>30.399799999999999</v>
      </c>
      <c r="FO9" s="166">
        <v>-10.085900000000001</v>
      </c>
      <c r="FP9" s="165"/>
      <c r="FQ9" s="166">
        <v>22.706600000000002</v>
      </c>
      <c r="FR9" s="166">
        <v>-15.32</v>
      </c>
      <c r="FS9" s="166">
        <v>-2.3159000000000001</v>
      </c>
      <c r="FT9" s="166">
        <v>0.19339999999999999</v>
      </c>
      <c r="FU9" s="166">
        <v>1.36</v>
      </c>
      <c r="FV9" s="166">
        <v>-0.3</v>
      </c>
      <c r="FW9" s="166">
        <v>-21.753599999999999</v>
      </c>
      <c r="FX9" s="165"/>
      <c r="FY9" s="166">
        <v>1.9179999999999999</v>
      </c>
      <c r="FZ9" s="166">
        <v>2.5070000000000001</v>
      </c>
      <c r="GA9" s="165"/>
      <c r="GB9" s="166">
        <v>-6.54</v>
      </c>
      <c r="GC9" s="166">
        <v>-10.6205</v>
      </c>
      <c r="GD9" s="166">
        <v>-0.9405</v>
      </c>
      <c r="GE9" s="166">
        <v>-4.75</v>
      </c>
      <c r="GF9" s="166">
        <v>33.732599999999998</v>
      </c>
      <c r="GG9" s="165"/>
      <c r="GH9" s="166">
        <v>21.245799999999999</v>
      </c>
      <c r="GI9" s="166">
        <v>-4.5411999999999999</v>
      </c>
      <c r="GJ9" s="166">
        <v>-5.0084</v>
      </c>
      <c r="GK9" s="166">
        <v>2.0468999999999999</v>
      </c>
      <c r="GL9" s="165"/>
      <c r="GM9" s="165"/>
      <c r="GN9" s="166">
        <v>-10.955299999999999</v>
      </c>
      <c r="GO9" s="166">
        <v>59.465299999999999</v>
      </c>
      <c r="GP9" s="166">
        <v>3.5666000000000002</v>
      </c>
      <c r="GQ9" s="166">
        <v>-21.443999999999999</v>
      </c>
      <c r="GR9" s="166">
        <v>3.5327999999999999</v>
      </c>
      <c r="GS9" s="166">
        <v>4.9242999999999997</v>
      </c>
      <c r="GT9" s="166">
        <v>113.96729999999999</v>
      </c>
      <c r="GU9" s="166">
        <v>-8.9823000000000004</v>
      </c>
      <c r="GV9" s="166">
        <v>-9.0495999999999999</v>
      </c>
      <c r="GW9" s="166">
        <v>-3.8936000000000002</v>
      </c>
      <c r="GX9" s="166">
        <v>2.2683</v>
      </c>
      <c r="GY9" s="166">
        <v>4.5860000000000003</v>
      </c>
      <c r="GZ9" s="166">
        <v>4.6048</v>
      </c>
      <c r="HA9" s="166">
        <v>1.4721</v>
      </c>
      <c r="HB9" s="166">
        <v>20.6707</v>
      </c>
      <c r="HC9" s="166">
        <v>20.746200000000002</v>
      </c>
      <c r="HD9" s="166">
        <v>4.6100000000000003</v>
      </c>
      <c r="HE9" s="166">
        <v>-11.885999999999999</v>
      </c>
      <c r="HF9" s="166">
        <v>-66.700999999999993</v>
      </c>
      <c r="HG9" s="166">
        <v>84.690399999999997</v>
      </c>
      <c r="HH9" s="166">
        <v>77.239099999999993</v>
      </c>
      <c r="HI9" s="165">
        <v>-44.719200000000001</v>
      </c>
      <c r="HJ9" s="166">
        <v>-3.9866000000000001</v>
      </c>
      <c r="HK9" s="165"/>
      <c r="HL9" s="166">
        <v>8.2431000000000001</v>
      </c>
      <c r="HM9" s="166">
        <v>-11.446999999999999</v>
      </c>
      <c r="HN9" s="166">
        <v>0</v>
      </c>
      <c r="HO9" s="165"/>
      <c r="HP9" s="165"/>
      <c r="HQ9" s="166">
        <v>-16.413499999999999</v>
      </c>
      <c r="HR9" s="166">
        <v>-16.2133</v>
      </c>
      <c r="HS9" s="166">
        <v>-7.9528999999999996</v>
      </c>
      <c r="HT9" s="166">
        <v>-7.7691999999999997</v>
      </c>
      <c r="HU9" s="166">
        <v>-4.1100000000000003</v>
      </c>
      <c r="HV9" s="166">
        <v>-3.93</v>
      </c>
      <c r="HW9" s="166">
        <v>-25.5</v>
      </c>
      <c r="HX9" s="166">
        <v>-25.2</v>
      </c>
      <c r="HY9" s="166">
        <v>-8.6999999999999994E-2</v>
      </c>
      <c r="HZ9" s="166">
        <v>-15.6</v>
      </c>
      <c r="IA9" s="166">
        <v>47.589399999999998</v>
      </c>
      <c r="IB9" s="166">
        <v>13.7964</v>
      </c>
      <c r="IC9" s="166">
        <v>13.7224</v>
      </c>
      <c r="ID9" s="166">
        <v>-23.2</v>
      </c>
      <c r="IE9" s="166">
        <v>-32</v>
      </c>
      <c r="IF9" s="166">
        <v>0</v>
      </c>
      <c r="IG9" s="166">
        <v>-0.4</v>
      </c>
      <c r="IH9" s="165"/>
      <c r="II9" s="166">
        <v>-17.790099999999999</v>
      </c>
      <c r="IJ9" s="166">
        <v>-152.56549999999999</v>
      </c>
      <c r="IK9" s="166">
        <v>34.149000000000001</v>
      </c>
      <c r="IL9" s="166">
        <v>-256.29520000000002</v>
      </c>
      <c r="IM9" s="166">
        <v>-28.9011</v>
      </c>
      <c r="IN9" s="166">
        <v>-38.7151</v>
      </c>
      <c r="IO9" s="166">
        <v>94.269300000000001</v>
      </c>
      <c r="IP9" s="166">
        <v>72.692599999999999</v>
      </c>
      <c r="IQ9" s="166">
        <v>111.4375</v>
      </c>
      <c r="IR9" s="166">
        <v>121.4751</v>
      </c>
      <c r="IS9" s="166">
        <v>21.2195</v>
      </c>
      <c r="IT9" s="166">
        <v>15.8415</v>
      </c>
      <c r="IU9" s="166">
        <v>16.7654</v>
      </c>
      <c r="IV9" s="166">
        <v>-4.0457999999999998</v>
      </c>
      <c r="IW9" s="166">
        <v>154.65190000000001</v>
      </c>
      <c r="IX9" s="166">
        <v>-228.75819999999999</v>
      </c>
      <c r="IY9" s="166">
        <v>65.627700000000004</v>
      </c>
      <c r="IZ9" s="166">
        <v>-61.167999999999999</v>
      </c>
      <c r="JA9" s="166">
        <v>2.2033999999999998</v>
      </c>
      <c r="JB9" s="165"/>
      <c r="JC9" s="166">
        <v>0</v>
      </c>
      <c r="JD9" s="166">
        <v>-2.0430000000000001</v>
      </c>
      <c r="JE9" s="166">
        <v>-2.0489999999999999</v>
      </c>
      <c r="JF9" s="166">
        <v>-4.96</v>
      </c>
      <c r="JG9" s="166">
        <v>2.16</v>
      </c>
      <c r="JH9" s="166">
        <v>0.24879999999999999</v>
      </c>
      <c r="JI9" s="166">
        <v>-7.5578000000000003</v>
      </c>
      <c r="JJ9" s="166">
        <v>5.452</v>
      </c>
      <c r="JK9" s="166">
        <v>0.70340000000000003</v>
      </c>
      <c r="JL9" s="166">
        <v>-0.8</v>
      </c>
      <c r="JM9" s="166">
        <v>1.367</v>
      </c>
      <c r="JN9" s="166">
        <v>0.84</v>
      </c>
      <c r="JO9" s="165"/>
      <c r="JP9" s="165"/>
      <c r="JQ9" s="166">
        <v>3.4432</v>
      </c>
      <c r="JR9" s="166">
        <v>3.383</v>
      </c>
      <c r="JS9" s="166">
        <v>3.6482999999999999</v>
      </c>
      <c r="JT9" s="165"/>
      <c r="JU9" s="166">
        <v>18.399999999999999</v>
      </c>
      <c r="JV9" s="166">
        <v>5.3586</v>
      </c>
      <c r="JW9" s="166">
        <v>-0.49</v>
      </c>
      <c r="JX9" s="165"/>
      <c r="JY9" s="166">
        <v>-8.3436000000000003</v>
      </c>
      <c r="JZ9" s="166">
        <v>-6.7053000000000003</v>
      </c>
      <c r="KA9" s="166">
        <v>-27.638200000000001</v>
      </c>
      <c r="KB9" s="166">
        <v>-4.3322000000000003</v>
      </c>
      <c r="KC9" s="166">
        <v>2.4689999999999999</v>
      </c>
      <c r="KD9" s="166">
        <v>-30.6022</v>
      </c>
      <c r="KE9" s="166">
        <v>-3.6021999999999998</v>
      </c>
      <c r="KF9" s="166">
        <v>-11.6</v>
      </c>
      <c r="KG9" s="166">
        <v>-4.2</v>
      </c>
      <c r="KH9" s="166">
        <v>-51.131100000000004</v>
      </c>
      <c r="KI9" s="165"/>
    </row>
    <row r="10" spans="1:295" ht="18" customHeight="1" x14ac:dyDescent="0.3">
      <c r="A10" s="164" t="s">
        <v>58</v>
      </c>
      <c r="B10" s="164" t="s">
        <v>850</v>
      </c>
      <c r="C10" s="167">
        <v>0</v>
      </c>
      <c r="D10" s="168">
        <v>0</v>
      </c>
      <c r="E10" s="168">
        <v>-6.7309000000000001</v>
      </c>
      <c r="F10" s="168">
        <v>9.1526999999999994</v>
      </c>
      <c r="G10" s="168">
        <v>4.5255000000000001</v>
      </c>
      <c r="H10" s="167"/>
      <c r="I10" s="168">
        <v>8.0985999999999994</v>
      </c>
      <c r="J10" s="167"/>
      <c r="K10" s="168">
        <v>21.911200000000001</v>
      </c>
      <c r="L10" s="168">
        <v>9.3836999999999993</v>
      </c>
      <c r="M10" s="168">
        <v>8.9247999999999994</v>
      </c>
      <c r="N10" s="168">
        <v>0</v>
      </c>
      <c r="O10" s="168">
        <v>-22</v>
      </c>
      <c r="P10" s="167"/>
      <c r="Q10" s="168">
        <v>1.6559999999999999</v>
      </c>
      <c r="R10" s="167"/>
      <c r="S10" s="168">
        <v>3.6042000000000001</v>
      </c>
      <c r="T10" s="168">
        <v>9.2933000000000003</v>
      </c>
      <c r="U10" s="168">
        <v>3.5857999999999999</v>
      </c>
      <c r="V10" s="168">
        <v>3.5112999999999999</v>
      </c>
      <c r="W10" s="168">
        <v>6.3543000000000003</v>
      </c>
      <c r="X10" s="168">
        <v>2.5278</v>
      </c>
      <c r="Y10" s="168">
        <v>-0.72970000000000002</v>
      </c>
      <c r="Z10" s="168">
        <v>0.99419999999999997</v>
      </c>
      <c r="AA10" s="167"/>
      <c r="AB10" s="168">
        <v>-1.2726</v>
      </c>
      <c r="AC10" s="168">
        <v>-0.83299999999999996</v>
      </c>
      <c r="AD10" s="168">
        <v>-0.82199999999999995</v>
      </c>
      <c r="AE10" s="168">
        <v>4.2889999999999997</v>
      </c>
      <c r="AF10" s="167"/>
      <c r="AG10" s="167">
        <v>-13.2</v>
      </c>
      <c r="AH10" s="167"/>
      <c r="AI10" s="167"/>
      <c r="AJ10" s="168">
        <v>-18.11</v>
      </c>
      <c r="AK10" s="168">
        <v>-18.07</v>
      </c>
      <c r="AL10" s="167"/>
      <c r="AM10" s="168">
        <v>-7.68</v>
      </c>
      <c r="AN10" s="168">
        <v>-7.67</v>
      </c>
      <c r="AO10" s="168">
        <v>4.2645</v>
      </c>
      <c r="AP10" s="168">
        <v>4.0309999999999997</v>
      </c>
      <c r="AQ10" s="168">
        <v>14.052899999999999</v>
      </c>
      <c r="AR10" s="168">
        <v>15.9475</v>
      </c>
      <c r="AS10" s="168">
        <v>-19.1844</v>
      </c>
      <c r="AT10" s="168">
        <v>-13.5351</v>
      </c>
      <c r="AU10" s="168">
        <v>-12.8596</v>
      </c>
      <c r="AV10" s="168">
        <v>4.8761000000000001</v>
      </c>
      <c r="AW10" s="168">
        <v>5.1047000000000002</v>
      </c>
      <c r="AX10" s="168">
        <v>-16.183299999999999</v>
      </c>
      <c r="AY10" s="168">
        <v>-14.1126</v>
      </c>
      <c r="AZ10" s="168">
        <v>7.1291000000000002</v>
      </c>
      <c r="BA10" s="168">
        <v>7.2313000000000001</v>
      </c>
      <c r="BB10" s="168">
        <v>34.123100000000001</v>
      </c>
      <c r="BC10" s="168">
        <v>4.7572999999999999</v>
      </c>
      <c r="BD10" s="168">
        <v>-3.7</v>
      </c>
      <c r="BE10" s="168">
        <v>-3.6</v>
      </c>
      <c r="BF10" s="168">
        <v>-22.313800000000001</v>
      </c>
      <c r="BG10" s="168">
        <v>-22.003499999999999</v>
      </c>
      <c r="BH10" s="168">
        <v>-2.1381000000000001</v>
      </c>
      <c r="BI10" s="167"/>
      <c r="BJ10" s="168">
        <v>4.8712</v>
      </c>
      <c r="BK10" s="168">
        <v>2.0240999999999998</v>
      </c>
      <c r="BL10" s="167"/>
      <c r="BM10" s="168">
        <v>0.12809999999999999</v>
      </c>
      <c r="BN10" s="168">
        <v>-64.607699999999994</v>
      </c>
      <c r="BO10" s="168">
        <v>-10.071099999999999</v>
      </c>
      <c r="BP10" s="168">
        <v>-10.0101</v>
      </c>
      <c r="BQ10" s="168">
        <v>48.8324</v>
      </c>
      <c r="BR10" s="168">
        <v>-206.10499999999999</v>
      </c>
      <c r="BS10" s="167"/>
      <c r="BT10" s="167"/>
      <c r="BU10" s="167"/>
      <c r="BV10" s="168">
        <v>7.2651000000000003</v>
      </c>
      <c r="BW10" s="168">
        <v>8.99</v>
      </c>
      <c r="BX10" s="168">
        <v>7.41</v>
      </c>
      <c r="BY10" s="168">
        <v>-13.54</v>
      </c>
      <c r="BZ10" s="168">
        <v>7.02</v>
      </c>
      <c r="CA10" s="168">
        <v>-17.276299999999999</v>
      </c>
      <c r="CB10" s="168">
        <v>-17.276299999999999</v>
      </c>
      <c r="CC10" s="168">
        <v>23.618200000000002</v>
      </c>
      <c r="CD10" s="168">
        <v>22.720700000000001</v>
      </c>
      <c r="CE10" s="168">
        <v>-3.4434</v>
      </c>
      <c r="CF10" s="168">
        <v>-9.1653000000000002</v>
      </c>
      <c r="CG10" s="168">
        <v>-8.2554999999999996</v>
      </c>
      <c r="CH10" s="168">
        <v>4.7173999999999996</v>
      </c>
      <c r="CI10" s="167"/>
      <c r="CJ10" s="168">
        <v>4.032</v>
      </c>
      <c r="CK10" s="168">
        <v>10.037000000000001</v>
      </c>
      <c r="CL10" s="168">
        <v>-9.6999999999999993</v>
      </c>
      <c r="CM10" s="168">
        <v>-10.1</v>
      </c>
      <c r="CN10" s="168">
        <v>-2.7</v>
      </c>
      <c r="CO10" s="168">
        <v>19.037400000000002</v>
      </c>
      <c r="CP10" s="168">
        <v>19.3538</v>
      </c>
      <c r="CQ10" s="168">
        <v>17.950199999999999</v>
      </c>
      <c r="CR10" s="168">
        <v>22.693300000000001</v>
      </c>
      <c r="CS10" s="168">
        <v>23.069700000000001</v>
      </c>
      <c r="CT10" s="168">
        <v>-28.428999999999998</v>
      </c>
      <c r="CU10" s="168">
        <v>3.1899000000000002</v>
      </c>
      <c r="CV10" s="168">
        <v>-28.4832</v>
      </c>
      <c r="CW10" s="168">
        <v>2.6749000000000001</v>
      </c>
      <c r="CX10" s="168">
        <v>22.17</v>
      </c>
      <c r="CY10" s="168">
        <v>7.85</v>
      </c>
      <c r="CZ10" s="168">
        <v>5.0049000000000001</v>
      </c>
      <c r="DA10" s="168">
        <v>3.9093</v>
      </c>
      <c r="DB10" s="168">
        <v>-7.0987999999999998</v>
      </c>
      <c r="DC10" s="167"/>
      <c r="DD10" s="167"/>
      <c r="DE10" s="167"/>
      <c r="DF10" s="168">
        <v>35.4086</v>
      </c>
      <c r="DG10" s="167"/>
      <c r="DH10" s="168">
        <v>-2.9039999999999999</v>
      </c>
      <c r="DI10" s="167"/>
      <c r="DJ10" s="167"/>
      <c r="DK10" s="168">
        <v>-1.9359999999999999</v>
      </c>
      <c r="DL10" s="168">
        <v>-1.1000000000000001</v>
      </c>
      <c r="DM10" s="168">
        <v>3.74</v>
      </c>
      <c r="DN10" s="168">
        <v>2.52</v>
      </c>
      <c r="DO10" s="168">
        <v>-2.82</v>
      </c>
      <c r="DP10" s="168">
        <v>-1.35</v>
      </c>
      <c r="DQ10" s="168">
        <v>9.0210000000000008</v>
      </c>
      <c r="DR10" s="168">
        <v>-35.947000000000003</v>
      </c>
      <c r="DS10" s="168">
        <v>-18.02</v>
      </c>
      <c r="DT10" s="168">
        <v>-6.89</v>
      </c>
      <c r="DU10" s="168">
        <v>26.44</v>
      </c>
      <c r="DV10" s="168">
        <v>4.84</v>
      </c>
      <c r="DW10" s="168">
        <v>-36.618200000000002</v>
      </c>
      <c r="DX10" s="168">
        <v>-18.309100000000001</v>
      </c>
      <c r="DY10" s="168">
        <v>-40.124099999999999</v>
      </c>
      <c r="DZ10" s="168">
        <v>-39.9818</v>
      </c>
      <c r="EA10" s="167"/>
      <c r="EB10" s="168">
        <v>-29.305900000000001</v>
      </c>
      <c r="EC10" s="168">
        <v>-37.334600000000002</v>
      </c>
      <c r="ED10" s="168">
        <v>-37.531100000000002</v>
      </c>
      <c r="EE10" s="168">
        <v>-16.460899999999999</v>
      </c>
      <c r="EF10" s="168">
        <v>-18.661100000000001</v>
      </c>
      <c r="EG10" s="168">
        <v>-11.821999999999999</v>
      </c>
      <c r="EH10" s="168">
        <v>-121.58150000000001</v>
      </c>
      <c r="EI10" s="168">
        <v>-10.257300000000001</v>
      </c>
      <c r="EJ10" s="168">
        <v>3.9607000000000001</v>
      </c>
      <c r="EK10" s="168">
        <v>-4.9497</v>
      </c>
      <c r="EL10" s="168">
        <v>-5.4608999999999996</v>
      </c>
      <c r="EM10" s="168">
        <v>29.968299999999999</v>
      </c>
      <c r="EN10" s="168">
        <v>-23.061900000000001</v>
      </c>
      <c r="EO10" s="168">
        <v>-21.1709</v>
      </c>
      <c r="EP10" s="168">
        <v>13.7</v>
      </c>
      <c r="EQ10" s="168">
        <v>-23.415099999999999</v>
      </c>
      <c r="ER10" s="168">
        <v>61.789499999999997</v>
      </c>
      <c r="ES10" s="168">
        <v>18.399699999999999</v>
      </c>
      <c r="ET10" s="168">
        <v>0</v>
      </c>
      <c r="EU10" s="168">
        <v>-12.19</v>
      </c>
      <c r="EV10" s="168">
        <v>-0.9</v>
      </c>
      <c r="EW10" s="168">
        <v>1.8568</v>
      </c>
      <c r="EX10" s="168">
        <v>-31.663499999999999</v>
      </c>
      <c r="EY10" s="168">
        <v>-6.99</v>
      </c>
      <c r="EZ10" s="168">
        <v>-7.1345000000000001</v>
      </c>
      <c r="FA10" s="168">
        <v>8.4072999999999993</v>
      </c>
      <c r="FB10" s="168">
        <v>15.9671</v>
      </c>
      <c r="FC10" s="168">
        <v>-31.129200000000001</v>
      </c>
      <c r="FD10" s="168">
        <v>2.9559000000000002</v>
      </c>
      <c r="FE10" s="168">
        <v>2.7134999999999998</v>
      </c>
      <c r="FF10" s="167"/>
      <c r="FG10" s="168">
        <v>0</v>
      </c>
      <c r="FH10" s="168">
        <v>0</v>
      </c>
      <c r="FI10" s="167"/>
      <c r="FJ10" s="168">
        <v>4.1863999999999999</v>
      </c>
      <c r="FK10" s="168">
        <v>3.8515000000000001</v>
      </c>
      <c r="FL10" s="168">
        <v>-27.295400000000001</v>
      </c>
      <c r="FM10" s="168">
        <v>25.189399999999999</v>
      </c>
      <c r="FN10" s="168">
        <v>25.3935</v>
      </c>
      <c r="FO10" s="168">
        <v>-15.053000000000001</v>
      </c>
      <c r="FP10" s="167"/>
      <c r="FQ10" s="168">
        <v>22.677299999999999</v>
      </c>
      <c r="FR10" s="168">
        <v>-14.34</v>
      </c>
      <c r="FS10" s="168">
        <v>-1.5229999999999999</v>
      </c>
      <c r="FT10" s="168">
        <v>0.14760000000000001</v>
      </c>
      <c r="FU10" s="168">
        <v>1.24</v>
      </c>
      <c r="FV10" s="168">
        <v>0.02</v>
      </c>
      <c r="FW10" s="168">
        <v>-22.477699999999999</v>
      </c>
      <c r="FX10" s="167"/>
      <c r="FY10" s="168">
        <v>1.903</v>
      </c>
      <c r="FZ10" s="168">
        <v>2.7559999999999998</v>
      </c>
      <c r="GA10" s="167"/>
      <c r="GB10" s="168">
        <v>-1.1399999999999999</v>
      </c>
      <c r="GC10" s="168">
        <v>-5.9337999999999997</v>
      </c>
      <c r="GD10" s="168">
        <v>3.7723</v>
      </c>
      <c r="GE10" s="168">
        <v>-4.84</v>
      </c>
      <c r="GF10" s="168">
        <v>26.278400000000001</v>
      </c>
      <c r="GG10" s="167"/>
      <c r="GH10" s="168">
        <v>22.847999999999999</v>
      </c>
      <c r="GI10" s="168">
        <v>-5.0385</v>
      </c>
      <c r="GJ10" s="168">
        <v>-5.4945000000000004</v>
      </c>
      <c r="GK10" s="168">
        <v>1.9641999999999999</v>
      </c>
      <c r="GL10" s="167"/>
      <c r="GM10" s="167"/>
      <c r="GN10" s="168">
        <v>-10.5921</v>
      </c>
      <c r="GO10" s="168">
        <v>60.9908</v>
      </c>
      <c r="GP10" s="168">
        <v>3.2174</v>
      </c>
      <c r="GQ10" s="168">
        <v>-23.768599999999999</v>
      </c>
      <c r="GR10" s="168">
        <v>3.7511999999999999</v>
      </c>
      <c r="GS10" s="168">
        <v>3.3422000000000001</v>
      </c>
      <c r="GT10" s="168">
        <v>108.9619</v>
      </c>
      <c r="GU10" s="168">
        <v>-8.9984000000000002</v>
      </c>
      <c r="GV10" s="168">
        <v>-9.5060000000000002</v>
      </c>
      <c r="GW10" s="168">
        <v>-4.5354999999999999</v>
      </c>
      <c r="GX10" s="168">
        <v>2.7090000000000001</v>
      </c>
      <c r="GY10" s="168">
        <v>4.1539000000000001</v>
      </c>
      <c r="GZ10" s="168">
        <v>4.1698000000000004</v>
      </c>
      <c r="HA10" s="168">
        <v>2.2031999999999998</v>
      </c>
      <c r="HB10" s="168">
        <v>12.254799999999999</v>
      </c>
      <c r="HC10" s="168">
        <v>14.374700000000001</v>
      </c>
      <c r="HD10" s="168">
        <v>8.3800000000000008</v>
      </c>
      <c r="HE10" s="168">
        <v>-14.3634</v>
      </c>
      <c r="HF10" s="168">
        <v>-47.8078</v>
      </c>
      <c r="HG10" s="168">
        <v>69.730699999999999</v>
      </c>
      <c r="HH10" s="168">
        <v>61.1265</v>
      </c>
      <c r="HI10" s="168">
        <v>-44.719200000000001</v>
      </c>
      <c r="HJ10" s="168">
        <v>7.38</v>
      </c>
      <c r="HK10" s="167"/>
      <c r="HL10" s="168">
        <v>6.1176000000000004</v>
      </c>
      <c r="HM10" s="168">
        <v>0</v>
      </c>
      <c r="HN10" s="168">
        <v>0</v>
      </c>
      <c r="HO10" s="167"/>
      <c r="HP10" s="167"/>
      <c r="HQ10" s="168">
        <v>-11.9542</v>
      </c>
      <c r="HR10" s="168">
        <v>-11.815200000000001</v>
      </c>
      <c r="HS10" s="168">
        <v>-4.9538000000000002</v>
      </c>
      <c r="HT10" s="168">
        <v>-4.9142000000000001</v>
      </c>
      <c r="HU10" s="168">
        <v>-5.33</v>
      </c>
      <c r="HV10" s="168">
        <v>-5.04</v>
      </c>
      <c r="HW10" s="168">
        <v>-24.8</v>
      </c>
      <c r="HX10" s="168">
        <v>-25</v>
      </c>
      <c r="HY10" s="168">
        <v>-8.6999999999999994E-2</v>
      </c>
      <c r="HZ10" s="168">
        <v>-16</v>
      </c>
      <c r="IA10" s="168">
        <v>47.115699999999997</v>
      </c>
      <c r="IB10" s="168">
        <v>18.434699999999999</v>
      </c>
      <c r="IC10" s="168">
        <v>18.178100000000001</v>
      </c>
      <c r="ID10" s="168">
        <v>-23.3</v>
      </c>
      <c r="IE10" s="168">
        <v>-32.5</v>
      </c>
      <c r="IF10" s="168">
        <v>-3.7</v>
      </c>
      <c r="IG10" s="168">
        <v>-4.2</v>
      </c>
      <c r="IH10" s="167"/>
      <c r="II10" s="167"/>
      <c r="IJ10" s="168">
        <v>-125.9689</v>
      </c>
      <c r="IK10" s="168">
        <v>21.168399999999998</v>
      </c>
      <c r="IL10" s="168">
        <v>-258.46870000000001</v>
      </c>
      <c r="IM10" s="168">
        <v>-31.1998</v>
      </c>
      <c r="IN10" s="168">
        <v>-34.805900000000001</v>
      </c>
      <c r="IO10" s="168">
        <v>96.703199999999995</v>
      </c>
      <c r="IP10" s="168">
        <v>67.159199999999998</v>
      </c>
      <c r="IQ10" s="168">
        <v>107.4956</v>
      </c>
      <c r="IR10" s="168">
        <v>120.1831</v>
      </c>
      <c r="IS10" s="168">
        <v>26.494</v>
      </c>
      <c r="IT10" s="168">
        <v>17.1219</v>
      </c>
      <c r="IU10" s="168">
        <v>17.210599999999999</v>
      </c>
      <c r="IV10" s="168">
        <v>2.4619</v>
      </c>
      <c r="IW10" s="168">
        <v>160.52600000000001</v>
      </c>
      <c r="IX10" s="168">
        <v>-228.23009999999999</v>
      </c>
      <c r="IY10" s="168">
        <v>72.990200000000002</v>
      </c>
      <c r="IZ10" s="168">
        <v>-70.075900000000004</v>
      </c>
      <c r="JA10" s="168">
        <v>-4.5199999999999997E-2</v>
      </c>
      <c r="JB10" s="167"/>
      <c r="JC10" s="168">
        <v>0.32</v>
      </c>
      <c r="JD10" s="168">
        <v>-2.024</v>
      </c>
      <c r="JE10" s="168">
        <v>-2.0110000000000001</v>
      </c>
      <c r="JF10" s="168">
        <v>-4.88</v>
      </c>
      <c r="JG10" s="168">
        <v>3.2</v>
      </c>
      <c r="JH10" s="168">
        <v>0.18140000000000001</v>
      </c>
      <c r="JI10" s="168">
        <v>-8.6991999999999994</v>
      </c>
      <c r="JJ10" s="168">
        <v>6.4775</v>
      </c>
      <c r="JK10" s="168">
        <v>0.67600000000000005</v>
      </c>
      <c r="JL10" s="168">
        <v>-1</v>
      </c>
      <c r="JM10" s="168">
        <v>1.393</v>
      </c>
      <c r="JN10" s="168">
        <v>1.837</v>
      </c>
      <c r="JO10" s="168">
        <v>3.6059000000000001</v>
      </c>
      <c r="JP10" s="168">
        <v>4.3879000000000001</v>
      </c>
      <c r="JQ10" s="168">
        <v>4.1717000000000004</v>
      </c>
      <c r="JR10" s="168">
        <v>3.7178</v>
      </c>
      <c r="JS10" s="168">
        <v>0.96630000000000005</v>
      </c>
      <c r="JT10" s="167"/>
      <c r="JU10" s="168">
        <v>17.600000000000001</v>
      </c>
      <c r="JV10" s="168">
        <v>5.8411</v>
      </c>
      <c r="JW10" s="168">
        <v>-0.42</v>
      </c>
      <c r="JX10" s="167"/>
      <c r="JY10" s="168">
        <v>-11.9117</v>
      </c>
      <c r="JZ10" s="168">
        <v>-4.2521000000000004</v>
      </c>
      <c r="KA10" s="168">
        <v>-25.090199999999999</v>
      </c>
      <c r="KB10" s="168">
        <v>-9.1806999999999999</v>
      </c>
      <c r="KC10" s="168">
        <v>0</v>
      </c>
      <c r="KD10" s="168">
        <v>-27.834599999999998</v>
      </c>
      <c r="KE10" s="168">
        <v>-3.0272000000000001</v>
      </c>
      <c r="KF10" s="168">
        <v>-13.5</v>
      </c>
      <c r="KG10" s="168">
        <v>-2.1</v>
      </c>
      <c r="KH10" s="168">
        <v>-49.695999999999998</v>
      </c>
      <c r="KI10" s="167"/>
    </row>
    <row r="11" spans="1:295" ht="18" customHeight="1" x14ac:dyDescent="0.3">
      <c r="A11" s="164" t="s">
        <v>58</v>
      </c>
      <c r="B11" s="164" t="s">
        <v>851</v>
      </c>
      <c r="C11" s="167">
        <v>0</v>
      </c>
      <c r="D11" s="168">
        <v>0</v>
      </c>
      <c r="E11" s="168">
        <v>-6.7565</v>
      </c>
      <c r="F11" s="168">
        <v>9.1579999999999995</v>
      </c>
      <c r="G11" s="168">
        <v>4.4406999999999996</v>
      </c>
      <c r="H11" s="167"/>
      <c r="I11" s="168">
        <v>8.1938999999999993</v>
      </c>
      <c r="J11" s="167"/>
      <c r="K11" s="168">
        <v>21.711300000000001</v>
      </c>
      <c r="L11" s="168">
        <v>9.1496999999999993</v>
      </c>
      <c r="M11" s="168">
        <v>8.6951000000000001</v>
      </c>
      <c r="N11" s="168">
        <v>0</v>
      </c>
      <c r="O11" s="167">
        <v>-22</v>
      </c>
      <c r="P11" s="168">
        <v>-2.2000000000000002</v>
      </c>
      <c r="Q11" s="168">
        <v>0.82799999999999996</v>
      </c>
      <c r="R11" s="167"/>
      <c r="S11" s="168">
        <v>3.4546000000000001</v>
      </c>
      <c r="T11" s="168">
        <v>8.8048999999999999</v>
      </c>
      <c r="U11" s="168">
        <v>3.5596000000000001</v>
      </c>
      <c r="V11" s="168">
        <v>3.5122</v>
      </c>
      <c r="W11" s="168">
        <v>6.4554999999999998</v>
      </c>
      <c r="X11" s="168">
        <v>2.9876999999999998</v>
      </c>
      <c r="Y11" s="168">
        <v>-0.6794</v>
      </c>
      <c r="Z11" s="168">
        <v>0.96889999999999998</v>
      </c>
      <c r="AA11" s="167"/>
      <c r="AB11" s="168">
        <v>-1.2706</v>
      </c>
      <c r="AC11" s="168">
        <v>-0.79900000000000004</v>
      </c>
      <c r="AD11" s="168">
        <v>-0.82099999999999995</v>
      </c>
      <c r="AE11" s="168">
        <v>5.24</v>
      </c>
      <c r="AF11" s="168">
        <v>-22.2</v>
      </c>
      <c r="AG11" s="168">
        <v>-13.2</v>
      </c>
      <c r="AH11" s="167"/>
      <c r="AI11" s="167"/>
      <c r="AJ11" s="168">
        <v>-17.96</v>
      </c>
      <c r="AK11" s="168">
        <v>-18.09</v>
      </c>
      <c r="AL11" s="167"/>
      <c r="AM11" s="168">
        <v>-7.46</v>
      </c>
      <c r="AN11" s="168">
        <v>-7.4</v>
      </c>
      <c r="AO11" s="168">
        <v>3.6551999999999998</v>
      </c>
      <c r="AP11" s="168">
        <v>3.6436000000000002</v>
      </c>
      <c r="AQ11" s="168">
        <v>13.385</v>
      </c>
      <c r="AR11" s="168">
        <v>15.3787</v>
      </c>
      <c r="AS11" s="168">
        <v>-20.419</v>
      </c>
      <c r="AT11" s="168">
        <v>-14.3248</v>
      </c>
      <c r="AU11" s="168">
        <v>-14.039099999999999</v>
      </c>
      <c r="AV11" s="168">
        <v>13.625299999999999</v>
      </c>
      <c r="AW11" s="168">
        <v>14.9869</v>
      </c>
      <c r="AX11" s="168">
        <v>-18.6462</v>
      </c>
      <c r="AY11" s="168">
        <v>-16.476299999999998</v>
      </c>
      <c r="AZ11" s="168">
        <v>19.877400000000002</v>
      </c>
      <c r="BA11" s="168">
        <v>18.341999999999999</v>
      </c>
      <c r="BB11" s="168">
        <v>30.438600000000001</v>
      </c>
      <c r="BC11" s="168">
        <v>3.5621999999999998</v>
      </c>
      <c r="BD11" s="168">
        <v>-3.6</v>
      </c>
      <c r="BE11" s="168">
        <v>-3.7</v>
      </c>
      <c r="BF11" s="168">
        <v>-20.2607</v>
      </c>
      <c r="BG11" s="168">
        <v>-19.7117</v>
      </c>
      <c r="BH11" s="168">
        <v>-1.9966999999999999</v>
      </c>
      <c r="BI11" s="167"/>
      <c r="BJ11" s="168">
        <v>4.3354999999999997</v>
      </c>
      <c r="BK11" s="168">
        <v>1.8908</v>
      </c>
      <c r="BL11" s="167"/>
      <c r="BM11" s="168">
        <v>1.5100000000000001E-2</v>
      </c>
      <c r="BN11" s="168">
        <v>-53.1937</v>
      </c>
      <c r="BO11" s="168">
        <v>-13.4892</v>
      </c>
      <c r="BP11" s="168">
        <v>-13.306100000000001</v>
      </c>
      <c r="BQ11" s="168">
        <v>50.995699999999999</v>
      </c>
      <c r="BR11" s="168">
        <v>-203.49369999999999</v>
      </c>
      <c r="BS11" s="167"/>
      <c r="BT11" s="167"/>
      <c r="BU11" s="167"/>
      <c r="BV11" s="168">
        <v>6.1174999999999997</v>
      </c>
      <c r="BW11" s="168">
        <v>8.93</v>
      </c>
      <c r="BX11" s="168">
        <v>7.35</v>
      </c>
      <c r="BY11" s="168">
        <v>-13.54</v>
      </c>
      <c r="BZ11" s="168">
        <v>6.8</v>
      </c>
      <c r="CA11" s="168">
        <v>-17.812100000000001</v>
      </c>
      <c r="CB11" s="168">
        <v>-18.213999999999999</v>
      </c>
      <c r="CC11" s="168">
        <v>24.261099999999999</v>
      </c>
      <c r="CD11" s="168">
        <v>23.933399999999999</v>
      </c>
      <c r="CE11" s="168">
        <v>-3.3157999999999999</v>
      </c>
      <c r="CF11" s="168">
        <v>-9.3236000000000008</v>
      </c>
      <c r="CG11" s="168">
        <v>-9.1980000000000004</v>
      </c>
      <c r="CH11" s="168">
        <v>4.1651999999999996</v>
      </c>
      <c r="CI11" s="168">
        <v>0</v>
      </c>
      <c r="CJ11" s="168">
        <v>4.032</v>
      </c>
      <c r="CK11" s="168">
        <v>10.124000000000001</v>
      </c>
      <c r="CL11" s="168">
        <v>-9.9</v>
      </c>
      <c r="CM11" s="168">
        <v>-10.4</v>
      </c>
      <c r="CN11" s="168">
        <v>-2.59</v>
      </c>
      <c r="CO11" s="168">
        <v>18.212299999999999</v>
      </c>
      <c r="CP11" s="168">
        <v>18.082599999999999</v>
      </c>
      <c r="CQ11" s="168">
        <v>16.774899999999999</v>
      </c>
      <c r="CR11" s="168">
        <v>21.544499999999999</v>
      </c>
      <c r="CS11" s="168">
        <v>21.648299999999999</v>
      </c>
      <c r="CT11" s="168">
        <v>-26.774100000000001</v>
      </c>
      <c r="CU11" s="168">
        <v>4.2699999999999996</v>
      </c>
      <c r="CV11" s="168">
        <v>-27.3613</v>
      </c>
      <c r="CW11" s="168">
        <v>2.5472000000000001</v>
      </c>
      <c r="CX11" s="168">
        <v>21.79</v>
      </c>
      <c r="CY11" s="168">
        <v>7.66</v>
      </c>
      <c r="CZ11" s="168">
        <v>4.8486000000000002</v>
      </c>
      <c r="DA11" s="168">
        <v>3.714</v>
      </c>
      <c r="DB11" s="168">
        <v>-6.8939000000000004</v>
      </c>
      <c r="DC11" s="167"/>
      <c r="DD11" s="167"/>
      <c r="DE11" s="167"/>
      <c r="DF11" s="168">
        <v>33.538800000000002</v>
      </c>
      <c r="DG11" s="167"/>
      <c r="DH11" s="168">
        <v>-2.5792000000000002</v>
      </c>
      <c r="DI11" s="167"/>
      <c r="DJ11" s="167"/>
      <c r="DK11" s="168">
        <v>-1.9079999999999999</v>
      </c>
      <c r="DL11" s="168">
        <v>-1.4</v>
      </c>
      <c r="DM11" s="168">
        <v>3.2</v>
      </c>
      <c r="DN11" s="168">
        <v>2.1800000000000002</v>
      </c>
      <c r="DO11" s="168">
        <v>-3.05</v>
      </c>
      <c r="DP11" s="168">
        <v>-1.18</v>
      </c>
      <c r="DQ11" s="168">
        <v>7.8895</v>
      </c>
      <c r="DR11" s="168">
        <v>-35.347000000000001</v>
      </c>
      <c r="DS11" s="168">
        <v>-17.75</v>
      </c>
      <c r="DT11" s="168">
        <v>-7.24</v>
      </c>
      <c r="DU11" s="168">
        <v>25.48</v>
      </c>
      <c r="DV11" s="168">
        <v>4.05</v>
      </c>
      <c r="DW11" s="168">
        <v>-34.945500000000003</v>
      </c>
      <c r="DX11" s="168">
        <v>-17.618200000000002</v>
      </c>
      <c r="DY11" s="168">
        <v>-40.112000000000002</v>
      </c>
      <c r="DZ11" s="168">
        <v>-39.736400000000003</v>
      </c>
      <c r="EA11" s="168">
        <v>-9.8995999999999995</v>
      </c>
      <c r="EB11" s="168">
        <v>-30.267700000000001</v>
      </c>
      <c r="EC11" s="168">
        <v>-38.030799999999999</v>
      </c>
      <c r="ED11" s="168">
        <v>-37.694200000000002</v>
      </c>
      <c r="EE11" s="168">
        <v>-14.9221</v>
      </c>
      <c r="EF11" s="168">
        <v>-17.6661</v>
      </c>
      <c r="EG11" s="168">
        <v>-11.801</v>
      </c>
      <c r="EH11" s="168">
        <v>-121.9415</v>
      </c>
      <c r="EI11" s="168">
        <v>-3.6781999999999999</v>
      </c>
      <c r="EJ11" s="168">
        <v>3.6577999999999999</v>
      </c>
      <c r="EK11" s="168">
        <v>-4.6669</v>
      </c>
      <c r="EL11" s="168">
        <v>-4.9603999999999999</v>
      </c>
      <c r="EM11" s="168">
        <v>31.151900000000001</v>
      </c>
      <c r="EN11" s="168">
        <v>-22.489599999999999</v>
      </c>
      <c r="EO11" s="168">
        <v>-21.074200000000001</v>
      </c>
      <c r="EP11" s="168">
        <v>20.5</v>
      </c>
      <c r="EQ11" s="168">
        <v>-25.7502</v>
      </c>
      <c r="ER11" s="168">
        <v>55.1571</v>
      </c>
      <c r="ES11" s="168">
        <v>19.229399999999998</v>
      </c>
      <c r="ET11" s="168">
        <v>0</v>
      </c>
      <c r="EU11" s="168">
        <v>-9.69</v>
      </c>
      <c r="EV11" s="168">
        <v>-0.3</v>
      </c>
      <c r="EW11" s="168">
        <v>2.0373999999999999</v>
      </c>
      <c r="EX11" s="168">
        <v>-29.874700000000001</v>
      </c>
      <c r="EY11" s="168">
        <v>-7.6794000000000002</v>
      </c>
      <c r="EZ11" s="168">
        <v>-7.7336999999999998</v>
      </c>
      <c r="FA11" s="168">
        <v>9.6569000000000003</v>
      </c>
      <c r="FB11" s="168">
        <v>16.974799999999998</v>
      </c>
      <c r="FC11" s="168">
        <v>-33.625799999999998</v>
      </c>
      <c r="FD11" s="168">
        <v>3.4142000000000001</v>
      </c>
      <c r="FE11" s="168">
        <v>3.2139000000000002</v>
      </c>
      <c r="FF11" s="167"/>
      <c r="FG11" s="168">
        <v>0</v>
      </c>
      <c r="FH11" s="168">
        <v>0</v>
      </c>
      <c r="FI11" s="167"/>
      <c r="FJ11" s="168">
        <v>5.3586</v>
      </c>
      <c r="FK11" s="168">
        <v>4.8562000000000003</v>
      </c>
      <c r="FL11" s="168">
        <v>-26.290600000000001</v>
      </c>
      <c r="FM11" s="168">
        <v>25.753499999999999</v>
      </c>
      <c r="FN11" s="168">
        <v>26.1615</v>
      </c>
      <c r="FO11" s="168">
        <v>-14.171200000000001</v>
      </c>
      <c r="FP11" s="167"/>
      <c r="FQ11" s="168">
        <v>22.491800000000001</v>
      </c>
      <c r="FR11" s="168">
        <v>-14.64</v>
      </c>
      <c r="FS11" s="168">
        <v>-1.5229999999999999</v>
      </c>
      <c r="FT11" s="168">
        <v>0.16500000000000001</v>
      </c>
      <c r="FU11" s="168">
        <v>1.02</v>
      </c>
      <c r="FV11" s="168">
        <v>0.1</v>
      </c>
      <c r="FW11" s="168">
        <v>-21.856999999999999</v>
      </c>
      <c r="FX11" s="167"/>
      <c r="FY11" s="168">
        <v>1.962</v>
      </c>
      <c r="FZ11" s="168">
        <v>2.7330000000000001</v>
      </c>
      <c r="GA11" s="167"/>
      <c r="GB11" s="168">
        <v>-1.1599999999999999</v>
      </c>
      <c r="GC11" s="168">
        <v>-6.8231000000000002</v>
      </c>
      <c r="GD11" s="168">
        <v>2.3302999999999998</v>
      </c>
      <c r="GE11" s="168">
        <v>-3.71</v>
      </c>
      <c r="GF11" s="168">
        <v>26.033100000000001</v>
      </c>
      <c r="GG11" s="167"/>
      <c r="GH11" s="168">
        <v>23.0395</v>
      </c>
      <c r="GI11" s="168">
        <v>-4.9027000000000003</v>
      </c>
      <c r="GJ11" s="168">
        <v>-5.5175000000000001</v>
      </c>
      <c r="GK11" s="168">
        <v>1.8956999999999999</v>
      </c>
      <c r="GL11" s="167"/>
      <c r="GM11" s="167"/>
      <c r="GN11" s="168">
        <v>-8.3798999999999992</v>
      </c>
      <c r="GO11" s="168">
        <v>59.514499999999998</v>
      </c>
      <c r="GP11" s="168">
        <v>4.0461999999999998</v>
      </c>
      <c r="GQ11" s="168">
        <v>-24.117599999999999</v>
      </c>
      <c r="GR11" s="168">
        <v>4.1022999999999996</v>
      </c>
      <c r="GS11" s="168">
        <v>3.5762999999999998</v>
      </c>
      <c r="GT11" s="168">
        <v>109.7017</v>
      </c>
      <c r="GU11" s="168">
        <v>-9.4765999999999995</v>
      </c>
      <c r="GV11" s="168">
        <v>-9.8530999999999995</v>
      </c>
      <c r="GW11" s="168">
        <v>-4.4444999999999997</v>
      </c>
      <c r="GX11" s="168">
        <v>2.3186</v>
      </c>
      <c r="GY11" s="168">
        <v>4.1464999999999996</v>
      </c>
      <c r="GZ11" s="168">
        <v>4.1380999999999997</v>
      </c>
      <c r="HA11" s="168">
        <v>1.7706</v>
      </c>
      <c r="HB11" s="168">
        <v>13.0808</v>
      </c>
      <c r="HC11" s="168">
        <v>13.8626</v>
      </c>
      <c r="HD11" s="168">
        <v>11.31</v>
      </c>
      <c r="HE11" s="168">
        <v>-17.459199999999999</v>
      </c>
      <c r="HF11" s="168">
        <v>-52.778300000000002</v>
      </c>
      <c r="HG11" s="168">
        <v>74.271299999999997</v>
      </c>
      <c r="HH11" s="168">
        <v>66.071200000000005</v>
      </c>
      <c r="HI11" s="168">
        <v>-42.197899999999997</v>
      </c>
      <c r="HJ11" s="168">
        <v>9.8041999999999998</v>
      </c>
      <c r="HK11" s="167"/>
      <c r="HL11" s="168">
        <v>0</v>
      </c>
      <c r="HM11" s="168">
        <v>0</v>
      </c>
      <c r="HN11" s="168">
        <v>0</v>
      </c>
      <c r="HO11" s="168">
        <v>37.8431</v>
      </c>
      <c r="HP11" s="168">
        <v>39.3964</v>
      </c>
      <c r="HQ11" s="168">
        <v>-12.5145</v>
      </c>
      <c r="HR11" s="168">
        <v>-12.3931</v>
      </c>
      <c r="HS11" s="168">
        <v>-4.4452999999999996</v>
      </c>
      <c r="HT11" s="168">
        <v>-4.2133000000000003</v>
      </c>
      <c r="HU11" s="168">
        <v>-7.5</v>
      </c>
      <c r="HV11" s="168">
        <v>-7.56</v>
      </c>
      <c r="HW11" s="168">
        <v>-28.9</v>
      </c>
      <c r="HX11" s="168">
        <v>-28.2</v>
      </c>
      <c r="HY11" s="168">
        <v>-0.1053</v>
      </c>
      <c r="HZ11" s="168">
        <v>-15.6</v>
      </c>
      <c r="IA11" s="168">
        <v>54.768599999999999</v>
      </c>
      <c r="IB11" s="168">
        <v>18.3032</v>
      </c>
      <c r="IC11" s="168">
        <v>18.456099999999999</v>
      </c>
      <c r="ID11" s="168">
        <v>-23.3</v>
      </c>
      <c r="IE11" s="168">
        <v>-40.1</v>
      </c>
      <c r="IF11" s="168">
        <v>-3.3</v>
      </c>
      <c r="IG11" s="168">
        <v>-3.8</v>
      </c>
      <c r="IH11" s="168">
        <v>-17.839099999999998</v>
      </c>
      <c r="II11" s="167"/>
      <c r="IJ11" s="168">
        <v>-131.64529999999999</v>
      </c>
      <c r="IK11" s="168">
        <v>32.042900000000003</v>
      </c>
      <c r="IL11" s="168">
        <v>-260.56099999999998</v>
      </c>
      <c r="IM11" s="168">
        <v>-33.385100000000001</v>
      </c>
      <c r="IN11" s="168">
        <v>-35.396900000000002</v>
      </c>
      <c r="IO11" s="168">
        <v>103.88890000000001</v>
      </c>
      <c r="IP11" s="168">
        <v>62.608699999999999</v>
      </c>
      <c r="IQ11" s="168">
        <v>108.4496</v>
      </c>
      <c r="IR11" s="168">
        <v>123.8004</v>
      </c>
      <c r="IS11" s="168">
        <v>32.514699999999998</v>
      </c>
      <c r="IT11" s="168">
        <v>13.5479</v>
      </c>
      <c r="IU11" s="168">
        <v>12.531000000000001</v>
      </c>
      <c r="IV11" s="168">
        <v>0.97460000000000002</v>
      </c>
      <c r="IW11" s="168">
        <v>168.01660000000001</v>
      </c>
      <c r="IX11" s="168">
        <v>-231.7955</v>
      </c>
      <c r="IY11" s="168">
        <v>76.058099999999996</v>
      </c>
      <c r="IZ11" s="168">
        <v>-72.771199999999993</v>
      </c>
      <c r="JA11" s="168">
        <v>2.5600000000000001E-2</v>
      </c>
      <c r="JB11" s="167"/>
      <c r="JC11" s="168">
        <v>-1.04</v>
      </c>
      <c r="JD11" s="168">
        <v>-2.0270000000000001</v>
      </c>
      <c r="JE11" s="168">
        <v>-2.0339999999999998</v>
      </c>
      <c r="JF11" s="168">
        <v>-3.52</v>
      </c>
      <c r="JG11" s="168">
        <v>1.36</v>
      </c>
      <c r="JH11" s="168">
        <v>0.12379999999999999</v>
      </c>
      <c r="JI11" s="168">
        <v>-6.9413</v>
      </c>
      <c r="JJ11" s="168">
        <v>8.5862999999999996</v>
      </c>
      <c r="JK11" s="168">
        <v>-1.8448</v>
      </c>
      <c r="JL11" s="168">
        <v>-1.7</v>
      </c>
      <c r="JM11" s="168">
        <v>3.2029999999999998</v>
      </c>
      <c r="JN11" s="168">
        <v>1.7270000000000001</v>
      </c>
      <c r="JO11" s="168">
        <v>3.4784999999999999</v>
      </c>
      <c r="JP11" s="168">
        <v>4.0639000000000003</v>
      </c>
      <c r="JQ11" s="168">
        <v>3.2988</v>
      </c>
      <c r="JR11" s="168">
        <v>4.1121999999999996</v>
      </c>
      <c r="JS11" s="168">
        <v>3.8176000000000001</v>
      </c>
      <c r="JT11" s="167"/>
      <c r="JU11" s="168">
        <v>25.4</v>
      </c>
      <c r="JV11" s="168">
        <v>4.673</v>
      </c>
      <c r="JW11" s="168">
        <v>-0.43</v>
      </c>
      <c r="JX11" s="168">
        <v>0</v>
      </c>
      <c r="JY11" s="168">
        <v>-13.2759</v>
      </c>
      <c r="JZ11" s="168">
        <v>-4.2973999999999997</v>
      </c>
      <c r="KA11" s="168">
        <v>-24.8322</v>
      </c>
      <c r="KB11" s="168">
        <v>-10.5367</v>
      </c>
      <c r="KC11" s="167"/>
      <c r="KD11" s="168">
        <v>-26.988499999999998</v>
      </c>
      <c r="KE11" s="168">
        <v>-3.6067999999999998</v>
      </c>
      <c r="KF11" s="168">
        <v>-20.3</v>
      </c>
      <c r="KG11" s="168">
        <v>3</v>
      </c>
      <c r="KH11" s="168">
        <v>-50.868000000000002</v>
      </c>
      <c r="KI11" s="167"/>
    </row>
    <row r="12" spans="1:295" ht="18" customHeight="1" x14ac:dyDescent="0.3">
      <c r="A12" s="164" t="s">
        <v>58</v>
      </c>
      <c r="B12" s="164" t="s">
        <v>852</v>
      </c>
      <c r="C12" s="167">
        <v>0</v>
      </c>
      <c r="D12" s="168">
        <v>0</v>
      </c>
      <c r="E12" s="168">
        <v>-6.5552000000000001</v>
      </c>
      <c r="F12" s="168">
        <v>9.3584999999999994</v>
      </c>
      <c r="G12" s="168">
        <v>4.5533999999999999</v>
      </c>
      <c r="H12" s="167"/>
      <c r="I12" s="168">
        <v>7.9978999999999996</v>
      </c>
      <c r="J12" s="167"/>
      <c r="K12" s="168">
        <v>21.267399999999999</v>
      </c>
      <c r="L12" s="168">
        <v>9.1716999999999995</v>
      </c>
      <c r="M12" s="168">
        <v>8.6376000000000008</v>
      </c>
      <c r="N12" s="168">
        <v>0</v>
      </c>
      <c r="O12" s="167">
        <v>-22</v>
      </c>
      <c r="P12" s="168">
        <v>-2.2000000000000002</v>
      </c>
      <c r="Q12" s="168">
        <v>0.82799999999999996</v>
      </c>
      <c r="R12" s="167"/>
      <c r="S12" s="168">
        <v>3.6082000000000001</v>
      </c>
      <c r="T12" s="168">
        <v>8.7713000000000001</v>
      </c>
      <c r="U12" s="168">
        <v>3.7723</v>
      </c>
      <c r="V12" s="168">
        <v>3.6667000000000001</v>
      </c>
      <c r="W12" s="168">
        <v>6.7350000000000003</v>
      </c>
      <c r="X12" s="168">
        <v>3.2587000000000002</v>
      </c>
      <c r="Y12" s="168">
        <v>-0.67649999999999999</v>
      </c>
      <c r="Z12" s="168">
        <v>1.23</v>
      </c>
      <c r="AA12" s="167"/>
      <c r="AB12" s="168">
        <v>-1.2366999999999999</v>
      </c>
      <c r="AC12" s="168">
        <v>-0.73499999999999999</v>
      </c>
      <c r="AD12" s="168">
        <v>-0.72299999999999998</v>
      </c>
      <c r="AE12" s="168">
        <v>5.3109999999999999</v>
      </c>
      <c r="AF12" s="168">
        <v>-22.2</v>
      </c>
      <c r="AG12" s="167">
        <v>-13.2</v>
      </c>
      <c r="AH12" s="167"/>
      <c r="AI12" s="167"/>
      <c r="AJ12" s="168">
        <v>-18.12</v>
      </c>
      <c r="AK12" s="168">
        <v>-18.149999999999999</v>
      </c>
      <c r="AL12" s="167"/>
      <c r="AM12" s="168">
        <v>-7.34</v>
      </c>
      <c r="AN12" s="168">
        <v>-7.4</v>
      </c>
      <c r="AO12" s="168">
        <v>3.7806000000000002</v>
      </c>
      <c r="AP12" s="168">
        <v>3.6545000000000001</v>
      </c>
      <c r="AQ12" s="168">
        <v>13.154199999999999</v>
      </c>
      <c r="AR12" s="168">
        <v>14.8416</v>
      </c>
      <c r="AS12" s="168">
        <v>-20.557600000000001</v>
      </c>
      <c r="AT12" s="168">
        <v>-14.324400000000001</v>
      </c>
      <c r="AU12" s="168">
        <v>-13.824199999999999</v>
      </c>
      <c r="AV12" s="168">
        <v>13.098100000000001</v>
      </c>
      <c r="AW12" s="168">
        <v>15.675800000000001</v>
      </c>
      <c r="AX12" s="168">
        <v>-18.595099999999999</v>
      </c>
      <c r="AY12" s="168">
        <v>-16.3401</v>
      </c>
      <c r="AZ12" s="168">
        <v>14.180400000000001</v>
      </c>
      <c r="BA12" s="168">
        <v>18.259699999999999</v>
      </c>
      <c r="BB12" s="168">
        <v>30.6021</v>
      </c>
      <c r="BC12" s="168">
        <v>4.1307999999999998</v>
      </c>
      <c r="BD12" s="168">
        <v>-3.1</v>
      </c>
      <c r="BE12" s="168">
        <v>-3.1</v>
      </c>
      <c r="BF12" s="168">
        <v>-20.440899999999999</v>
      </c>
      <c r="BG12" s="168">
        <v>-20.752500000000001</v>
      </c>
      <c r="BH12" s="168">
        <v>-2.0135000000000001</v>
      </c>
      <c r="BI12" s="167"/>
      <c r="BJ12" s="168">
        <v>4.3518999999999997</v>
      </c>
      <c r="BK12" s="168">
        <v>2.3071999999999999</v>
      </c>
      <c r="BL12" s="167"/>
      <c r="BM12" s="168">
        <v>-7.3400000000000007E-2</v>
      </c>
      <c r="BN12" s="168">
        <v>-52.308700000000002</v>
      </c>
      <c r="BO12" s="168">
        <v>-12.9093</v>
      </c>
      <c r="BP12" s="168">
        <v>-13.153499999999999</v>
      </c>
      <c r="BQ12" s="168">
        <v>45.293500000000002</v>
      </c>
      <c r="BR12" s="168">
        <v>-203.81299999999999</v>
      </c>
      <c r="BS12" s="167"/>
      <c r="BT12" s="167"/>
      <c r="BU12" s="167"/>
      <c r="BV12" s="167"/>
      <c r="BW12" s="168">
        <v>9</v>
      </c>
      <c r="BX12" s="168">
        <v>7.34</v>
      </c>
      <c r="BY12" s="168">
        <v>-13.93</v>
      </c>
      <c r="BZ12" s="168">
        <v>6.75</v>
      </c>
      <c r="CA12" s="168">
        <v>-18.6158</v>
      </c>
      <c r="CB12" s="168">
        <v>-18.347899999999999</v>
      </c>
      <c r="CC12" s="168">
        <v>24.307300000000001</v>
      </c>
      <c r="CD12" s="168">
        <v>23.738399999999999</v>
      </c>
      <c r="CE12" s="168">
        <v>-3.2612000000000001</v>
      </c>
      <c r="CF12" s="168">
        <v>-7.2221000000000002</v>
      </c>
      <c r="CG12" s="168">
        <v>-6.9470000000000001</v>
      </c>
      <c r="CH12" s="168">
        <v>3.7961</v>
      </c>
      <c r="CI12" s="167"/>
      <c r="CJ12" s="168">
        <v>4.032</v>
      </c>
      <c r="CK12" s="168">
        <v>10.146000000000001</v>
      </c>
      <c r="CL12" s="168">
        <v>-10.7</v>
      </c>
      <c r="CM12" s="168">
        <v>-11</v>
      </c>
      <c r="CN12" s="168">
        <v>-2.56</v>
      </c>
      <c r="CO12" s="168">
        <v>18.3156</v>
      </c>
      <c r="CP12" s="168">
        <v>18.311699999999998</v>
      </c>
      <c r="CQ12" s="168">
        <v>16.8935</v>
      </c>
      <c r="CR12" s="168">
        <v>20.954000000000001</v>
      </c>
      <c r="CS12" s="168">
        <v>20.9832</v>
      </c>
      <c r="CT12" s="168">
        <v>-26.453399999999998</v>
      </c>
      <c r="CU12" s="168">
        <v>3.5954000000000002</v>
      </c>
      <c r="CV12" s="168">
        <v>-26.468</v>
      </c>
      <c r="CW12" s="168">
        <v>2.6196000000000002</v>
      </c>
      <c r="CX12" s="168">
        <v>21.29</v>
      </c>
      <c r="CY12" s="168">
        <v>7.5</v>
      </c>
      <c r="CZ12" s="168">
        <v>4.8486000000000002</v>
      </c>
      <c r="DA12" s="168">
        <v>3.8115999999999999</v>
      </c>
      <c r="DB12" s="168">
        <v>-7.1012000000000004</v>
      </c>
      <c r="DC12" s="167"/>
      <c r="DD12" s="167"/>
      <c r="DE12" s="167"/>
      <c r="DF12" s="168">
        <v>35.576900000000002</v>
      </c>
      <c r="DG12" s="167"/>
      <c r="DH12" s="168">
        <v>-2.7629999999999999</v>
      </c>
      <c r="DI12" s="167"/>
      <c r="DJ12" s="167"/>
      <c r="DK12" s="168">
        <v>-1.8456999999999999</v>
      </c>
      <c r="DL12" s="168">
        <v>-1.4</v>
      </c>
      <c r="DM12" s="168">
        <v>2.72</v>
      </c>
      <c r="DN12" s="168">
        <v>2.08</v>
      </c>
      <c r="DO12" s="168">
        <v>-3.07</v>
      </c>
      <c r="DP12" s="168">
        <v>-1.1599999999999999</v>
      </c>
      <c r="DQ12" s="168">
        <v>8.6180000000000003</v>
      </c>
      <c r="DR12" s="168">
        <v>-36.5321</v>
      </c>
      <c r="DS12" s="168">
        <v>-17.46</v>
      </c>
      <c r="DT12" s="168">
        <v>-7.23</v>
      </c>
      <c r="DU12" s="168">
        <v>25.11</v>
      </c>
      <c r="DV12" s="168">
        <v>4.05</v>
      </c>
      <c r="DW12" s="168">
        <v>-36.072699999999998</v>
      </c>
      <c r="DX12" s="168">
        <v>-18.390899999999998</v>
      </c>
      <c r="DY12" s="168">
        <v>-40.459299999999999</v>
      </c>
      <c r="DZ12" s="168">
        <v>-39.5364</v>
      </c>
      <c r="EA12" s="168">
        <v>-9.8223000000000003</v>
      </c>
      <c r="EB12" s="168">
        <v>-30.5886</v>
      </c>
      <c r="EC12" s="168">
        <v>-38.244700000000002</v>
      </c>
      <c r="ED12" s="168">
        <v>-39.026499999999999</v>
      </c>
      <c r="EE12" s="168">
        <v>-11.6668</v>
      </c>
      <c r="EF12" s="168">
        <v>-13.508800000000001</v>
      </c>
      <c r="EG12" s="168">
        <v>-11.823</v>
      </c>
      <c r="EH12" s="168">
        <v>-119.75279999999999</v>
      </c>
      <c r="EI12" s="168">
        <v>-1.55</v>
      </c>
      <c r="EJ12" s="168">
        <v>4.2657999999999996</v>
      </c>
      <c r="EK12" s="168">
        <v>-5.1384999999999996</v>
      </c>
      <c r="EL12" s="168">
        <v>-5.6025999999999998</v>
      </c>
      <c r="EM12" s="168">
        <v>32.879100000000001</v>
      </c>
      <c r="EN12" s="168">
        <v>-22.577100000000002</v>
      </c>
      <c r="EO12" s="168">
        <v>-23.0322</v>
      </c>
      <c r="EP12" s="168">
        <v>8.9</v>
      </c>
      <c r="EQ12" s="168">
        <v>-24.061599999999999</v>
      </c>
      <c r="ER12" s="168">
        <v>54.189799999999998</v>
      </c>
      <c r="ES12" s="168">
        <v>19.940200000000001</v>
      </c>
      <c r="ET12" s="168">
        <v>-13.49</v>
      </c>
      <c r="EU12" s="168">
        <v>-4.3899999999999997</v>
      </c>
      <c r="EV12" s="168">
        <v>1.6</v>
      </c>
      <c r="EW12" s="168">
        <v>1.2897000000000001</v>
      </c>
      <c r="EX12" s="168">
        <v>-34.173099999999998</v>
      </c>
      <c r="EY12" s="168">
        <v>-9.7765000000000004</v>
      </c>
      <c r="EZ12" s="168">
        <v>-9.9635999999999996</v>
      </c>
      <c r="FA12" s="168">
        <v>9.7179000000000002</v>
      </c>
      <c r="FB12" s="168">
        <v>17.997</v>
      </c>
      <c r="FC12" s="168">
        <v>-36.167700000000004</v>
      </c>
      <c r="FD12" s="168">
        <v>4.4459999999999997</v>
      </c>
      <c r="FE12" s="168">
        <v>4.1874000000000002</v>
      </c>
      <c r="FF12" s="167"/>
      <c r="FG12" s="168">
        <v>0</v>
      </c>
      <c r="FH12" s="168">
        <v>0</v>
      </c>
      <c r="FI12" s="168">
        <v>0</v>
      </c>
      <c r="FJ12" s="168">
        <v>5.5260999999999996</v>
      </c>
      <c r="FK12" s="168">
        <v>5.8609999999999998</v>
      </c>
      <c r="FL12" s="168">
        <v>-26.290600000000001</v>
      </c>
      <c r="FM12" s="168">
        <v>26.475300000000001</v>
      </c>
      <c r="FN12" s="168">
        <v>26.665700000000001</v>
      </c>
      <c r="FO12" s="168">
        <v>-14.148999999999999</v>
      </c>
      <c r="FP12" s="167"/>
      <c r="FQ12" s="168">
        <v>21.280799999999999</v>
      </c>
      <c r="FR12" s="168">
        <v>-15.25</v>
      </c>
      <c r="FS12" s="168">
        <v>-2.0173999999999999</v>
      </c>
      <c r="FT12" s="168">
        <v>0.16500000000000001</v>
      </c>
      <c r="FU12" s="168">
        <v>1.48</v>
      </c>
      <c r="FV12" s="168">
        <v>0.41</v>
      </c>
      <c r="FW12" s="168">
        <v>-20.822399999999998</v>
      </c>
      <c r="FX12" s="167"/>
      <c r="FY12" s="168">
        <v>1.952</v>
      </c>
      <c r="FZ12" s="168">
        <v>2.6419999999999999</v>
      </c>
      <c r="GA12" s="167"/>
      <c r="GB12" s="168">
        <v>-0.75</v>
      </c>
      <c r="GC12" s="168">
        <v>-6.7404000000000002</v>
      </c>
      <c r="GD12" s="168">
        <v>1.8865000000000001</v>
      </c>
      <c r="GE12" s="168">
        <v>-3.63</v>
      </c>
      <c r="GF12" s="168">
        <v>27.2822</v>
      </c>
      <c r="GG12" s="167"/>
      <c r="GH12" s="168">
        <v>23.0337</v>
      </c>
      <c r="GI12" s="168">
        <v>-5.0648</v>
      </c>
      <c r="GJ12" s="168">
        <v>-5.5453000000000001</v>
      </c>
      <c r="GK12" s="168">
        <v>1.8456999999999999</v>
      </c>
      <c r="GL12" s="167"/>
      <c r="GM12" s="167"/>
      <c r="GN12" s="168">
        <v>-8.8047000000000004</v>
      </c>
      <c r="GO12" s="168">
        <v>61.038200000000003</v>
      </c>
      <c r="GP12" s="168">
        <v>4.4387999999999996</v>
      </c>
      <c r="GQ12" s="168">
        <v>-24.36</v>
      </c>
      <c r="GR12" s="168">
        <v>5.1879999999999997</v>
      </c>
      <c r="GS12" s="168">
        <v>5.0579999999999998</v>
      </c>
      <c r="GT12" s="168">
        <v>110.0574</v>
      </c>
      <c r="GU12" s="168">
        <v>-9.5747</v>
      </c>
      <c r="GV12" s="168">
        <v>-9.7670999999999992</v>
      </c>
      <c r="GW12" s="168">
        <v>-4.6269</v>
      </c>
      <c r="GX12" s="168">
        <v>2.44</v>
      </c>
      <c r="GY12" s="168">
        <v>4.1539000000000001</v>
      </c>
      <c r="GZ12" s="168">
        <v>4.1064999999999996</v>
      </c>
      <c r="HA12" s="168">
        <v>1.8822000000000001</v>
      </c>
      <c r="HB12" s="168">
        <v>13.1751</v>
      </c>
      <c r="HC12" s="168">
        <v>14.6152</v>
      </c>
      <c r="HD12" s="168">
        <v>12.57</v>
      </c>
      <c r="HE12" s="168">
        <v>-19.018599999999999</v>
      </c>
      <c r="HF12" s="168">
        <v>-55.960999999999999</v>
      </c>
      <c r="HG12" s="168">
        <v>75.291399999999996</v>
      </c>
      <c r="HH12" s="168">
        <v>67.183599999999998</v>
      </c>
      <c r="HI12" s="168">
        <v>-43.017400000000002</v>
      </c>
      <c r="HJ12" s="168">
        <v>8.1122999999999994</v>
      </c>
      <c r="HK12" s="167"/>
      <c r="HL12" s="168">
        <v>0</v>
      </c>
      <c r="HM12" s="168">
        <v>0</v>
      </c>
      <c r="HN12" s="168">
        <v>0</v>
      </c>
      <c r="HO12" s="167"/>
      <c r="HP12" s="167"/>
      <c r="HQ12" s="168">
        <v>-13.5219</v>
      </c>
      <c r="HR12" s="168">
        <v>-13.3422</v>
      </c>
      <c r="HS12" s="168">
        <v>-3.9228999999999998</v>
      </c>
      <c r="HT12" s="168">
        <v>-3.7823000000000002</v>
      </c>
      <c r="HU12" s="168">
        <v>-4.66</v>
      </c>
      <c r="HV12" s="168">
        <v>-4.2300000000000004</v>
      </c>
      <c r="HW12" s="168">
        <v>-28.1</v>
      </c>
      <c r="HX12" s="168">
        <v>-28.5</v>
      </c>
      <c r="HY12" s="168">
        <v>-0.2097</v>
      </c>
      <c r="HZ12" s="168">
        <v>-15.68</v>
      </c>
      <c r="IA12" s="168">
        <v>57.160800000000002</v>
      </c>
      <c r="IB12" s="168">
        <v>16.006499999999999</v>
      </c>
      <c r="IC12" s="168">
        <v>15.9552</v>
      </c>
      <c r="ID12" s="167"/>
      <c r="IE12" s="168">
        <v>-39.1</v>
      </c>
      <c r="IF12" s="168">
        <v>-2.4</v>
      </c>
      <c r="IG12" s="168">
        <v>-3</v>
      </c>
      <c r="IH12" s="168">
        <v>-18.026199999999999</v>
      </c>
      <c r="II12" s="167"/>
      <c r="IJ12" s="168">
        <v>-133.0453</v>
      </c>
      <c r="IK12" s="168">
        <v>28.235600000000002</v>
      </c>
      <c r="IL12" s="168">
        <v>-258.36520000000002</v>
      </c>
      <c r="IM12" s="168">
        <v>-33.639699999999998</v>
      </c>
      <c r="IN12" s="168">
        <v>-37.253300000000003</v>
      </c>
      <c r="IO12" s="168">
        <v>101.8223</v>
      </c>
      <c r="IP12" s="168">
        <v>61.907699999999998</v>
      </c>
      <c r="IQ12" s="168">
        <v>114.0848</v>
      </c>
      <c r="IR12" s="168">
        <v>122.8908</v>
      </c>
      <c r="IS12" s="168">
        <v>34.504100000000001</v>
      </c>
      <c r="IT12" s="168">
        <v>19.141400000000001</v>
      </c>
      <c r="IU12" s="168">
        <v>19.358699999999999</v>
      </c>
      <c r="IV12" s="168">
        <v>-2.7021000000000002</v>
      </c>
      <c r="IW12" s="168">
        <v>166.3167</v>
      </c>
      <c r="IX12" s="168">
        <v>-231.6455</v>
      </c>
      <c r="IY12" s="168">
        <v>74.937100000000001</v>
      </c>
      <c r="IZ12" s="168">
        <v>-73.360900000000001</v>
      </c>
      <c r="JA12" s="168">
        <v>1.0095000000000001</v>
      </c>
      <c r="JB12" s="167"/>
      <c r="JC12" s="168">
        <v>-1.1200000000000001</v>
      </c>
      <c r="JD12" s="168">
        <v>-2.0390000000000001</v>
      </c>
      <c r="JE12" s="168">
        <v>-2.0590000000000002</v>
      </c>
      <c r="JF12" s="168">
        <v>-3.68</v>
      </c>
      <c r="JG12" s="168">
        <v>1.6</v>
      </c>
      <c r="JH12" s="168">
        <v>-8.7400000000000005E-2</v>
      </c>
      <c r="JI12" s="168">
        <v>-7.4112999999999998</v>
      </c>
      <c r="JJ12" s="168">
        <v>8.5282999999999998</v>
      </c>
      <c r="JK12" s="168">
        <v>-1.0544</v>
      </c>
      <c r="JL12" s="168">
        <v>-0.9</v>
      </c>
      <c r="JM12" s="168">
        <v>1.7</v>
      </c>
      <c r="JN12" s="168">
        <v>0.55400000000000005</v>
      </c>
      <c r="JO12" s="168">
        <v>3.2502</v>
      </c>
      <c r="JP12" s="168">
        <v>3.7866</v>
      </c>
      <c r="JQ12" s="168">
        <v>4.4345999999999997</v>
      </c>
      <c r="JR12" s="168">
        <v>4.5831999999999997</v>
      </c>
      <c r="JS12" s="168">
        <v>3.3435999999999999</v>
      </c>
      <c r="JT12" s="167"/>
      <c r="JU12" s="168">
        <v>23.7</v>
      </c>
      <c r="JV12" s="168">
        <v>4.6295000000000002</v>
      </c>
      <c r="JW12" s="168">
        <v>-0.49</v>
      </c>
      <c r="JX12" s="168">
        <v>0</v>
      </c>
      <c r="JY12" s="168">
        <v>-13.2997</v>
      </c>
      <c r="JZ12" s="168">
        <v>-4.0963000000000003</v>
      </c>
      <c r="KA12" s="168">
        <v>-25.008600000000001</v>
      </c>
      <c r="KB12" s="168">
        <v>-10.450200000000001</v>
      </c>
      <c r="KC12" s="167"/>
      <c r="KD12" s="168">
        <v>-27.302299999999999</v>
      </c>
      <c r="KE12" s="168">
        <v>-4.0515999999999996</v>
      </c>
      <c r="KF12" s="168">
        <v>-18.399999999999999</v>
      </c>
      <c r="KG12" s="168">
        <v>1.5</v>
      </c>
      <c r="KH12" s="168">
        <v>-50.7136</v>
      </c>
      <c r="KI12" s="167"/>
    </row>
    <row r="13" spans="1:295" ht="18" customHeight="1" x14ac:dyDescent="0.3">
      <c r="A13" s="164" t="s">
        <v>58</v>
      </c>
      <c r="B13" s="164" t="s">
        <v>853</v>
      </c>
      <c r="C13" s="167">
        <v>0</v>
      </c>
      <c r="D13" s="168">
        <v>0</v>
      </c>
      <c r="E13" s="168">
        <v>-6.4452999999999996</v>
      </c>
      <c r="F13" s="168">
        <v>9.4037000000000006</v>
      </c>
      <c r="G13" s="168">
        <v>4.5959000000000003</v>
      </c>
      <c r="H13" s="167"/>
      <c r="I13" s="168">
        <v>7.5871000000000004</v>
      </c>
      <c r="J13" s="167"/>
      <c r="K13" s="168">
        <v>22.0748</v>
      </c>
      <c r="L13" s="168">
        <v>9.6087000000000007</v>
      </c>
      <c r="M13" s="168">
        <v>9.0658999999999992</v>
      </c>
      <c r="N13" s="168">
        <v>0</v>
      </c>
      <c r="O13" s="168">
        <v>-22</v>
      </c>
      <c r="P13" s="167"/>
      <c r="Q13" s="168">
        <v>0.82799999999999996</v>
      </c>
      <c r="R13" s="168">
        <v>-13.2</v>
      </c>
      <c r="S13" s="168">
        <v>3.6890000000000001</v>
      </c>
      <c r="T13" s="168">
        <v>9.9131999999999998</v>
      </c>
      <c r="U13" s="168">
        <v>3.6918000000000002</v>
      </c>
      <c r="V13" s="168">
        <v>3.7065000000000001</v>
      </c>
      <c r="W13" s="168">
        <v>6.6894999999999998</v>
      </c>
      <c r="X13" s="168">
        <v>3.2545000000000002</v>
      </c>
      <c r="Y13" s="168">
        <v>-0.71440000000000003</v>
      </c>
      <c r="Z13" s="168">
        <v>1.3835999999999999</v>
      </c>
      <c r="AA13" s="167"/>
      <c r="AB13" s="168">
        <v>-1.2457</v>
      </c>
      <c r="AC13" s="168">
        <v>-0.91500000000000004</v>
      </c>
      <c r="AD13" s="168">
        <v>-0.90300000000000002</v>
      </c>
      <c r="AE13" s="168">
        <v>5.45</v>
      </c>
      <c r="AF13" s="168">
        <v>-22.2</v>
      </c>
      <c r="AG13" s="168">
        <v>-13.2</v>
      </c>
      <c r="AH13" s="167"/>
      <c r="AI13" s="167"/>
      <c r="AJ13" s="168">
        <v>-19.149999999999999</v>
      </c>
      <c r="AK13" s="168">
        <v>-19.170000000000002</v>
      </c>
      <c r="AL13" s="167"/>
      <c r="AM13" s="168">
        <v>-7.07</v>
      </c>
      <c r="AN13" s="168">
        <v>-7.15</v>
      </c>
      <c r="AO13" s="168">
        <v>3.6360000000000001</v>
      </c>
      <c r="AP13" s="168">
        <v>3.6536</v>
      </c>
      <c r="AQ13" s="168">
        <v>12.909700000000001</v>
      </c>
      <c r="AR13" s="168">
        <v>14.6675</v>
      </c>
      <c r="AS13" s="168">
        <v>-16.6599</v>
      </c>
      <c r="AT13" s="168">
        <v>-13.970700000000001</v>
      </c>
      <c r="AU13" s="168">
        <v>-13.4361</v>
      </c>
      <c r="AV13" s="168">
        <v>5.3959999999999999</v>
      </c>
      <c r="AW13" s="168">
        <v>5.0509000000000004</v>
      </c>
      <c r="AX13" s="168">
        <v>-15.845000000000001</v>
      </c>
      <c r="AY13" s="168">
        <v>-13.668799999999999</v>
      </c>
      <c r="AZ13" s="168">
        <v>8.8605</v>
      </c>
      <c r="BA13" s="168">
        <v>9.1119000000000003</v>
      </c>
      <c r="BB13" s="168">
        <v>28.159800000000001</v>
      </c>
      <c r="BC13" s="168">
        <v>5.6680000000000001</v>
      </c>
      <c r="BD13" s="168">
        <v>-4</v>
      </c>
      <c r="BE13" s="168">
        <v>-4</v>
      </c>
      <c r="BF13" s="168">
        <v>-22.6919</v>
      </c>
      <c r="BG13" s="168">
        <v>-22.4696</v>
      </c>
      <c r="BH13" s="168">
        <v>-2.0305</v>
      </c>
      <c r="BI13" s="167"/>
      <c r="BJ13" s="168">
        <v>4.0313999999999997</v>
      </c>
      <c r="BK13" s="168">
        <v>2.2751999999999999</v>
      </c>
      <c r="BL13" s="167"/>
      <c r="BM13" s="168">
        <v>-0.2099</v>
      </c>
      <c r="BN13" s="168">
        <v>-70.070499999999996</v>
      </c>
      <c r="BO13" s="168">
        <v>-10.5594</v>
      </c>
      <c r="BP13" s="168">
        <v>-10.4984</v>
      </c>
      <c r="BQ13" s="168">
        <v>54.535600000000002</v>
      </c>
      <c r="BR13" s="168">
        <v>-215.19669999999999</v>
      </c>
      <c r="BS13" s="167"/>
      <c r="BT13" s="167"/>
      <c r="BU13" s="167"/>
      <c r="BV13" s="168">
        <v>5.0696000000000003</v>
      </c>
      <c r="BW13" s="168">
        <v>8.75</v>
      </c>
      <c r="BX13" s="168">
        <v>7.21</v>
      </c>
      <c r="BY13" s="168">
        <v>-14.47</v>
      </c>
      <c r="BZ13" s="168">
        <v>6.03</v>
      </c>
      <c r="CA13" s="168">
        <v>-18.6158</v>
      </c>
      <c r="CB13" s="168">
        <v>-18.6158</v>
      </c>
      <c r="CC13" s="168">
        <v>25.691700000000001</v>
      </c>
      <c r="CD13" s="168">
        <v>25.385100000000001</v>
      </c>
      <c r="CE13" s="168">
        <v>-2.9464000000000001</v>
      </c>
      <c r="CF13" s="168">
        <v>-8.3248999999999995</v>
      </c>
      <c r="CG13" s="168">
        <v>-8.2751000000000001</v>
      </c>
      <c r="CH13" s="168">
        <v>3.8988</v>
      </c>
      <c r="CI13" s="167"/>
      <c r="CJ13" s="168">
        <v>4.2153</v>
      </c>
      <c r="CK13" s="168">
        <v>9.4689999999999994</v>
      </c>
      <c r="CL13" s="168">
        <v>-12.1</v>
      </c>
      <c r="CM13" s="168">
        <v>-12.4</v>
      </c>
      <c r="CN13" s="168">
        <v>-2.59</v>
      </c>
      <c r="CO13" s="168">
        <v>16.8751</v>
      </c>
      <c r="CP13" s="168">
        <v>17.2805</v>
      </c>
      <c r="CQ13" s="168">
        <v>15.973599999999999</v>
      </c>
      <c r="CR13" s="168">
        <v>25.276199999999999</v>
      </c>
      <c r="CS13" s="168">
        <v>25.334499999999998</v>
      </c>
      <c r="CT13" s="168">
        <v>-27.666499999999999</v>
      </c>
      <c r="CU13" s="168">
        <v>1.2045999999999999</v>
      </c>
      <c r="CV13" s="168">
        <v>-28.620699999999999</v>
      </c>
      <c r="CW13" s="168">
        <v>2.7334000000000001</v>
      </c>
      <c r="CX13" s="168">
        <v>20.67</v>
      </c>
      <c r="CY13" s="168">
        <v>7.33</v>
      </c>
      <c r="CZ13" s="168">
        <v>4.3799000000000001</v>
      </c>
      <c r="DA13" s="168">
        <v>3.3233999999999999</v>
      </c>
      <c r="DB13" s="168">
        <v>-6.6590999999999996</v>
      </c>
      <c r="DC13" s="167"/>
      <c r="DD13" s="167"/>
      <c r="DE13" s="167"/>
      <c r="DF13" s="168">
        <v>35.592599999999997</v>
      </c>
      <c r="DG13" s="167"/>
      <c r="DH13" s="168">
        <v>-2.6993</v>
      </c>
      <c r="DI13" s="167"/>
      <c r="DJ13" s="167"/>
      <c r="DK13" s="168">
        <v>-1.6467000000000001</v>
      </c>
      <c r="DL13" s="168">
        <v>-1.8</v>
      </c>
      <c r="DM13" s="168">
        <v>1.9</v>
      </c>
      <c r="DN13" s="168">
        <v>1.92</v>
      </c>
      <c r="DO13" s="168">
        <v>-3.26</v>
      </c>
      <c r="DP13" s="168">
        <v>-0.93</v>
      </c>
      <c r="DQ13" s="168">
        <v>7.5795000000000003</v>
      </c>
      <c r="DR13" s="168">
        <v>-36.224600000000002</v>
      </c>
      <c r="DS13" s="168">
        <v>-17.72</v>
      </c>
      <c r="DT13" s="168">
        <v>-7.52</v>
      </c>
      <c r="DU13" s="168">
        <v>25.4</v>
      </c>
      <c r="DV13" s="168">
        <v>3.63</v>
      </c>
      <c r="DW13" s="168">
        <v>-35.854500000000002</v>
      </c>
      <c r="DX13" s="168">
        <v>-18.145499999999998</v>
      </c>
      <c r="DY13" s="168">
        <v>-40.960500000000003</v>
      </c>
      <c r="DZ13" s="168">
        <v>-40.218200000000003</v>
      </c>
      <c r="EA13" s="168">
        <v>-10.409800000000001</v>
      </c>
      <c r="EB13" s="168">
        <v>-30.740300000000001</v>
      </c>
      <c r="EC13" s="168">
        <v>-38.922899999999998</v>
      </c>
      <c r="ED13" s="168">
        <v>-39.2376</v>
      </c>
      <c r="EE13" s="168">
        <v>-25.62</v>
      </c>
      <c r="EF13" s="168">
        <v>-27.572199999999999</v>
      </c>
      <c r="EG13" s="168">
        <v>-12.055999999999999</v>
      </c>
      <c r="EH13" s="168">
        <v>-128.60140000000001</v>
      </c>
      <c r="EI13" s="168">
        <v>-3.0558000000000001</v>
      </c>
      <c r="EJ13" s="168">
        <v>4.3179999999999996</v>
      </c>
      <c r="EK13" s="168">
        <v>-5.3834999999999997</v>
      </c>
      <c r="EL13" s="168">
        <v>-5.9332000000000003</v>
      </c>
      <c r="EM13" s="168">
        <v>33.1965</v>
      </c>
      <c r="EN13" s="168">
        <v>-15.1928</v>
      </c>
      <c r="EO13" s="168">
        <v>-14.586499999999999</v>
      </c>
      <c r="EP13" s="168">
        <v>-12.3</v>
      </c>
      <c r="EQ13" s="168">
        <v>-23.3018</v>
      </c>
      <c r="ER13" s="168">
        <v>34.945599999999999</v>
      </c>
      <c r="ES13" s="168">
        <v>21.0319</v>
      </c>
      <c r="ET13" s="168">
        <v>0</v>
      </c>
      <c r="EU13" s="168">
        <v>0</v>
      </c>
      <c r="EV13" s="168">
        <v>0</v>
      </c>
      <c r="EW13" s="168">
        <v>1.5457000000000001</v>
      </c>
      <c r="EX13" s="168">
        <v>-16.2287</v>
      </c>
      <c r="EY13" s="168">
        <v>-9.1309000000000005</v>
      </c>
      <c r="EZ13" s="168">
        <v>-9.2547999999999995</v>
      </c>
      <c r="FA13" s="168">
        <v>8.9872999999999994</v>
      </c>
      <c r="FB13" s="168">
        <v>22.117799999999999</v>
      </c>
      <c r="FC13" s="168">
        <v>-37.4724</v>
      </c>
      <c r="FD13" s="168">
        <v>4.1551</v>
      </c>
      <c r="FE13" s="168">
        <v>3.9542999999999999</v>
      </c>
      <c r="FF13" s="167"/>
      <c r="FG13" s="168">
        <v>0</v>
      </c>
      <c r="FH13" s="168">
        <v>0</v>
      </c>
      <c r="FI13" s="167"/>
      <c r="FJ13" s="168">
        <v>5.6935000000000002</v>
      </c>
      <c r="FK13" s="168">
        <v>5.8609999999999998</v>
      </c>
      <c r="FL13" s="168">
        <v>-25.285900000000002</v>
      </c>
      <c r="FM13" s="168">
        <v>27.3872</v>
      </c>
      <c r="FN13" s="168">
        <v>27.481100000000001</v>
      </c>
      <c r="FO13" s="168">
        <v>-14.7706</v>
      </c>
      <c r="FP13" s="167"/>
      <c r="FQ13" s="168">
        <v>21.886299999999999</v>
      </c>
      <c r="FR13" s="168">
        <v>-14.93</v>
      </c>
      <c r="FS13" s="168">
        <v>-1.9112</v>
      </c>
      <c r="FT13" s="168">
        <v>0.16689999999999999</v>
      </c>
      <c r="FU13" s="168">
        <v>1.32</v>
      </c>
      <c r="FV13" s="168">
        <v>-0.06</v>
      </c>
      <c r="FW13" s="168">
        <v>-21.693999999999999</v>
      </c>
      <c r="FX13" s="167"/>
      <c r="FY13" s="168">
        <v>1.9570000000000001</v>
      </c>
      <c r="FZ13" s="168">
        <v>2.8210000000000002</v>
      </c>
      <c r="GA13" s="167"/>
      <c r="GB13" s="168">
        <v>-1.97</v>
      </c>
      <c r="GC13" s="168">
        <v>-6.7535999999999996</v>
      </c>
      <c r="GD13" s="168">
        <v>2.3043</v>
      </c>
      <c r="GE13" s="168">
        <v>-3.49</v>
      </c>
      <c r="GF13" s="168">
        <v>25.584499999999998</v>
      </c>
      <c r="GG13" s="167"/>
      <c r="GH13" s="168">
        <v>22.478999999999999</v>
      </c>
      <c r="GI13" s="168">
        <v>-4.4524999999999997</v>
      </c>
      <c r="GJ13" s="168">
        <v>-4.9424000000000001</v>
      </c>
      <c r="GK13" s="168">
        <v>1.7436</v>
      </c>
      <c r="GL13" s="167"/>
      <c r="GM13" s="167"/>
      <c r="GN13" s="168">
        <v>-8.7628000000000004</v>
      </c>
      <c r="GO13" s="168">
        <v>60.1143</v>
      </c>
      <c r="GP13" s="168">
        <v>4.2502000000000004</v>
      </c>
      <c r="GQ13" s="168">
        <v>-24.305599999999998</v>
      </c>
      <c r="GR13" s="168">
        <v>3.8864000000000001</v>
      </c>
      <c r="GS13" s="168">
        <v>2.9847000000000001</v>
      </c>
      <c r="GT13" s="168">
        <v>105.72</v>
      </c>
      <c r="GU13" s="168">
        <v>-9.9116</v>
      </c>
      <c r="GV13" s="168">
        <v>-9.9974000000000007</v>
      </c>
      <c r="GW13" s="168">
        <v>-3.6846999999999999</v>
      </c>
      <c r="GX13" s="168">
        <v>2.3498000000000001</v>
      </c>
      <c r="GY13" s="168">
        <v>4.1684999999999999</v>
      </c>
      <c r="GZ13" s="168">
        <v>4.1619000000000002</v>
      </c>
      <c r="HA13" s="168">
        <v>1.8671</v>
      </c>
      <c r="HB13" s="168">
        <v>12.721299999999999</v>
      </c>
      <c r="HC13" s="168">
        <v>15.1563</v>
      </c>
      <c r="HD13" s="168">
        <v>10.06</v>
      </c>
      <c r="HE13" s="168">
        <v>-16.0306</v>
      </c>
      <c r="HF13" s="168">
        <v>-53.313699999999997</v>
      </c>
      <c r="HG13" s="168">
        <v>72.330100000000002</v>
      </c>
      <c r="HH13" s="168">
        <v>66.058800000000005</v>
      </c>
      <c r="HI13" s="168">
        <v>-46.418100000000003</v>
      </c>
      <c r="HJ13" s="168">
        <v>5.6852</v>
      </c>
      <c r="HK13" s="167"/>
      <c r="HL13" s="168">
        <v>6.5152000000000001</v>
      </c>
      <c r="HM13" s="168">
        <v>0</v>
      </c>
      <c r="HN13" s="168">
        <v>-10.0097</v>
      </c>
      <c r="HO13" s="167"/>
      <c r="HP13" s="167"/>
      <c r="HQ13" s="168">
        <v>-13.044700000000001</v>
      </c>
      <c r="HR13" s="168">
        <v>-12.8574</v>
      </c>
      <c r="HS13" s="168">
        <v>-4.7592999999999996</v>
      </c>
      <c r="HT13" s="168">
        <v>-4.4591000000000003</v>
      </c>
      <c r="HU13" s="168">
        <v>-4.22</v>
      </c>
      <c r="HV13" s="168">
        <v>-3.92</v>
      </c>
      <c r="HW13" s="168">
        <v>-24.7</v>
      </c>
      <c r="HX13" s="168">
        <v>-24.7</v>
      </c>
      <c r="HY13" s="168">
        <v>-0.24440000000000001</v>
      </c>
      <c r="HZ13" s="168">
        <v>-15.04</v>
      </c>
      <c r="IA13" s="168">
        <v>50.6492</v>
      </c>
      <c r="IB13" s="168">
        <v>16.007100000000001</v>
      </c>
      <c r="IC13" s="168">
        <v>15.941000000000001</v>
      </c>
      <c r="ID13" s="168">
        <v>-23.3</v>
      </c>
      <c r="IE13" s="168">
        <v>-33.700000000000003</v>
      </c>
      <c r="IF13" s="168">
        <v>-2.9</v>
      </c>
      <c r="IG13" s="168">
        <v>-3.4</v>
      </c>
      <c r="IH13" s="168">
        <v>-17.795400000000001</v>
      </c>
      <c r="II13" s="167"/>
      <c r="IJ13" s="168">
        <v>-135.61340000000001</v>
      </c>
      <c r="IK13" s="168">
        <v>25.315899999999999</v>
      </c>
      <c r="IL13" s="168">
        <v>-257.50189999999998</v>
      </c>
      <c r="IM13" s="168">
        <v>-29.078399999999998</v>
      </c>
      <c r="IN13" s="168">
        <v>-37.108899999999998</v>
      </c>
      <c r="IO13" s="168">
        <v>97.689300000000003</v>
      </c>
      <c r="IP13" s="168">
        <v>68.802300000000002</v>
      </c>
      <c r="IQ13" s="168">
        <v>114.2972</v>
      </c>
      <c r="IR13" s="168">
        <v>121.7745</v>
      </c>
      <c r="IS13" s="168">
        <v>27.4604</v>
      </c>
      <c r="IT13" s="168">
        <v>16.4817</v>
      </c>
      <c r="IU13" s="168">
        <v>17.958400000000001</v>
      </c>
      <c r="IV13" s="168">
        <v>-0.24340000000000001</v>
      </c>
      <c r="IW13" s="168">
        <v>158.53819999999999</v>
      </c>
      <c r="IX13" s="168">
        <v>-228.27789999999999</v>
      </c>
      <c r="IY13" s="168">
        <v>71.317300000000003</v>
      </c>
      <c r="IZ13" s="168">
        <v>-68.641099999999994</v>
      </c>
      <c r="JA13" s="168">
        <v>0.63360000000000005</v>
      </c>
      <c r="JB13" s="167"/>
      <c r="JC13" s="168">
        <v>0</v>
      </c>
      <c r="JD13" s="168">
        <v>-2.0590000000000002</v>
      </c>
      <c r="JE13" s="168">
        <v>-2.0579999999999998</v>
      </c>
      <c r="JF13" s="168">
        <v>-4.96</v>
      </c>
      <c r="JG13" s="168">
        <v>3.44</v>
      </c>
      <c r="JH13" s="168">
        <v>0.4526</v>
      </c>
      <c r="JI13" s="168">
        <v>-8.8181999999999992</v>
      </c>
      <c r="JJ13" s="168">
        <v>5.4794999999999998</v>
      </c>
      <c r="JK13" s="168">
        <v>1.1153999999999999</v>
      </c>
      <c r="JL13" s="168">
        <v>0.1</v>
      </c>
      <c r="JM13" s="168">
        <v>2.5259999999999998</v>
      </c>
      <c r="JN13" s="168">
        <v>1.52</v>
      </c>
      <c r="JO13" s="168">
        <v>3.4782999999999999</v>
      </c>
      <c r="JP13" s="168">
        <v>4.0655000000000001</v>
      </c>
      <c r="JQ13" s="168">
        <v>4.5373999999999999</v>
      </c>
      <c r="JR13" s="168">
        <v>3.645</v>
      </c>
      <c r="JS13" s="168">
        <v>3.536</v>
      </c>
      <c r="JT13" s="167"/>
      <c r="JU13" s="168">
        <v>18.8</v>
      </c>
      <c r="JV13" s="168">
        <v>5.516</v>
      </c>
      <c r="JW13" s="168">
        <v>-0.5</v>
      </c>
      <c r="JX13" s="167"/>
      <c r="JY13" s="168">
        <v>-11.2453</v>
      </c>
      <c r="JZ13" s="168">
        <v>-4.9767999999999999</v>
      </c>
      <c r="KA13" s="168">
        <v>-26.1342</v>
      </c>
      <c r="KB13" s="168">
        <v>-8.3264999999999993</v>
      </c>
      <c r="KC13" s="167"/>
      <c r="KD13" s="168">
        <v>-28.282399999999999</v>
      </c>
      <c r="KE13" s="168">
        <v>-3.0842999999999998</v>
      </c>
      <c r="KF13" s="168">
        <v>-12.8</v>
      </c>
      <c r="KG13" s="168">
        <v>-2.7</v>
      </c>
      <c r="KH13" s="168">
        <v>-50.587699999999998</v>
      </c>
      <c r="KI13" s="167"/>
    </row>
    <row r="14" spans="1:295" ht="18" customHeight="1" x14ac:dyDescent="0.3">
      <c r="A14" s="164" t="s">
        <v>58</v>
      </c>
      <c r="B14" s="164" t="s">
        <v>854</v>
      </c>
      <c r="C14" s="167">
        <v>0</v>
      </c>
      <c r="D14" s="168">
        <v>0</v>
      </c>
      <c r="E14" s="168">
        <v>-6.4970999999999997</v>
      </c>
      <c r="F14" s="168">
        <v>8.9257000000000009</v>
      </c>
      <c r="G14" s="168">
        <v>4.4659000000000004</v>
      </c>
      <c r="H14" s="167"/>
      <c r="I14" s="168">
        <v>7.7930000000000001</v>
      </c>
      <c r="J14" s="167"/>
      <c r="K14" s="168">
        <v>21.558900000000001</v>
      </c>
      <c r="L14" s="168">
        <v>9.1957000000000004</v>
      </c>
      <c r="M14" s="168">
        <v>8.8140999999999998</v>
      </c>
      <c r="N14" s="167"/>
      <c r="O14" s="168">
        <v>-22</v>
      </c>
      <c r="P14" s="167"/>
      <c r="Q14" s="168">
        <v>0.82799999999999996</v>
      </c>
      <c r="R14" s="168">
        <v>-13.2</v>
      </c>
      <c r="S14" s="168">
        <v>3.6922999999999999</v>
      </c>
      <c r="T14" s="168">
        <v>9.0656999999999996</v>
      </c>
      <c r="U14" s="168">
        <v>4.0759999999999996</v>
      </c>
      <c r="V14" s="168">
        <v>3.9693999999999998</v>
      </c>
      <c r="W14" s="168">
        <v>7.0861999999999998</v>
      </c>
      <c r="X14" s="168">
        <v>2.9821</v>
      </c>
      <c r="Y14" s="168">
        <v>-0.69369999999999998</v>
      </c>
      <c r="Z14" s="168">
        <v>1.9753000000000001</v>
      </c>
      <c r="AA14" s="167"/>
      <c r="AB14" s="168">
        <v>-1.2345999999999999</v>
      </c>
      <c r="AC14" s="168">
        <v>-0.80200000000000005</v>
      </c>
      <c r="AD14" s="168">
        <v>-0.80500000000000005</v>
      </c>
      <c r="AE14" s="168">
        <v>4.0359999999999996</v>
      </c>
      <c r="AF14" s="167"/>
      <c r="AG14" s="168">
        <v>-13.2</v>
      </c>
      <c r="AH14" s="167"/>
      <c r="AI14" s="167"/>
      <c r="AJ14" s="168">
        <v>-18.88</v>
      </c>
      <c r="AK14" s="168">
        <v>-19.010000000000002</v>
      </c>
      <c r="AL14" s="167"/>
      <c r="AM14" s="168">
        <v>-6.98</v>
      </c>
      <c r="AN14" s="168">
        <v>-7.11</v>
      </c>
      <c r="AO14" s="168">
        <v>3.6741999999999999</v>
      </c>
      <c r="AP14" s="168">
        <v>3.8092999999999999</v>
      </c>
      <c r="AQ14" s="168">
        <v>12.176399999999999</v>
      </c>
      <c r="AR14" s="168">
        <v>14.2897</v>
      </c>
      <c r="AS14" s="168">
        <v>-19.185600000000001</v>
      </c>
      <c r="AT14" s="168">
        <v>-15.2133</v>
      </c>
      <c r="AU14" s="168">
        <v>-14.984299999999999</v>
      </c>
      <c r="AV14" s="168">
        <v>21.827200000000001</v>
      </c>
      <c r="AW14" s="168">
        <v>20.415199999999999</v>
      </c>
      <c r="AX14" s="168">
        <v>-19.127700000000001</v>
      </c>
      <c r="AY14" s="168">
        <v>-17.3491</v>
      </c>
      <c r="AZ14" s="168">
        <v>20.3522</v>
      </c>
      <c r="BA14" s="168">
        <v>22.6416</v>
      </c>
      <c r="BB14" s="168">
        <v>25.1919</v>
      </c>
      <c r="BC14" s="168">
        <v>4.4537000000000004</v>
      </c>
      <c r="BD14" s="168">
        <v>-3.4</v>
      </c>
      <c r="BE14" s="168">
        <v>-3.3</v>
      </c>
      <c r="BF14" s="168">
        <v>-20.2286</v>
      </c>
      <c r="BG14" s="168">
        <v>-20.398</v>
      </c>
      <c r="BH14" s="168">
        <v>-2.1699000000000002</v>
      </c>
      <c r="BI14" s="167"/>
      <c r="BJ14" s="168">
        <v>3.3435000000000001</v>
      </c>
      <c r="BK14" s="168">
        <v>2.1515</v>
      </c>
      <c r="BL14" s="167"/>
      <c r="BM14" s="168">
        <v>-0.5554</v>
      </c>
      <c r="BN14" s="168">
        <v>-55.146900000000002</v>
      </c>
      <c r="BO14" s="168">
        <v>-13.977499999999999</v>
      </c>
      <c r="BP14" s="168">
        <v>-13.7638</v>
      </c>
      <c r="BQ14" s="168">
        <v>50.897199999999998</v>
      </c>
      <c r="BR14" s="168">
        <v>-206.66569999999999</v>
      </c>
      <c r="BS14" s="167"/>
      <c r="BT14" s="167"/>
      <c r="BU14" s="167"/>
      <c r="BV14" s="168">
        <v>3.9519000000000002</v>
      </c>
      <c r="BW14" s="168">
        <v>8.5299999999999994</v>
      </c>
      <c r="BX14" s="168">
        <v>7.18</v>
      </c>
      <c r="BY14" s="168">
        <v>-14.44</v>
      </c>
      <c r="BZ14" s="168">
        <v>5.53</v>
      </c>
      <c r="CA14" s="168">
        <v>-18.7498</v>
      </c>
      <c r="CB14" s="168">
        <v>-19.151700000000002</v>
      </c>
      <c r="CC14" s="168">
        <v>24.674800000000001</v>
      </c>
      <c r="CD14" s="168">
        <v>24.221599999999999</v>
      </c>
      <c r="CE14" s="168">
        <v>-3.0905999999999998</v>
      </c>
      <c r="CF14" s="168">
        <v>-6.9009</v>
      </c>
      <c r="CG14" s="168">
        <v>-7.0606999999999998</v>
      </c>
      <c r="CH14" s="168">
        <v>3.4474</v>
      </c>
      <c r="CI14" s="167"/>
      <c r="CJ14" s="168">
        <v>4.4116</v>
      </c>
      <c r="CK14" s="168">
        <v>9.2539999999999996</v>
      </c>
      <c r="CL14" s="168">
        <v>-11.8</v>
      </c>
      <c r="CM14" s="168">
        <v>-12.1</v>
      </c>
      <c r="CN14" s="168">
        <v>-2.5</v>
      </c>
      <c r="CO14" s="168">
        <v>17.269200000000001</v>
      </c>
      <c r="CP14" s="168">
        <v>16.818000000000001</v>
      </c>
      <c r="CQ14" s="168">
        <v>16.026299999999999</v>
      </c>
      <c r="CR14" s="168">
        <v>23.194800000000001</v>
      </c>
      <c r="CS14" s="168">
        <v>23.3553</v>
      </c>
      <c r="CT14" s="168">
        <v>-26.673500000000001</v>
      </c>
      <c r="CU14" s="168">
        <v>2.9979</v>
      </c>
      <c r="CV14" s="168">
        <v>-26.912700000000001</v>
      </c>
      <c r="CW14" s="168">
        <v>2.8715999999999999</v>
      </c>
      <c r="CX14" s="168">
        <v>21.25</v>
      </c>
      <c r="CY14" s="168">
        <v>7.43</v>
      </c>
      <c r="CZ14" s="168">
        <v>4.3799000000000001</v>
      </c>
      <c r="DA14" s="168">
        <v>3.3233999999999999</v>
      </c>
      <c r="DB14" s="168">
        <v>-6.6003999999999996</v>
      </c>
      <c r="DC14" s="167"/>
      <c r="DD14" s="167"/>
      <c r="DE14" s="167"/>
      <c r="DF14" s="168">
        <v>34.563299999999998</v>
      </c>
      <c r="DG14" s="167"/>
      <c r="DH14" s="168">
        <v>-2.6551999999999998</v>
      </c>
      <c r="DI14" s="167"/>
      <c r="DJ14" s="168">
        <v>-8.5</v>
      </c>
      <c r="DK14" s="168">
        <v>-1.7761</v>
      </c>
      <c r="DL14" s="168">
        <v>-1.7</v>
      </c>
      <c r="DM14" s="168">
        <v>2.4</v>
      </c>
      <c r="DN14" s="168">
        <v>1.82</v>
      </c>
      <c r="DO14" s="168">
        <v>-3.29</v>
      </c>
      <c r="DP14" s="168">
        <v>-0.97</v>
      </c>
      <c r="DQ14" s="168">
        <v>8.0754999999999999</v>
      </c>
      <c r="DR14" s="168">
        <v>-35.322000000000003</v>
      </c>
      <c r="DS14" s="168">
        <v>-17.260000000000002</v>
      </c>
      <c r="DT14" s="168">
        <v>-7.06</v>
      </c>
      <c r="DU14" s="168">
        <v>24.55</v>
      </c>
      <c r="DV14" s="168">
        <v>3.54</v>
      </c>
      <c r="DW14" s="168">
        <v>-36.309100000000001</v>
      </c>
      <c r="DX14" s="168">
        <v>-17.7182</v>
      </c>
      <c r="DY14" s="168">
        <v>-40.475099999999998</v>
      </c>
      <c r="DZ14" s="168">
        <v>-40.136400000000002</v>
      </c>
      <c r="EA14" s="168">
        <v>-11.0684</v>
      </c>
      <c r="EB14" s="168">
        <v>-32.269399999999997</v>
      </c>
      <c r="EC14" s="168">
        <v>-40.050600000000003</v>
      </c>
      <c r="ED14" s="168">
        <v>-39.782899999999998</v>
      </c>
      <c r="EE14" s="168">
        <v>-12.7461</v>
      </c>
      <c r="EF14" s="168">
        <v>-15.551</v>
      </c>
      <c r="EG14" s="168">
        <v>-11.683999999999999</v>
      </c>
      <c r="EH14" s="168">
        <v>-126.44750000000001</v>
      </c>
      <c r="EI14" s="168">
        <v>3.3361000000000001</v>
      </c>
      <c r="EJ14" s="168">
        <v>3.8391999999999999</v>
      </c>
      <c r="EK14" s="168">
        <v>-4.6890999999999998</v>
      </c>
      <c r="EL14" s="168">
        <v>-5.2961</v>
      </c>
      <c r="EM14" s="168">
        <v>33.819800000000001</v>
      </c>
      <c r="EN14" s="168">
        <v>-23.846</v>
      </c>
      <c r="EO14" s="168">
        <v>-21.5807</v>
      </c>
      <c r="EP14" s="168">
        <v>10.199999999999999</v>
      </c>
      <c r="EQ14" s="168">
        <v>-25.676500000000001</v>
      </c>
      <c r="ER14" s="168">
        <v>56.6706</v>
      </c>
      <c r="ES14" s="168">
        <v>19.380199999999999</v>
      </c>
      <c r="ET14" s="168">
        <v>0</v>
      </c>
      <c r="EU14" s="168">
        <v>-8.3699999999999992</v>
      </c>
      <c r="EV14" s="168">
        <v>-0.3</v>
      </c>
      <c r="EW14" s="168">
        <v>1.3777999999999999</v>
      </c>
      <c r="EX14" s="168">
        <v>-31.049299999999999</v>
      </c>
      <c r="EY14" s="168">
        <v>-9.4664999999999999</v>
      </c>
      <c r="EZ14" s="168">
        <v>-9.5022000000000002</v>
      </c>
      <c r="FA14" s="168">
        <v>8.8422999999999998</v>
      </c>
      <c r="FB14" s="168">
        <v>18.506699999999999</v>
      </c>
      <c r="FC14" s="168">
        <v>-36.735399999999998</v>
      </c>
      <c r="FD14" s="168">
        <v>4.3574000000000002</v>
      </c>
      <c r="FE14" s="168">
        <v>4.0693000000000001</v>
      </c>
      <c r="FF14" s="167"/>
      <c r="FG14" s="168">
        <v>0</v>
      </c>
      <c r="FH14" s="168">
        <v>0</v>
      </c>
      <c r="FI14" s="168">
        <v>0</v>
      </c>
      <c r="FJ14" s="168">
        <v>6.0284000000000004</v>
      </c>
      <c r="FK14" s="168">
        <v>6.6982999999999997</v>
      </c>
      <c r="FL14" s="168">
        <v>-28.3001</v>
      </c>
      <c r="FM14" s="168">
        <v>27.6477</v>
      </c>
      <c r="FN14" s="168">
        <v>27.552</v>
      </c>
      <c r="FO14" s="168">
        <v>-15.194000000000001</v>
      </c>
      <c r="FP14" s="167"/>
      <c r="FQ14" s="168">
        <v>23.185199999999998</v>
      </c>
      <c r="FR14" s="168">
        <v>-14.44</v>
      </c>
      <c r="FS14" s="168">
        <v>-1.1568000000000001</v>
      </c>
      <c r="FT14" s="168">
        <v>0.13850000000000001</v>
      </c>
      <c r="FU14" s="168">
        <v>0.72</v>
      </c>
      <c r="FV14" s="168">
        <v>-0.13</v>
      </c>
      <c r="FW14" s="168">
        <v>-22.999400000000001</v>
      </c>
      <c r="FX14" s="167"/>
      <c r="FY14" s="168">
        <v>1.984</v>
      </c>
      <c r="FZ14" s="168">
        <v>2.5129999999999999</v>
      </c>
      <c r="GA14" s="168">
        <v>0</v>
      </c>
      <c r="GB14" s="168">
        <v>-2.4500000000000002</v>
      </c>
      <c r="GC14" s="168">
        <v>-6.4</v>
      </c>
      <c r="GD14" s="168">
        <v>2.3479999999999999</v>
      </c>
      <c r="GE14" s="167"/>
      <c r="GF14" s="168">
        <v>25.2331</v>
      </c>
      <c r="GG14" s="167"/>
      <c r="GH14" s="168">
        <v>22.854600000000001</v>
      </c>
      <c r="GI14" s="168">
        <v>-4.4229000000000003</v>
      </c>
      <c r="GJ14" s="168">
        <v>-4.9608999999999996</v>
      </c>
      <c r="GK14" s="168">
        <v>1.7529999999999999</v>
      </c>
      <c r="GL14" s="167"/>
      <c r="GM14" s="167"/>
      <c r="GN14" s="168">
        <v>-9.0809999999999995</v>
      </c>
      <c r="GO14" s="168">
        <v>60.585299999999997</v>
      </c>
      <c r="GP14" s="168">
        <v>4.3151999999999999</v>
      </c>
      <c r="GQ14" s="168">
        <v>-24.339300000000001</v>
      </c>
      <c r="GR14" s="168">
        <v>4.1105999999999998</v>
      </c>
      <c r="GS14" s="168">
        <v>5.0351999999999997</v>
      </c>
      <c r="GT14" s="168">
        <v>105.79949999999999</v>
      </c>
      <c r="GU14" s="168">
        <v>-9.9620999999999995</v>
      </c>
      <c r="GV14" s="168">
        <v>-10.4993</v>
      </c>
      <c r="GW14" s="168">
        <v>-3.9794999999999998</v>
      </c>
      <c r="GX14" s="168">
        <v>2.8635999999999999</v>
      </c>
      <c r="GY14" s="168">
        <v>4.1391999999999998</v>
      </c>
      <c r="GZ14" s="168">
        <v>4.1380999999999997</v>
      </c>
      <c r="HA14" s="168">
        <v>2.1722000000000001</v>
      </c>
      <c r="HB14" s="168">
        <v>13.052099999999999</v>
      </c>
      <c r="HC14" s="168">
        <v>13.9247</v>
      </c>
      <c r="HD14" s="168">
        <v>7.96</v>
      </c>
      <c r="HE14" s="168">
        <v>-14.2911</v>
      </c>
      <c r="HF14" s="168">
        <v>-53.170699999999997</v>
      </c>
      <c r="HG14" s="168">
        <v>73.8476</v>
      </c>
      <c r="HH14" s="168">
        <v>63.357199999999999</v>
      </c>
      <c r="HI14" s="168">
        <v>-45.48</v>
      </c>
      <c r="HJ14" s="168">
        <v>6.6581000000000001</v>
      </c>
      <c r="HK14" s="167"/>
      <c r="HL14" s="168">
        <v>6.1306000000000003</v>
      </c>
      <c r="HM14" s="168">
        <v>0</v>
      </c>
      <c r="HN14" s="168">
        <v>0</v>
      </c>
      <c r="HO14" s="167"/>
      <c r="HP14" s="167"/>
      <c r="HQ14" s="168">
        <v>-10.960100000000001</v>
      </c>
      <c r="HR14" s="168">
        <v>-10.752000000000001</v>
      </c>
      <c r="HS14" s="168">
        <v>-4.7233999999999998</v>
      </c>
      <c r="HT14" s="168">
        <v>-4.8491999999999997</v>
      </c>
      <c r="HU14" s="168">
        <v>-4.0199999999999996</v>
      </c>
      <c r="HV14" s="168">
        <v>-3.65</v>
      </c>
      <c r="HW14" s="168">
        <v>-24.4</v>
      </c>
      <c r="HX14" s="168">
        <v>-24.8</v>
      </c>
      <c r="HY14" s="168">
        <v>-0.24440000000000001</v>
      </c>
      <c r="HZ14" s="168">
        <v>-14.96</v>
      </c>
      <c r="IA14" s="168">
        <v>42.198999999999998</v>
      </c>
      <c r="IB14" s="168">
        <v>17.539200000000001</v>
      </c>
      <c r="IC14" s="168">
        <v>17.461400000000001</v>
      </c>
      <c r="ID14" s="168">
        <v>-23.3</v>
      </c>
      <c r="IE14" s="168">
        <v>-32.9</v>
      </c>
      <c r="IF14" s="168">
        <v>-5</v>
      </c>
      <c r="IG14" s="168">
        <v>-5.5</v>
      </c>
      <c r="IH14" s="168">
        <v>-17.592700000000001</v>
      </c>
      <c r="II14" s="168">
        <v>-17.6067</v>
      </c>
      <c r="IJ14" s="168">
        <v>-127.5676</v>
      </c>
      <c r="IK14" s="168">
        <v>30.102799999999998</v>
      </c>
      <c r="IL14" s="168">
        <v>-260.25310000000002</v>
      </c>
      <c r="IM14" s="168">
        <v>-30.7196</v>
      </c>
      <c r="IN14" s="168">
        <v>-33.848399999999998</v>
      </c>
      <c r="IO14" s="168">
        <v>104.79470000000001</v>
      </c>
      <c r="IP14" s="168">
        <v>64.841700000000003</v>
      </c>
      <c r="IQ14" s="168">
        <v>101.9299</v>
      </c>
      <c r="IR14" s="168">
        <v>120.8199</v>
      </c>
      <c r="IS14" s="168">
        <v>33.7408</v>
      </c>
      <c r="IT14" s="168">
        <v>22.704699999999999</v>
      </c>
      <c r="IU14" s="168">
        <v>24.064399999999999</v>
      </c>
      <c r="IV14" s="168">
        <v>5.5237999999999996</v>
      </c>
      <c r="IW14" s="168">
        <v>167.57839999999999</v>
      </c>
      <c r="IX14" s="168">
        <v>-227.5847</v>
      </c>
      <c r="IY14" s="168">
        <v>78.957499999999996</v>
      </c>
      <c r="IZ14" s="168">
        <v>-73.954300000000003</v>
      </c>
      <c r="JA14" s="168">
        <v>-0.37480000000000002</v>
      </c>
      <c r="JB14" s="167"/>
      <c r="JC14" s="168">
        <v>0.4</v>
      </c>
      <c r="JD14" s="168">
        <v>-2.0310000000000001</v>
      </c>
      <c r="JE14" s="168">
        <v>-2.028</v>
      </c>
      <c r="JF14" s="168">
        <v>-5.52</v>
      </c>
      <c r="JG14" s="168">
        <v>3.44</v>
      </c>
      <c r="JH14" s="168">
        <v>0.45789999999999997</v>
      </c>
      <c r="JI14" s="168">
        <v>-8.6136999999999997</v>
      </c>
      <c r="JJ14" s="168">
        <v>5.0705999999999998</v>
      </c>
      <c r="JK14" s="168">
        <v>1.8172999999999999</v>
      </c>
      <c r="JL14" s="168">
        <v>0</v>
      </c>
      <c r="JM14" s="168">
        <v>-0.34799999999999998</v>
      </c>
      <c r="JN14" s="168">
        <v>-0.29899999999999999</v>
      </c>
      <c r="JO14" s="168">
        <v>3.2583000000000002</v>
      </c>
      <c r="JP14" s="168">
        <v>3.7846000000000002</v>
      </c>
      <c r="JQ14" s="168">
        <v>3.9548000000000001</v>
      </c>
      <c r="JR14" s="168">
        <v>3.7559999999999998</v>
      </c>
      <c r="JS14" s="168">
        <v>3.7892000000000001</v>
      </c>
      <c r="JT14" s="167"/>
      <c r="JU14" s="168">
        <v>18.399999999999999</v>
      </c>
      <c r="JV14" s="168">
        <v>5.5627000000000004</v>
      </c>
      <c r="JW14" s="168">
        <v>-0.55000000000000004</v>
      </c>
      <c r="JX14" s="167"/>
      <c r="JY14" s="168">
        <v>-12.638</v>
      </c>
      <c r="JZ14" s="168">
        <v>-4.0364000000000004</v>
      </c>
      <c r="KA14" s="168">
        <v>-24.7424</v>
      </c>
      <c r="KB14" s="168">
        <v>-10.1127</v>
      </c>
      <c r="KC14" s="167"/>
      <c r="KD14" s="168">
        <v>-26.927700000000002</v>
      </c>
      <c r="KE14" s="168">
        <v>-3.4310999999999998</v>
      </c>
      <c r="KF14" s="168">
        <v>-12.9</v>
      </c>
      <c r="KG14" s="168">
        <v>-2.2999999999999998</v>
      </c>
      <c r="KH14" s="168">
        <v>-49.398299999999999</v>
      </c>
      <c r="KI14" s="167"/>
    </row>
    <row r="15" spans="1:295" ht="18" customHeight="1" x14ac:dyDescent="0.3">
      <c r="A15" s="164" t="s">
        <v>58</v>
      </c>
      <c r="B15" s="164" t="s">
        <v>855</v>
      </c>
      <c r="C15" s="167">
        <v>0</v>
      </c>
      <c r="D15" s="168">
        <v>0</v>
      </c>
      <c r="E15" s="168">
        <v>-6.5918000000000001</v>
      </c>
      <c r="F15" s="168">
        <v>9.2391000000000005</v>
      </c>
      <c r="G15" s="168">
        <v>4.3170999999999999</v>
      </c>
      <c r="H15" s="167"/>
      <c r="I15" s="168">
        <v>7.4528999999999996</v>
      </c>
      <c r="J15" s="167"/>
      <c r="K15" s="168">
        <v>21.198499999999999</v>
      </c>
      <c r="L15" s="168">
        <v>9.1827000000000005</v>
      </c>
      <c r="M15" s="168">
        <v>8.6784999999999997</v>
      </c>
      <c r="N15" s="168">
        <v>0</v>
      </c>
      <c r="O15" s="168">
        <v>-22</v>
      </c>
      <c r="P15" s="167"/>
      <c r="Q15" s="168">
        <v>0.82799999999999996</v>
      </c>
      <c r="R15" s="168">
        <v>-13.2</v>
      </c>
      <c r="S15" s="168">
        <v>3.4026000000000001</v>
      </c>
      <c r="T15" s="168">
        <v>9.0769000000000002</v>
      </c>
      <c r="U15" s="168">
        <v>3.7905000000000002</v>
      </c>
      <c r="V15" s="168">
        <v>3.6577999999999999</v>
      </c>
      <c r="W15" s="168">
        <v>6.5369000000000002</v>
      </c>
      <c r="X15" s="168">
        <v>3.2448000000000001</v>
      </c>
      <c r="Y15" s="168">
        <v>-0.73629999999999995</v>
      </c>
      <c r="Z15" s="168">
        <v>1.3567</v>
      </c>
      <c r="AA15" s="167"/>
      <c r="AB15" s="168">
        <v>-1.3444</v>
      </c>
      <c r="AC15" s="168">
        <v>-0.84499999999999997</v>
      </c>
      <c r="AD15" s="168">
        <v>-0.82799999999999996</v>
      </c>
      <c r="AE15" s="168">
        <v>4.1100000000000003</v>
      </c>
      <c r="AF15" s="167"/>
      <c r="AG15" s="168">
        <v>-13.2</v>
      </c>
      <c r="AH15" s="167"/>
      <c r="AI15" s="167"/>
      <c r="AJ15" s="168">
        <v>-18.73</v>
      </c>
      <c r="AK15" s="168">
        <v>-18.95</v>
      </c>
      <c r="AL15" s="167"/>
      <c r="AM15" s="168">
        <v>-7.25</v>
      </c>
      <c r="AN15" s="168">
        <v>-7.19</v>
      </c>
      <c r="AO15" s="168">
        <v>3.6206</v>
      </c>
      <c r="AP15" s="168">
        <v>3.7637</v>
      </c>
      <c r="AQ15" s="168">
        <v>12.6747</v>
      </c>
      <c r="AR15" s="168">
        <v>14.246600000000001</v>
      </c>
      <c r="AS15" s="168">
        <v>-19.507200000000001</v>
      </c>
      <c r="AT15" s="168">
        <v>-14.503</v>
      </c>
      <c r="AU15" s="168">
        <v>-14.196</v>
      </c>
      <c r="AV15" s="168">
        <v>19.864100000000001</v>
      </c>
      <c r="AW15" s="168">
        <v>19.309899999999999</v>
      </c>
      <c r="AX15" s="168">
        <v>-18.3782</v>
      </c>
      <c r="AY15" s="168">
        <v>-16.5749</v>
      </c>
      <c r="AZ15" s="168">
        <v>29.574000000000002</v>
      </c>
      <c r="BA15" s="168">
        <v>14.6541</v>
      </c>
      <c r="BB15" s="168">
        <v>18.214200000000002</v>
      </c>
      <c r="BC15" s="168">
        <v>4.0144000000000002</v>
      </c>
      <c r="BD15" s="168">
        <v>-3.4</v>
      </c>
      <c r="BE15" s="168">
        <v>-3.2</v>
      </c>
      <c r="BF15" s="168">
        <v>-20.752199999999998</v>
      </c>
      <c r="BG15" s="168">
        <v>-18.8216</v>
      </c>
      <c r="BH15" s="168">
        <v>-2.2101000000000002</v>
      </c>
      <c r="BI15" s="167"/>
      <c r="BJ15" s="168">
        <v>3.8083</v>
      </c>
      <c r="BK15" s="168">
        <v>1.9589000000000001</v>
      </c>
      <c r="BL15" s="167"/>
      <c r="BM15" s="168">
        <v>-0.56869999999999998</v>
      </c>
      <c r="BN15" s="168">
        <v>-50.477600000000002</v>
      </c>
      <c r="BO15" s="168">
        <v>-15.1982</v>
      </c>
      <c r="BP15" s="168">
        <v>-15.1067</v>
      </c>
      <c r="BQ15" s="168">
        <v>55.962600000000002</v>
      </c>
      <c r="BR15" s="168">
        <v>-205.21129999999999</v>
      </c>
      <c r="BS15" s="167"/>
      <c r="BT15" s="167"/>
      <c r="BU15" s="167"/>
      <c r="BV15" s="168">
        <v>4.3411</v>
      </c>
      <c r="BW15" s="168">
        <v>8.43</v>
      </c>
      <c r="BX15" s="168">
        <v>6.89</v>
      </c>
      <c r="BY15" s="168">
        <v>-14.71</v>
      </c>
      <c r="BZ15" s="168">
        <v>5.36</v>
      </c>
      <c r="CA15" s="168">
        <v>-19.151700000000002</v>
      </c>
      <c r="CB15" s="168">
        <v>-18.883800000000001</v>
      </c>
      <c r="CC15" s="168">
        <v>24.997699999999998</v>
      </c>
      <c r="CD15" s="168">
        <v>25.306100000000001</v>
      </c>
      <c r="CE15" s="168">
        <v>-2.8117000000000001</v>
      </c>
      <c r="CF15" s="168">
        <v>-7.9531999999999998</v>
      </c>
      <c r="CG15" s="168">
        <v>-7.9021999999999997</v>
      </c>
      <c r="CH15" s="168">
        <v>3.6097999999999999</v>
      </c>
      <c r="CI15" s="167"/>
      <c r="CJ15" s="168">
        <v>4.4116</v>
      </c>
      <c r="CK15" s="168">
        <v>9.2639999999999993</v>
      </c>
      <c r="CL15" s="168">
        <v>-11.7</v>
      </c>
      <c r="CM15" s="168">
        <v>-11.8</v>
      </c>
      <c r="CN15" s="168">
        <v>-2.38</v>
      </c>
      <c r="CO15" s="168">
        <v>16.825299999999999</v>
      </c>
      <c r="CP15" s="168">
        <v>16.896000000000001</v>
      </c>
      <c r="CQ15" s="168">
        <v>15.6541</v>
      </c>
      <c r="CR15" s="168">
        <v>21.944299999999998</v>
      </c>
      <c r="CS15" s="168">
        <v>22.619399999999999</v>
      </c>
      <c r="CT15" s="168">
        <v>-26.575199999999999</v>
      </c>
      <c r="CU15" s="168">
        <v>3.6726999999999999</v>
      </c>
      <c r="CV15" s="168">
        <v>-27.314399999999999</v>
      </c>
      <c r="CW15" s="168">
        <v>2.7538999999999998</v>
      </c>
      <c r="CX15" s="168">
        <v>21.16</v>
      </c>
      <c r="CY15" s="168">
        <v>7.44</v>
      </c>
      <c r="CZ15" s="168">
        <v>4.2236000000000002</v>
      </c>
      <c r="DA15" s="168">
        <v>3.2256999999999998</v>
      </c>
      <c r="DB15" s="168">
        <v>-6.6550000000000002</v>
      </c>
      <c r="DC15" s="167"/>
      <c r="DD15" s="167"/>
      <c r="DE15" s="167"/>
      <c r="DF15" s="168">
        <v>33.9893</v>
      </c>
      <c r="DG15" s="167"/>
      <c r="DH15" s="168">
        <v>-2.7210000000000001</v>
      </c>
      <c r="DI15" s="167"/>
      <c r="DJ15" s="167"/>
      <c r="DK15" s="168">
        <v>-1.6211</v>
      </c>
      <c r="DL15" s="168">
        <v>-1.9</v>
      </c>
      <c r="DM15" s="168">
        <v>1.98</v>
      </c>
      <c r="DN15" s="168">
        <v>1.58</v>
      </c>
      <c r="DO15" s="168">
        <v>-3.45</v>
      </c>
      <c r="DP15" s="168">
        <v>-1.02</v>
      </c>
      <c r="DQ15" s="168">
        <v>8.1530000000000005</v>
      </c>
      <c r="DR15" s="168">
        <v>-34.859499999999997</v>
      </c>
      <c r="DS15" s="168">
        <v>-15.96</v>
      </c>
      <c r="DT15" s="168">
        <v>-7.28</v>
      </c>
      <c r="DU15" s="168">
        <v>22.87</v>
      </c>
      <c r="DV15" s="168">
        <v>3.58</v>
      </c>
      <c r="DW15" s="168">
        <v>-35.2727</v>
      </c>
      <c r="DX15" s="168">
        <v>-17.2727</v>
      </c>
      <c r="DY15" s="168">
        <v>-41.02</v>
      </c>
      <c r="DZ15" s="168">
        <v>-40.0364</v>
      </c>
      <c r="EA15" s="168">
        <v>-12.731400000000001</v>
      </c>
      <c r="EB15" s="168">
        <v>-32.879899999999999</v>
      </c>
      <c r="EC15" s="168">
        <v>-40.7836</v>
      </c>
      <c r="ED15" s="168">
        <v>-40.609499999999997</v>
      </c>
      <c r="EE15" s="168">
        <v>-11.0801</v>
      </c>
      <c r="EF15" s="168">
        <v>-13.230600000000001</v>
      </c>
      <c r="EG15" s="168">
        <v>-11.756</v>
      </c>
      <c r="EH15" s="168">
        <v>-127.02330000000001</v>
      </c>
      <c r="EI15" s="168">
        <v>6.7103999999999999</v>
      </c>
      <c r="EJ15" s="168">
        <v>3.1396999999999999</v>
      </c>
      <c r="EK15" s="168">
        <v>-5.0376000000000003</v>
      </c>
      <c r="EL15" s="168">
        <v>-5.1965000000000003</v>
      </c>
      <c r="EM15" s="168">
        <v>34.551200000000001</v>
      </c>
      <c r="EN15" s="168">
        <v>-24.344100000000001</v>
      </c>
      <c r="EO15" s="168">
        <v>-21.950700000000001</v>
      </c>
      <c r="EP15" s="168">
        <v>9.6</v>
      </c>
      <c r="EQ15" s="168">
        <v>-24.721699999999998</v>
      </c>
      <c r="ER15" s="168">
        <v>55.536900000000003</v>
      </c>
      <c r="ES15" s="168">
        <v>21.572900000000001</v>
      </c>
      <c r="ET15" s="168">
        <v>0</v>
      </c>
      <c r="EU15" s="168">
        <v>-13.39</v>
      </c>
      <c r="EV15" s="168">
        <v>1.8</v>
      </c>
      <c r="EW15" s="168">
        <v>1.3189</v>
      </c>
      <c r="EX15" s="168">
        <v>-31.670100000000001</v>
      </c>
      <c r="EY15" s="168">
        <v>-8.7437000000000005</v>
      </c>
      <c r="EZ15" s="168">
        <v>-8.6904000000000003</v>
      </c>
      <c r="FA15" s="168">
        <v>8.8718000000000004</v>
      </c>
      <c r="FB15" s="168">
        <v>19.579899999999999</v>
      </c>
      <c r="FC15" s="168">
        <v>-35.555599999999998</v>
      </c>
      <c r="FD15" s="168">
        <v>3.6886000000000001</v>
      </c>
      <c r="FE15" s="168">
        <v>3.4003000000000001</v>
      </c>
      <c r="FF15" s="167"/>
      <c r="FG15" s="168">
        <v>0</v>
      </c>
      <c r="FH15" s="168">
        <v>0</v>
      </c>
      <c r="FI15" s="167"/>
      <c r="FJ15" s="168">
        <v>6.5308000000000002</v>
      </c>
      <c r="FK15" s="168">
        <v>6.6982999999999997</v>
      </c>
      <c r="FL15" s="168">
        <v>-23.7788</v>
      </c>
      <c r="FM15" s="168">
        <v>27.452000000000002</v>
      </c>
      <c r="FN15" s="168">
        <v>27.672899999999998</v>
      </c>
      <c r="FO15" s="168">
        <v>-13.851100000000001</v>
      </c>
      <c r="FP15" s="167"/>
      <c r="FQ15" s="168">
        <v>19.693899999999999</v>
      </c>
      <c r="FR15" s="168">
        <v>-15.66</v>
      </c>
      <c r="FS15" s="168">
        <v>-2.3159000000000001</v>
      </c>
      <c r="FT15" s="168">
        <v>0.1641</v>
      </c>
      <c r="FU15" s="168">
        <v>1.7</v>
      </c>
      <c r="FV15" s="168">
        <v>0.66</v>
      </c>
      <c r="FW15" s="168">
        <v>-19.016200000000001</v>
      </c>
      <c r="FX15" s="167"/>
      <c r="FY15" s="168">
        <v>1.976</v>
      </c>
      <c r="FZ15" s="168">
        <v>2.6219999999999999</v>
      </c>
      <c r="GA15" s="167"/>
      <c r="GB15" s="168">
        <v>-0.75</v>
      </c>
      <c r="GC15" s="168">
        <v>-7.1936999999999998</v>
      </c>
      <c r="GD15" s="168">
        <v>0.76910000000000001</v>
      </c>
      <c r="GE15" s="167"/>
      <c r="GF15" s="168">
        <v>26.4602</v>
      </c>
      <c r="GG15" s="167"/>
      <c r="GH15" s="168">
        <v>22.8521</v>
      </c>
      <c r="GI15" s="168">
        <v>-4.524</v>
      </c>
      <c r="GJ15" s="168">
        <v>-5.0460000000000003</v>
      </c>
      <c r="GK15" s="168">
        <v>1.7401</v>
      </c>
      <c r="GL15" s="167"/>
      <c r="GM15" s="167"/>
      <c r="GN15" s="168">
        <v>-9.1789000000000005</v>
      </c>
      <c r="GO15" s="168">
        <v>60.027900000000002</v>
      </c>
      <c r="GP15" s="168">
        <v>5.4138000000000002</v>
      </c>
      <c r="GQ15" s="168">
        <v>-24.543299999999999</v>
      </c>
      <c r="GR15" s="168">
        <v>4.8836000000000004</v>
      </c>
      <c r="GS15" s="168">
        <v>4.2458</v>
      </c>
      <c r="GT15" s="168">
        <v>106.31950000000001</v>
      </c>
      <c r="GU15" s="168">
        <v>-9.8694000000000006</v>
      </c>
      <c r="GV15" s="168">
        <v>-10.422000000000001</v>
      </c>
      <c r="GW15" s="168">
        <v>-3.8609</v>
      </c>
      <c r="GX15" s="168">
        <v>2.734</v>
      </c>
      <c r="GY15" s="168">
        <v>4.1025999999999998</v>
      </c>
      <c r="GZ15" s="168">
        <v>4.0907</v>
      </c>
      <c r="HA15" s="168">
        <v>2.1202999999999999</v>
      </c>
      <c r="HB15" s="168">
        <v>13.154</v>
      </c>
      <c r="HC15" s="168">
        <v>14.950900000000001</v>
      </c>
      <c r="HD15" s="168">
        <v>9.64</v>
      </c>
      <c r="HE15" s="168">
        <v>-14.882</v>
      </c>
      <c r="HF15" s="168">
        <v>-51.900500000000001</v>
      </c>
      <c r="HG15" s="168">
        <v>72.933499999999995</v>
      </c>
      <c r="HH15" s="168">
        <v>66.785300000000007</v>
      </c>
      <c r="HI15" s="168">
        <v>-47.200299999999999</v>
      </c>
      <c r="HJ15" s="168">
        <v>5.1616999999999997</v>
      </c>
      <c r="HK15" s="167"/>
      <c r="HL15" s="168">
        <v>6.3471000000000002</v>
      </c>
      <c r="HM15" s="168">
        <v>0</v>
      </c>
      <c r="HN15" s="168">
        <v>0</v>
      </c>
      <c r="HO15" s="168">
        <v>34.695399999999999</v>
      </c>
      <c r="HP15" s="168">
        <v>33.826599999999999</v>
      </c>
      <c r="HQ15" s="168">
        <v>-11.066700000000001</v>
      </c>
      <c r="HR15" s="168">
        <v>-10.922800000000001</v>
      </c>
      <c r="HS15" s="168">
        <v>-5.2645</v>
      </c>
      <c r="HT15" s="168">
        <v>-4.7092999999999998</v>
      </c>
      <c r="HU15" s="168">
        <v>-4.32</v>
      </c>
      <c r="HV15" s="168">
        <v>-3.93</v>
      </c>
      <c r="HW15" s="168">
        <v>-23.8</v>
      </c>
      <c r="HX15" s="168">
        <v>-24</v>
      </c>
      <c r="HY15" s="168">
        <v>-0.24440000000000001</v>
      </c>
      <c r="HZ15" s="168">
        <v>-13.44</v>
      </c>
      <c r="IA15" s="168">
        <v>43.423400000000001</v>
      </c>
      <c r="IB15" s="168">
        <v>17.0549</v>
      </c>
      <c r="IC15" s="168">
        <v>17.2302</v>
      </c>
      <c r="ID15" s="168">
        <v>-22.9</v>
      </c>
      <c r="IE15" s="168">
        <v>-32</v>
      </c>
      <c r="IF15" s="168">
        <v>-4.5999999999999996</v>
      </c>
      <c r="IG15" s="168">
        <v>-5.2</v>
      </c>
      <c r="IH15" s="167"/>
      <c r="II15" s="167"/>
      <c r="IJ15" s="168">
        <v>-133.18879999999999</v>
      </c>
      <c r="IK15" s="168">
        <v>35.3827</v>
      </c>
      <c r="IL15" s="168">
        <v>-258.70530000000002</v>
      </c>
      <c r="IM15" s="168">
        <v>-31.944600000000001</v>
      </c>
      <c r="IN15" s="168">
        <v>-32.532600000000002</v>
      </c>
      <c r="IO15" s="168">
        <v>98.754499999999993</v>
      </c>
      <c r="IP15" s="168">
        <v>67.922200000000004</v>
      </c>
      <c r="IQ15" s="168">
        <v>103.86790000000001</v>
      </c>
      <c r="IR15" s="168">
        <v>119.86799999999999</v>
      </c>
      <c r="IS15" s="168">
        <v>28.497299999999999</v>
      </c>
      <c r="IT15" s="168">
        <v>20.9907</v>
      </c>
      <c r="IU15" s="168">
        <v>21.630700000000001</v>
      </c>
      <c r="IV15" s="168">
        <v>7.3129999999999997</v>
      </c>
      <c r="IW15" s="168">
        <v>164.1678</v>
      </c>
      <c r="IX15" s="168">
        <v>-228.75579999999999</v>
      </c>
      <c r="IY15" s="168">
        <v>77.414599999999993</v>
      </c>
      <c r="IZ15" s="168">
        <v>-73.634299999999996</v>
      </c>
      <c r="JA15" s="168">
        <v>-0.51390000000000002</v>
      </c>
      <c r="JB15" s="167"/>
      <c r="JC15" s="168">
        <v>0.88</v>
      </c>
      <c r="JD15" s="168">
        <v>-2.0150000000000001</v>
      </c>
      <c r="JE15" s="168">
        <v>-2.02</v>
      </c>
      <c r="JF15" s="168">
        <v>-5.84</v>
      </c>
      <c r="JG15" s="168">
        <v>3.76</v>
      </c>
      <c r="JH15" s="168">
        <v>0.15359999999999999</v>
      </c>
      <c r="JI15" s="168">
        <v>-9.4925999999999995</v>
      </c>
      <c r="JJ15" s="168">
        <v>5.391</v>
      </c>
      <c r="JK15" s="168">
        <v>1.9638</v>
      </c>
      <c r="JL15" s="168">
        <v>0.2</v>
      </c>
      <c r="JM15" s="168">
        <v>1.2190000000000001</v>
      </c>
      <c r="JN15" s="168">
        <v>2.5859999999999999</v>
      </c>
      <c r="JO15" s="167"/>
      <c r="JP15" s="167"/>
      <c r="JQ15" s="168">
        <v>4.0004999999999997</v>
      </c>
      <c r="JR15" s="168">
        <v>3.7328000000000001</v>
      </c>
      <c r="JS15" s="168">
        <v>3.9882</v>
      </c>
      <c r="JT15" s="167"/>
      <c r="JU15" s="168">
        <v>17.600000000000001</v>
      </c>
      <c r="JV15" s="168">
        <v>6.1090999999999998</v>
      </c>
      <c r="JW15" s="168">
        <v>-0.56000000000000005</v>
      </c>
      <c r="JX15" s="167"/>
      <c r="JY15" s="168">
        <v>-12.1501</v>
      </c>
      <c r="JZ15" s="168">
        <v>-4.6813000000000002</v>
      </c>
      <c r="KA15" s="168">
        <v>-25.541599999999999</v>
      </c>
      <c r="KB15" s="168">
        <v>-9.1913999999999998</v>
      </c>
      <c r="KC15" s="167"/>
      <c r="KD15" s="168">
        <v>-27.551400000000001</v>
      </c>
      <c r="KE15" s="168">
        <v>-4.0274000000000001</v>
      </c>
      <c r="KF15" s="168">
        <v>-11.8</v>
      </c>
      <c r="KG15" s="168">
        <v>-2.6</v>
      </c>
      <c r="KH15" s="168">
        <v>-49.037100000000002</v>
      </c>
      <c r="KI15" s="167"/>
    </row>
    <row r="16" spans="1:295" ht="18" customHeight="1" x14ac:dyDescent="0.3">
      <c r="A16" s="164" t="s">
        <v>58</v>
      </c>
      <c r="B16" s="164" t="s">
        <v>856</v>
      </c>
      <c r="C16" s="169">
        <v>0</v>
      </c>
      <c r="D16" s="170">
        <v>0</v>
      </c>
      <c r="E16" s="170">
        <v>-6.6532999999999998</v>
      </c>
      <c r="F16" s="170">
        <v>10.1576</v>
      </c>
      <c r="G16" s="170">
        <v>4.1288999999999998</v>
      </c>
      <c r="H16" s="169"/>
      <c r="I16" s="170">
        <v>7.7405999999999997</v>
      </c>
      <c r="J16" s="169"/>
      <c r="K16" s="170">
        <v>21.421700000000001</v>
      </c>
      <c r="L16" s="170">
        <v>9.1737000000000002</v>
      </c>
      <c r="M16" s="170">
        <v>8.6760000000000002</v>
      </c>
      <c r="N16" s="170">
        <v>0</v>
      </c>
      <c r="O16" s="170">
        <v>-22</v>
      </c>
      <c r="P16" s="169"/>
      <c r="Q16" s="170">
        <v>0.82799999999999996</v>
      </c>
      <c r="R16" s="170">
        <v>-13.2</v>
      </c>
      <c r="S16" s="170">
        <v>3.456</v>
      </c>
      <c r="T16" s="170">
        <v>9.0638000000000005</v>
      </c>
      <c r="U16" s="170">
        <v>3.8687</v>
      </c>
      <c r="V16" s="170">
        <v>3.7395999999999998</v>
      </c>
      <c r="W16" s="170">
        <v>6.7889999999999997</v>
      </c>
      <c r="X16" s="170">
        <v>2.8134000000000001</v>
      </c>
      <c r="Y16" s="170">
        <v>-0.58740000000000003</v>
      </c>
      <c r="Z16" s="170">
        <v>2.0124</v>
      </c>
      <c r="AA16" s="169"/>
      <c r="AB16" s="170">
        <v>-1.2146999999999999</v>
      </c>
      <c r="AC16" s="170">
        <v>-0.754</v>
      </c>
      <c r="AD16" s="170">
        <v>-0.71899999999999997</v>
      </c>
      <c r="AE16" s="170">
        <v>4.8339999999999996</v>
      </c>
      <c r="AF16" s="170">
        <v>-22.2</v>
      </c>
      <c r="AG16" s="170">
        <v>-13.2</v>
      </c>
      <c r="AH16" s="169"/>
      <c r="AI16" s="169"/>
      <c r="AJ16" s="170">
        <v>-18.27</v>
      </c>
      <c r="AK16" s="170">
        <v>-18.34</v>
      </c>
      <c r="AL16" s="169"/>
      <c r="AM16" s="170">
        <v>-6.83</v>
      </c>
      <c r="AN16" s="170">
        <v>-6.81</v>
      </c>
      <c r="AO16" s="170">
        <v>3.6593</v>
      </c>
      <c r="AP16" s="170">
        <v>3.6840000000000002</v>
      </c>
      <c r="AQ16" s="170">
        <v>12.467000000000001</v>
      </c>
      <c r="AR16" s="170">
        <v>14.1022</v>
      </c>
      <c r="AS16" s="170">
        <v>-19.559799999999999</v>
      </c>
      <c r="AT16" s="170">
        <v>-13.665900000000001</v>
      </c>
      <c r="AU16" s="170">
        <v>-13.3276</v>
      </c>
      <c r="AV16" s="170">
        <v>13.388400000000001</v>
      </c>
      <c r="AW16" s="170">
        <v>16.860700000000001</v>
      </c>
      <c r="AX16" s="170">
        <v>-18.639700000000001</v>
      </c>
      <c r="AY16" s="170">
        <v>-16.5992</v>
      </c>
      <c r="AZ16" s="170">
        <v>17.342500000000001</v>
      </c>
      <c r="BA16" s="170">
        <v>17.246200000000002</v>
      </c>
      <c r="BB16" s="170">
        <v>28.1126</v>
      </c>
      <c r="BC16" s="170">
        <v>4.6214000000000004</v>
      </c>
      <c r="BD16" s="170">
        <v>-3.3</v>
      </c>
      <c r="BE16" s="170">
        <v>-3.2</v>
      </c>
      <c r="BF16" s="170">
        <v>-21.232500000000002</v>
      </c>
      <c r="BG16" s="170">
        <v>-20.554400000000001</v>
      </c>
      <c r="BH16" s="170">
        <v>-2.2124999999999999</v>
      </c>
      <c r="BI16" s="169"/>
      <c r="BJ16" s="170">
        <v>3.3454999999999999</v>
      </c>
      <c r="BK16" s="170">
        <v>1.7241</v>
      </c>
      <c r="BL16" s="169"/>
      <c r="BM16" s="170">
        <v>-0.39879999999999999</v>
      </c>
      <c r="BN16" s="170">
        <v>-53.163200000000003</v>
      </c>
      <c r="BO16" s="170">
        <v>-14.618399999999999</v>
      </c>
      <c r="BP16" s="170">
        <v>-14.4963</v>
      </c>
      <c r="BQ16" s="170">
        <v>53.898699999999998</v>
      </c>
      <c r="BR16" s="170">
        <v>-209.16550000000001</v>
      </c>
      <c r="BS16" s="169"/>
      <c r="BT16" s="169"/>
      <c r="BU16" s="169"/>
      <c r="BV16" s="170">
        <v>3.2433999999999998</v>
      </c>
      <c r="BW16" s="170">
        <v>8.4700000000000006</v>
      </c>
      <c r="BX16" s="170">
        <v>6.87</v>
      </c>
      <c r="BY16" s="170">
        <v>-14.79</v>
      </c>
      <c r="BZ16" s="170">
        <v>5.45</v>
      </c>
      <c r="CA16" s="170">
        <v>-18.4819</v>
      </c>
      <c r="CB16" s="170">
        <v>-18.4819</v>
      </c>
      <c r="CC16" s="170">
        <v>24.6814</v>
      </c>
      <c r="CD16" s="170">
        <v>24.501899999999999</v>
      </c>
      <c r="CE16" s="170">
        <v>-2.6964000000000001</v>
      </c>
      <c r="CF16" s="170">
        <v>-7.4187000000000003</v>
      </c>
      <c r="CG16" s="170">
        <v>-7.5358000000000001</v>
      </c>
      <c r="CH16" s="170">
        <v>3.7446999999999999</v>
      </c>
      <c r="CI16" s="169"/>
      <c r="CJ16" s="170">
        <v>4.2153</v>
      </c>
      <c r="CK16" s="170">
        <v>9.3539999999999992</v>
      </c>
      <c r="CL16" s="170">
        <v>-11.3</v>
      </c>
      <c r="CM16" s="170">
        <v>-11.6</v>
      </c>
      <c r="CN16" s="170">
        <v>-2.44</v>
      </c>
      <c r="CO16" s="170">
        <v>17.000800000000002</v>
      </c>
      <c r="CP16" s="170">
        <v>16.369199999999999</v>
      </c>
      <c r="CQ16" s="170">
        <v>15.027900000000001</v>
      </c>
      <c r="CR16" s="170">
        <v>22.0032</v>
      </c>
      <c r="CS16" s="170">
        <v>22.689299999999999</v>
      </c>
      <c r="CT16" s="170">
        <v>-26.335999999999999</v>
      </c>
      <c r="CU16" s="170">
        <v>3.1741000000000001</v>
      </c>
      <c r="CV16" s="170">
        <v>-26.1053</v>
      </c>
      <c r="CW16" s="170">
        <v>2.0996999999999999</v>
      </c>
      <c r="CX16" s="170">
        <v>20.9</v>
      </c>
      <c r="CY16" s="170">
        <v>7.34</v>
      </c>
      <c r="CZ16" s="170">
        <v>4.5361000000000002</v>
      </c>
      <c r="DA16" s="170">
        <v>3.3233999999999999</v>
      </c>
      <c r="DB16" s="170">
        <v>-6.7701000000000002</v>
      </c>
      <c r="DC16" s="169"/>
      <c r="DD16" s="169"/>
      <c r="DE16" s="169"/>
      <c r="DF16" s="170">
        <v>34.702300000000001</v>
      </c>
      <c r="DG16" s="169"/>
      <c r="DH16" s="170">
        <v>-2.7183999999999999</v>
      </c>
      <c r="DI16" s="169"/>
      <c r="DJ16" s="169"/>
      <c r="DK16" s="170">
        <v>-1.5942000000000001</v>
      </c>
      <c r="DL16" s="170">
        <v>-1.9</v>
      </c>
      <c r="DM16" s="170">
        <v>2.3199999999999998</v>
      </c>
      <c r="DN16" s="170">
        <v>1.78</v>
      </c>
      <c r="DO16" s="170">
        <v>-3.42</v>
      </c>
      <c r="DP16" s="170">
        <v>-1.06</v>
      </c>
      <c r="DQ16" s="170">
        <v>8.6489999999999991</v>
      </c>
      <c r="DR16" s="170">
        <v>-35.704500000000003</v>
      </c>
      <c r="DS16" s="170">
        <v>-16.48</v>
      </c>
      <c r="DT16" s="170">
        <v>-7.17</v>
      </c>
      <c r="DU16" s="170">
        <v>23.52</v>
      </c>
      <c r="DV16" s="170">
        <v>3.5</v>
      </c>
      <c r="DW16" s="170">
        <v>-37.109099999999998</v>
      </c>
      <c r="DX16" s="170">
        <v>-17.554500000000001</v>
      </c>
      <c r="DY16" s="170">
        <v>-40.815300000000001</v>
      </c>
      <c r="DZ16" s="170">
        <v>-40.527299999999997</v>
      </c>
      <c r="EA16" s="170">
        <v>-12.503500000000001</v>
      </c>
      <c r="EB16" s="170">
        <v>-33.527700000000003</v>
      </c>
      <c r="EC16" s="170">
        <v>-39.375</v>
      </c>
      <c r="ED16" s="170">
        <v>-39.275399999999998</v>
      </c>
      <c r="EE16" s="170">
        <v>-17.438300000000002</v>
      </c>
      <c r="EF16" s="170">
        <v>-12.322800000000001</v>
      </c>
      <c r="EG16" s="170">
        <v>-11.287000000000001</v>
      </c>
      <c r="EH16" s="170">
        <v>-128.03630000000001</v>
      </c>
      <c r="EI16" s="170">
        <v>4.9272999999999998</v>
      </c>
      <c r="EJ16" s="170">
        <v>3.3727</v>
      </c>
      <c r="EK16" s="170">
        <v>-4.1017000000000001</v>
      </c>
      <c r="EL16" s="170">
        <v>-5.2329999999999997</v>
      </c>
      <c r="EM16" s="170">
        <v>33.631599999999999</v>
      </c>
      <c r="EN16" s="170">
        <v>-24.538699999999999</v>
      </c>
      <c r="EO16" s="170">
        <v>-23.896899999999999</v>
      </c>
      <c r="EP16" s="170">
        <v>15.7</v>
      </c>
      <c r="EQ16" s="170">
        <v>-28.0244</v>
      </c>
      <c r="ER16" s="170">
        <v>56.845799999999997</v>
      </c>
      <c r="ES16" s="170">
        <v>21.6157</v>
      </c>
      <c r="ET16" s="170">
        <v>-2.74</v>
      </c>
      <c r="EU16" s="170">
        <v>-10.11</v>
      </c>
      <c r="EV16" s="170">
        <v>5.4</v>
      </c>
      <c r="EW16" s="170">
        <v>1.2378</v>
      </c>
      <c r="EX16" s="170">
        <v>-35.757800000000003</v>
      </c>
      <c r="EY16" s="170">
        <v>-9.0978999999999992</v>
      </c>
      <c r="EZ16" s="170">
        <v>-9.4529999999999994</v>
      </c>
      <c r="FA16" s="170">
        <v>9.1059000000000001</v>
      </c>
      <c r="FB16" s="170">
        <v>14.9072</v>
      </c>
      <c r="FC16" s="170">
        <v>-27.911200000000001</v>
      </c>
      <c r="FD16" s="170">
        <v>4.0199999999999996</v>
      </c>
      <c r="FE16" s="170">
        <v>3.6789999999999998</v>
      </c>
      <c r="FF16" s="169"/>
      <c r="FG16" s="170">
        <v>0</v>
      </c>
      <c r="FH16" s="170">
        <v>0</v>
      </c>
      <c r="FI16" s="170">
        <v>0</v>
      </c>
      <c r="FJ16" s="170">
        <v>6.1959</v>
      </c>
      <c r="FK16" s="170">
        <v>6.1959</v>
      </c>
      <c r="FL16" s="170">
        <v>-23.946300000000001</v>
      </c>
      <c r="FM16" s="170">
        <v>27.255700000000001</v>
      </c>
      <c r="FN16" s="170">
        <v>27.485099999999999</v>
      </c>
      <c r="FO16" s="170">
        <v>-13.487500000000001</v>
      </c>
      <c r="FP16" s="169"/>
      <c r="FQ16" s="170">
        <v>19.410699999999999</v>
      </c>
      <c r="FR16" s="170">
        <v>-15.34</v>
      </c>
      <c r="FS16" s="170">
        <v>-3.0226999999999999</v>
      </c>
      <c r="FT16" s="170">
        <v>0.13020000000000001</v>
      </c>
      <c r="FU16" s="170">
        <v>1.66</v>
      </c>
      <c r="FV16" s="170">
        <v>-0.16</v>
      </c>
      <c r="FW16" s="170">
        <v>-18.926400000000001</v>
      </c>
      <c r="FX16" s="169"/>
      <c r="FY16" s="170">
        <v>1.984</v>
      </c>
      <c r="FZ16" s="170">
        <v>2.3420000000000001</v>
      </c>
      <c r="GA16" s="169"/>
      <c r="GB16" s="170">
        <v>-0.35</v>
      </c>
      <c r="GC16" s="170">
        <v>-7.1787000000000001</v>
      </c>
      <c r="GD16" s="170">
        <v>0.33200000000000002</v>
      </c>
      <c r="GE16" s="170">
        <v>-3.54</v>
      </c>
      <c r="GF16" s="170">
        <v>26.8108</v>
      </c>
      <c r="GG16" s="169"/>
      <c r="GH16" s="170">
        <v>22.929300000000001</v>
      </c>
      <c r="GI16" s="170">
        <v>-4.6626000000000003</v>
      </c>
      <c r="GJ16" s="170">
        <v>-5.1529999999999996</v>
      </c>
      <c r="GK16" s="170">
        <v>1.7179</v>
      </c>
      <c r="GL16" s="169"/>
      <c r="GM16" s="169"/>
      <c r="GN16" s="170">
        <v>-8.9479000000000006</v>
      </c>
      <c r="GO16" s="170">
        <v>60.958199999999998</v>
      </c>
      <c r="GP16" s="170">
        <v>5.2992999999999997</v>
      </c>
      <c r="GQ16" s="170">
        <v>-24.466799999999999</v>
      </c>
      <c r="GR16" s="170">
        <v>4.83</v>
      </c>
      <c r="GS16" s="170">
        <v>3.3700999999999999</v>
      </c>
      <c r="GT16" s="170">
        <v>109.46210000000001</v>
      </c>
      <c r="GU16" s="170">
        <v>-9.8437000000000001</v>
      </c>
      <c r="GV16" s="170">
        <v>-10.1767</v>
      </c>
      <c r="GW16" s="170">
        <v>-4.1738999999999997</v>
      </c>
      <c r="GX16" s="170">
        <v>2.6659000000000002</v>
      </c>
      <c r="GY16" s="170">
        <v>4.1098999999999997</v>
      </c>
      <c r="GZ16" s="170">
        <v>4.1698000000000004</v>
      </c>
      <c r="HA16" s="170">
        <v>2.2423000000000002</v>
      </c>
      <c r="HB16" s="170">
        <v>13.5061</v>
      </c>
      <c r="HC16" s="170">
        <v>15.034599999999999</v>
      </c>
      <c r="HD16" s="170">
        <v>8.3800000000000008</v>
      </c>
      <c r="HE16" s="170">
        <v>-15.4276</v>
      </c>
      <c r="HF16" s="170">
        <v>-51.456699999999998</v>
      </c>
      <c r="HG16" s="170">
        <v>74.508700000000005</v>
      </c>
      <c r="HH16" s="170">
        <v>64.196100000000001</v>
      </c>
      <c r="HI16" s="170">
        <v>-47.380800000000001</v>
      </c>
      <c r="HJ16" s="170">
        <v>4.4954999999999998</v>
      </c>
      <c r="HK16" s="169"/>
      <c r="HL16" s="170">
        <v>6.4516</v>
      </c>
      <c r="HM16" s="170">
        <v>0</v>
      </c>
      <c r="HN16" s="170">
        <v>0</v>
      </c>
      <c r="HO16" s="169"/>
      <c r="HP16" s="169"/>
      <c r="HQ16" s="170">
        <v>-11.894500000000001</v>
      </c>
      <c r="HR16" s="170">
        <v>-11.791600000000001</v>
      </c>
      <c r="HS16" s="170">
        <v>-4.5069999999999997</v>
      </c>
      <c r="HT16" s="170">
        <v>-4.3174999999999999</v>
      </c>
      <c r="HU16" s="170">
        <v>-6.4</v>
      </c>
      <c r="HV16" s="170">
        <v>-6.11</v>
      </c>
      <c r="HW16" s="170">
        <v>-24</v>
      </c>
      <c r="HX16" s="170">
        <v>-24.3</v>
      </c>
      <c r="HY16" s="170">
        <v>-0.26279999999999998</v>
      </c>
      <c r="HZ16" s="170">
        <v>-13.2</v>
      </c>
      <c r="IA16" s="170">
        <v>46.372599999999998</v>
      </c>
      <c r="IB16" s="170">
        <v>17.5852</v>
      </c>
      <c r="IC16" s="170">
        <v>17.3203</v>
      </c>
      <c r="ID16" s="170">
        <v>-23</v>
      </c>
      <c r="IE16" s="170">
        <v>-30.7</v>
      </c>
      <c r="IF16" s="170">
        <v>-4.5999999999999996</v>
      </c>
      <c r="IG16" s="170">
        <v>-5.0999999999999996</v>
      </c>
      <c r="IH16" s="169"/>
      <c r="II16" s="170">
        <v>-17.628</v>
      </c>
      <c r="IJ16" s="170">
        <v>-131.143</v>
      </c>
      <c r="IK16" s="170">
        <v>33.892800000000001</v>
      </c>
      <c r="IL16" s="170">
        <v>-260.37459999999999</v>
      </c>
      <c r="IM16" s="170">
        <v>-34.261299999999999</v>
      </c>
      <c r="IN16" s="170">
        <v>-34.256300000000003</v>
      </c>
      <c r="IO16" s="170">
        <v>101.27979999999999</v>
      </c>
      <c r="IP16" s="170">
        <v>64.070899999999995</v>
      </c>
      <c r="IQ16" s="170">
        <v>108.57080000000001</v>
      </c>
      <c r="IR16" s="170">
        <v>122.0904</v>
      </c>
      <c r="IS16" s="170">
        <v>28.593499999999999</v>
      </c>
      <c r="IT16" s="170">
        <v>17.0154</v>
      </c>
      <c r="IU16" s="170">
        <v>16.207599999999999</v>
      </c>
      <c r="IV16" s="170">
        <v>0.41360000000000002</v>
      </c>
      <c r="IW16" s="170">
        <v>161.77529999999999</v>
      </c>
      <c r="IX16" s="170">
        <v>-228.83670000000001</v>
      </c>
      <c r="IY16" s="170">
        <v>73.386600000000001</v>
      </c>
      <c r="IZ16" s="170">
        <v>-70.178799999999995</v>
      </c>
      <c r="JA16" s="170">
        <v>1.1999999999999999E-3</v>
      </c>
      <c r="JB16" s="169"/>
      <c r="JC16" s="170">
        <v>0.8</v>
      </c>
      <c r="JD16" s="170">
        <v>-2.0230000000000001</v>
      </c>
      <c r="JE16" s="170">
        <v>-2.028</v>
      </c>
      <c r="JF16" s="170">
        <v>-6</v>
      </c>
      <c r="JG16" s="170">
        <v>4.24</v>
      </c>
      <c r="JH16" s="170">
        <v>3.6700000000000003E-2</v>
      </c>
      <c r="JI16" s="170">
        <v>-9.5200999999999993</v>
      </c>
      <c r="JJ16" s="170">
        <v>5.3056000000000001</v>
      </c>
      <c r="JK16" s="170">
        <v>2.4033000000000002</v>
      </c>
      <c r="JL16" s="170">
        <v>0</v>
      </c>
      <c r="JM16" s="170">
        <v>1.018</v>
      </c>
      <c r="JN16" s="170">
        <v>0.48299999999999998</v>
      </c>
      <c r="JO16" s="169"/>
      <c r="JP16" s="170">
        <v>3.7058</v>
      </c>
      <c r="JQ16" s="170">
        <v>3.5299</v>
      </c>
      <c r="JR16" s="170">
        <v>2.6402000000000001</v>
      </c>
      <c r="JS16" s="170">
        <v>4.0233999999999996</v>
      </c>
      <c r="JT16" s="169"/>
      <c r="JU16" s="170">
        <v>16.8</v>
      </c>
      <c r="JV16" s="170">
        <v>6.5223000000000004</v>
      </c>
      <c r="JW16" s="170">
        <v>-0.53</v>
      </c>
      <c r="JX16" s="169"/>
      <c r="JY16" s="170">
        <v>-12.192299999999999</v>
      </c>
      <c r="JZ16" s="170">
        <v>-4.9008000000000003</v>
      </c>
      <c r="KA16" s="170">
        <v>-25.225200000000001</v>
      </c>
      <c r="KB16" s="170">
        <v>-9.4684000000000008</v>
      </c>
      <c r="KC16" s="169"/>
      <c r="KD16" s="170">
        <v>-28.0106</v>
      </c>
      <c r="KE16" s="170">
        <v>-3.0939000000000001</v>
      </c>
      <c r="KF16" s="170">
        <v>-11</v>
      </c>
      <c r="KG16" s="170">
        <v>-3.7</v>
      </c>
      <c r="KH16" s="170">
        <v>-48.604700000000001</v>
      </c>
      <c r="KI16" s="169"/>
    </row>
    <row r="17" spans="1:295" ht="18" customHeight="1" x14ac:dyDescent="0.3">
      <c r="A17" s="164" t="s">
        <v>58</v>
      </c>
      <c r="B17" s="164" t="s">
        <v>857</v>
      </c>
      <c r="C17" s="165">
        <v>0</v>
      </c>
      <c r="D17" s="166">
        <v>0</v>
      </c>
      <c r="E17" s="166">
        <v>-7.0227000000000004</v>
      </c>
      <c r="F17" s="166">
        <v>9.6582000000000008</v>
      </c>
      <c r="G17" s="166">
        <v>4.4076000000000004</v>
      </c>
      <c r="H17" s="165"/>
      <c r="I17" s="166">
        <v>8.1790000000000003</v>
      </c>
      <c r="J17" s="165"/>
      <c r="K17" s="166">
        <v>19.093800000000002</v>
      </c>
      <c r="L17" s="166">
        <v>8.4487000000000005</v>
      </c>
      <c r="M17" s="166">
        <v>7.6146000000000003</v>
      </c>
      <c r="N17" s="166">
        <v>0</v>
      </c>
      <c r="O17" s="166">
        <v>-22</v>
      </c>
      <c r="P17" s="165"/>
      <c r="Q17" s="166">
        <v>0.82799999999999996</v>
      </c>
      <c r="R17" s="166">
        <v>-15.4</v>
      </c>
      <c r="S17" s="166">
        <v>3.4535</v>
      </c>
      <c r="T17" s="166">
        <v>8.6130999999999993</v>
      </c>
      <c r="U17" s="166">
        <v>3.7985000000000002</v>
      </c>
      <c r="V17" s="166">
        <v>3.7616999999999998</v>
      </c>
      <c r="W17" s="166">
        <v>6.8865999999999996</v>
      </c>
      <c r="X17" s="166">
        <v>2.4925000000000002</v>
      </c>
      <c r="Y17" s="166">
        <v>-0.66020000000000001</v>
      </c>
      <c r="Z17" s="166">
        <v>2.1196999999999999</v>
      </c>
      <c r="AA17" s="165"/>
      <c r="AB17" s="166">
        <v>-1.2578</v>
      </c>
      <c r="AC17" s="166">
        <v>-0.76400000000000001</v>
      </c>
      <c r="AD17" s="166">
        <v>-0.751</v>
      </c>
      <c r="AE17" s="166">
        <v>4.3940000000000001</v>
      </c>
      <c r="AF17" s="166">
        <v>-22.2</v>
      </c>
      <c r="AG17" s="165">
        <v>-13.2</v>
      </c>
      <c r="AH17" s="165"/>
      <c r="AI17" s="165"/>
      <c r="AJ17" s="166">
        <v>-17.47</v>
      </c>
      <c r="AK17" s="166">
        <v>-17.63</v>
      </c>
      <c r="AL17" s="165"/>
      <c r="AM17" s="166">
        <v>-7.35</v>
      </c>
      <c r="AN17" s="166">
        <v>-7.45</v>
      </c>
      <c r="AO17" s="166">
        <v>3.1781000000000001</v>
      </c>
      <c r="AP17" s="166">
        <v>3.6004</v>
      </c>
      <c r="AQ17" s="166">
        <v>12.4132</v>
      </c>
      <c r="AR17" s="166">
        <v>14.1858</v>
      </c>
      <c r="AS17" s="166">
        <v>-18.484400000000001</v>
      </c>
      <c r="AT17" s="166">
        <v>-16.557500000000001</v>
      </c>
      <c r="AU17" s="166">
        <v>-15.633100000000001</v>
      </c>
      <c r="AV17" s="166">
        <v>24.823</v>
      </c>
      <c r="AW17" s="166">
        <v>33.503700000000002</v>
      </c>
      <c r="AX17" s="166">
        <v>-21.253399999999999</v>
      </c>
      <c r="AY17" s="166">
        <v>-19.077000000000002</v>
      </c>
      <c r="AZ17" s="166">
        <v>11.4107</v>
      </c>
      <c r="BA17" s="166">
        <v>12.1919</v>
      </c>
      <c r="BB17" s="166">
        <v>29.3765</v>
      </c>
      <c r="BC17" s="166">
        <v>2.6295999999999999</v>
      </c>
      <c r="BD17" s="166">
        <v>-2.8</v>
      </c>
      <c r="BE17" s="166">
        <v>-2.8</v>
      </c>
      <c r="BF17" s="166">
        <v>-18.153099999999998</v>
      </c>
      <c r="BG17" s="166">
        <v>-20.422000000000001</v>
      </c>
      <c r="BH17" s="166">
        <v>-2.0091000000000001</v>
      </c>
      <c r="BI17" s="165"/>
      <c r="BJ17" s="166">
        <v>3.1074999999999999</v>
      </c>
      <c r="BK17" s="166">
        <v>1.8379000000000001</v>
      </c>
      <c r="BL17" s="165"/>
      <c r="BM17" s="166">
        <v>-0.47549999999999998</v>
      </c>
      <c r="BN17" s="166">
        <v>-47.2121</v>
      </c>
      <c r="BO17" s="166">
        <v>-14.099500000000001</v>
      </c>
      <c r="BP17" s="166">
        <v>-13.7333</v>
      </c>
      <c r="BQ17" s="166">
        <v>45.553899999999999</v>
      </c>
      <c r="BR17" s="166">
        <v>-193.36429999999999</v>
      </c>
      <c r="BS17" s="165"/>
      <c r="BT17" s="165"/>
      <c r="BU17" s="165"/>
      <c r="BV17" s="166">
        <v>4.2412999999999998</v>
      </c>
      <c r="BW17" s="166">
        <v>8.39</v>
      </c>
      <c r="BX17" s="166">
        <v>6.9</v>
      </c>
      <c r="BY17" s="166">
        <v>-14.38</v>
      </c>
      <c r="BZ17" s="166">
        <v>5.7</v>
      </c>
      <c r="CA17" s="166">
        <v>-18.079999999999998</v>
      </c>
      <c r="CB17" s="166">
        <v>-18.347899999999999</v>
      </c>
      <c r="CC17" s="166">
        <v>24.843</v>
      </c>
      <c r="CD17" s="166">
        <v>24.433199999999999</v>
      </c>
      <c r="CE17" s="166">
        <v>-2.8283</v>
      </c>
      <c r="CF17" s="166">
        <v>-7.1128</v>
      </c>
      <c r="CG17" s="166">
        <v>-7.7907000000000002</v>
      </c>
      <c r="CH17" s="166">
        <v>4.3746999999999998</v>
      </c>
      <c r="CI17" s="165"/>
      <c r="CJ17" s="166">
        <v>4.4116</v>
      </c>
      <c r="CK17" s="166">
        <v>9.266</v>
      </c>
      <c r="CL17" s="166">
        <v>-11.3</v>
      </c>
      <c r="CM17" s="166">
        <v>-11.7</v>
      </c>
      <c r="CN17" s="166">
        <v>-2.39</v>
      </c>
      <c r="CO17" s="166">
        <v>18.220300000000002</v>
      </c>
      <c r="CP17" s="166">
        <v>17.961400000000001</v>
      </c>
      <c r="CQ17" s="166">
        <v>16.481300000000001</v>
      </c>
      <c r="CR17" s="166">
        <v>22.282399999999999</v>
      </c>
      <c r="CS17" s="166">
        <v>23.560199999999998</v>
      </c>
      <c r="CT17" s="166">
        <v>-27.030200000000001</v>
      </c>
      <c r="CU17" s="166">
        <v>3.3172999999999999</v>
      </c>
      <c r="CV17" s="166">
        <v>-26.959599999999998</v>
      </c>
      <c r="CW17" s="166">
        <v>2.2302</v>
      </c>
      <c r="CX17" s="166">
        <v>21.23</v>
      </c>
      <c r="CY17" s="166">
        <v>7.36</v>
      </c>
      <c r="CZ17" s="166">
        <v>4.2236000000000002</v>
      </c>
      <c r="DA17" s="166">
        <v>3.1280999999999999</v>
      </c>
      <c r="DB17" s="166">
        <v>-6.5753000000000004</v>
      </c>
      <c r="DC17" s="165"/>
      <c r="DD17" s="165"/>
      <c r="DE17" s="165"/>
      <c r="DF17" s="166">
        <v>33.501199999999997</v>
      </c>
      <c r="DG17" s="165"/>
      <c r="DH17" s="166">
        <v>-2.6082999999999998</v>
      </c>
      <c r="DI17" s="165"/>
      <c r="DJ17" s="165"/>
      <c r="DK17" s="166">
        <v>-1.5795999999999999</v>
      </c>
      <c r="DL17" s="166">
        <v>-1.8</v>
      </c>
      <c r="DM17" s="166">
        <v>1.86</v>
      </c>
      <c r="DN17" s="166">
        <v>1.9</v>
      </c>
      <c r="DO17" s="166">
        <v>-3.33</v>
      </c>
      <c r="DP17" s="166">
        <v>-0.92</v>
      </c>
      <c r="DQ17" s="166">
        <v>8.4009999999999998</v>
      </c>
      <c r="DR17" s="166">
        <v>-34.044400000000003</v>
      </c>
      <c r="DS17" s="166">
        <v>-17.739999999999998</v>
      </c>
      <c r="DT17" s="166">
        <v>-7.3</v>
      </c>
      <c r="DU17" s="166">
        <v>25.11</v>
      </c>
      <c r="DV17" s="166">
        <v>3.28</v>
      </c>
      <c r="DW17" s="166">
        <v>-33.709099999999999</v>
      </c>
      <c r="DX17" s="166">
        <v>-17.136399999999998</v>
      </c>
      <c r="DY17" s="166">
        <v>-40.534799999999997</v>
      </c>
      <c r="DZ17" s="166">
        <v>-39.790900000000001</v>
      </c>
      <c r="EA17" s="166">
        <v>-9.6297999999999995</v>
      </c>
      <c r="EB17" s="166">
        <v>-30.6113</v>
      </c>
      <c r="EC17" s="166">
        <v>-38.441699999999997</v>
      </c>
      <c r="ED17" s="166">
        <v>-38.0411</v>
      </c>
      <c r="EE17" s="166">
        <v>-21.682099999999998</v>
      </c>
      <c r="EF17" s="166">
        <v>-23.331099999999999</v>
      </c>
      <c r="EG17" s="166">
        <v>-11.616</v>
      </c>
      <c r="EH17" s="166">
        <v>-122.1285</v>
      </c>
      <c r="EI17" s="166">
        <v>-3.6124999999999998</v>
      </c>
      <c r="EJ17" s="166">
        <v>4.0529999999999999</v>
      </c>
      <c r="EK17" s="166">
        <v>-5.1672000000000002</v>
      </c>
      <c r="EL17" s="166">
        <v>-5.6470000000000002</v>
      </c>
      <c r="EM17" s="166">
        <v>32.599299999999999</v>
      </c>
      <c r="EN17" s="166">
        <v>-17.610800000000001</v>
      </c>
      <c r="EO17" s="166">
        <v>-15.8278</v>
      </c>
      <c r="EP17" s="166">
        <v>0.9</v>
      </c>
      <c r="EQ17" s="166">
        <v>-24.9665</v>
      </c>
      <c r="ER17" s="166">
        <v>39.698500000000003</v>
      </c>
      <c r="ES17" s="166">
        <v>18.623999999999999</v>
      </c>
      <c r="ET17" s="166">
        <v>-6.74</v>
      </c>
      <c r="EU17" s="166">
        <v>-5.17</v>
      </c>
      <c r="EV17" s="166">
        <v>-0.1</v>
      </c>
      <c r="EW17" s="166">
        <v>1.6444000000000001</v>
      </c>
      <c r="EX17" s="166">
        <v>-21.7318</v>
      </c>
      <c r="EY17" s="166">
        <v>-8.8210999999999995</v>
      </c>
      <c r="EZ17" s="166">
        <v>-9.0329999999999995</v>
      </c>
      <c r="FA17" s="166">
        <v>9.3736999999999995</v>
      </c>
      <c r="FB17" s="166">
        <v>18.681100000000001</v>
      </c>
      <c r="FC17" s="166">
        <v>-35.066699999999997</v>
      </c>
      <c r="FD17" s="166">
        <v>3.7326000000000001</v>
      </c>
      <c r="FE17" s="166">
        <v>3.5224000000000002</v>
      </c>
      <c r="FF17" s="165"/>
      <c r="FG17" s="166">
        <v>0</v>
      </c>
      <c r="FH17" s="166">
        <v>0</v>
      </c>
      <c r="FI17" s="165"/>
      <c r="FJ17" s="166">
        <v>6.6982999999999997</v>
      </c>
      <c r="FK17" s="166">
        <v>6.1959</v>
      </c>
      <c r="FL17" s="166">
        <v>-23.443899999999999</v>
      </c>
      <c r="FM17" s="166">
        <v>27.301600000000001</v>
      </c>
      <c r="FN17" s="166">
        <v>27.427199999999999</v>
      </c>
      <c r="FO17" s="166">
        <v>-13.578900000000001</v>
      </c>
      <c r="FP17" s="165"/>
      <c r="FQ17" s="166">
        <v>18.907800000000002</v>
      </c>
      <c r="FR17" s="166">
        <v>-13.45</v>
      </c>
      <c r="FS17" s="166">
        <v>-2.3159000000000001</v>
      </c>
      <c r="FT17" s="166">
        <v>0.16589999999999999</v>
      </c>
      <c r="FU17" s="166">
        <v>1.69</v>
      </c>
      <c r="FV17" s="166">
        <v>-0.06</v>
      </c>
      <c r="FW17" s="166">
        <v>-19.191800000000001</v>
      </c>
      <c r="FX17" s="165"/>
      <c r="FY17" s="166">
        <v>2.0270000000000001</v>
      </c>
      <c r="FZ17" s="166">
        <v>2.5030000000000001</v>
      </c>
      <c r="GA17" s="166">
        <v>0</v>
      </c>
      <c r="GB17" s="166">
        <v>-0.23</v>
      </c>
      <c r="GC17" s="166">
        <v>-6.3124000000000002</v>
      </c>
      <c r="GD17" s="166">
        <v>1.3139000000000001</v>
      </c>
      <c r="GE17" s="166">
        <v>-3.29</v>
      </c>
      <c r="GF17" s="166">
        <v>26.9068</v>
      </c>
      <c r="GG17" s="165"/>
      <c r="GH17" s="166">
        <v>23.251300000000001</v>
      </c>
      <c r="GI17" s="166">
        <v>-4.7432999999999996</v>
      </c>
      <c r="GJ17" s="166">
        <v>-5.2785000000000002</v>
      </c>
      <c r="GK17" s="166">
        <v>1.6608000000000001</v>
      </c>
      <c r="GL17" s="165"/>
      <c r="GM17" s="165"/>
      <c r="GN17" s="166">
        <v>-9.4071999999999996</v>
      </c>
      <c r="GO17" s="166">
        <v>61.988700000000001</v>
      </c>
      <c r="GP17" s="166">
        <v>4.7176999999999998</v>
      </c>
      <c r="GQ17" s="166">
        <v>-24.4451</v>
      </c>
      <c r="GR17" s="166">
        <v>4.9405000000000001</v>
      </c>
      <c r="GS17" s="166">
        <v>5.2563000000000004</v>
      </c>
      <c r="GT17" s="166">
        <v>114.1356</v>
      </c>
      <c r="GU17" s="166">
        <v>-9.6181999999999999</v>
      </c>
      <c r="GV17" s="166">
        <v>-10.080500000000001</v>
      </c>
      <c r="GW17" s="166">
        <v>-4.2587000000000002</v>
      </c>
      <c r="GX17" s="166">
        <v>2.6875</v>
      </c>
      <c r="GY17" s="166">
        <v>4.1539000000000001</v>
      </c>
      <c r="GZ17" s="166">
        <v>4.1064999999999996</v>
      </c>
      <c r="HA17" s="166">
        <v>2.1838000000000002</v>
      </c>
      <c r="HB17" s="166">
        <v>13.3933</v>
      </c>
      <c r="HC17" s="166">
        <v>14.1675</v>
      </c>
      <c r="HD17" s="166">
        <v>7.54</v>
      </c>
      <c r="HE17" s="166">
        <v>-12.5794</v>
      </c>
      <c r="HF17" s="166">
        <v>-49.750700000000002</v>
      </c>
      <c r="HG17" s="166">
        <v>70.9178</v>
      </c>
      <c r="HH17" s="166">
        <v>63.041699999999999</v>
      </c>
      <c r="HI17" s="166">
        <v>-45.479599999999998</v>
      </c>
      <c r="HJ17" s="166">
        <v>6.1444999999999999</v>
      </c>
      <c r="HK17" s="165"/>
      <c r="HL17" s="166">
        <v>0</v>
      </c>
      <c r="HM17" s="166">
        <v>0</v>
      </c>
      <c r="HN17" s="166">
        <v>0</v>
      </c>
      <c r="HO17" s="165"/>
      <c r="HP17" s="165"/>
      <c r="HQ17" s="166">
        <v>-11.771800000000001</v>
      </c>
      <c r="HR17" s="166">
        <v>-11.5769</v>
      </c>
      <c r="HS17" s="166">
        <v>-4.5674000000000001</v>
      </c>
      <c r="HT17" s="166">
        <v>-4.6182999999999996</v>
      </c>
      <c r="HU17" s="166">
        <v>-6.01</v>
      </c>
      <c r="HV17" s="166">
        <v>-5.71</v>
      </c>
      <c r="HW17" s="166">
        <v>-25.3</v>
      </c>
      <c r="HX17" s="166">
        <v>-25.6</v>
      </c>
      <c r="HY17" s="166">
        <v>-0.24440000000000001</v>
      </c>
      <c r="HZ17" s="166">
        <v>-12.24</v>
      </c>
      <c r="IA17" s="166">
        <v>46.299300000000002</v>
      </c>
      <c r="IB17" s="166">
        <v>19.352499999999999</v>
      </c>
      <c r="IC17" s="166">
        <v>18.880500000000001</v>
      </c>
      <c r="ID17" s="166">
        <v>-23.3</v>
      </c>
      <c r="IE17" s="166">
        <v>-32.9</v>
      </c>
      <c r="IF17" s="166">
        <v>-3.7</v>
      </c>
      <c r="IG17" s="166">
        <v>-4.3</v>
      </c>
      <c r="IH17" s="166">
        <v>-17.814699999999998</v>
      </c>
      <c r="II17" s="166">
        <v>-17.850300000000001</v>
      </c>
      <c r="IJ17" s="166">
        <v>-129.44560000000001</v>
      </c>
      <c r="IK17" s="166">
        <v>26.179400000000001</v>
      </c>
      <c r="IL17" s="166">
        <v>-259.17129999999997</v>
      </c>
      <c r="IM17" s="166">
        <v>-31.2255</v>
      </c>
      <c r="IN17" s="166">
        <v>-34.440300000000001</v>
      </c>
      <c r="IO17" s="166">
        <v>98.311700000000002</v>
      </c>
      <c r="IP17" s="166">
        <v>66.580100000000002</v>
      </c>
      <c r="IQ17" s="166">
        <v>106.9432</v>
      </c>
      <c r="IR17" s="166">
        <v>123.687</v>
      </c>
      <c r="IS17" s="166">
        <v>30.602599999999999</v>
      </c>
      <c r="IT17" s="166">
        <v>17.6675</v>
      </c>
      <c r="IU17" s="166">
        <v>17.838899999999999</v>
      </c>
      <c r="IV17" s="166">
        <v>0.37359999999999999</v>
      </c>
      <c r="IW17" s="166">
        <v>163.7818</v>
      </c>
      <c r="IX17" s="166">
        <v>-228.1446</v>
      </c>
      <c r="IY17" s="166">
        <v>75.319699999999997</v>
      </c>
      <c r="IZ17" s="166">
        <v>-71.927400000000006</v>
      </c>
      <c r="JA17" s="166">
        <v>-0.42109999999999997</v>
      </c>
      <c r="JB17" s="165"/>
      <c r="JC17" s="166">
        <v>-0.24</v>
      </c>
      <c r="JD17" s="166">
        <v>-2.0339999999999998</v>
      </c>
      <c r="JE17" s="166">
        <v>-2.0409999999999999</v>
      </c>
      <c r="JF17" s="166">
        <v>-4.24</v>
      </c>
      <c r="JG17" s="166">
        <v>4.6399999999999997</v>
      </c>
      <c r="JH17" s="166">
        <v>-0.8337</v>
      </c>
      <c r="JI17" s="166">
        <v>-9.8436000000000003</v>
      </c>
      <c r="JJ17" s="166">
        <v>5.6840000000000002</v>
      </c>
      <c r="JK17" s="166">
        <v>1.9638</v>
      </c>
      <c r="JL17" s="166">
        <v>0.5</v>
      </c>
      <c r="JM17" s="166">
        <v>1.653</v>
      </c>
      <c r="JN17" s="166">
        <v>0.72399999999999998</v>
      </c>
      <c r="JO17" s="165"/>
      <c r="JP17" s="165"/>
      <c r="JQ17" s="166">
        <v>4.5846</v>
      </c>
      <c r="JR17" s="166">
        <v>3.5651999999999999</v>
      </c>
      <c r="JS17" s="166">
        <v>3.9458000000000002</v>
      </c>
      <c r="JT17" s="165"/>
      <c r="JU17" s="166">
        <v>18.3</v>
      </c>
      <c r="JV17" s="166">
        <v>5.4523000000000001</v>
      </c>
      <c r="JW17" s="166">
        <v>-0.54</v>
      </c>
      <c r="JX17" s="165"/>
      <c r="JY17" s="166">
        <v>-11.7357</v>
      </c>
      <c r="JZ17" s="166">
        <v>-4.2179000000000002</v>
      </c>
      <c r="KA17" s="166">
        <v>-25.365400000000001</v>
      </c>
      <c r="KB17" s="166">
        <v>-9.7263000000000002</v>
      </c>
      <c r="KC17" s="165"/>
      <c r="KD17" s="166">
        <v>-27.986999999999998</v>
      </c>
      <c r="KE17" s="166">
        <v>-4.0475000000000003</v>
      </c>
      <c r="KF17" s="166">
        <v>-13.2</v>
      </c>
      <c r="KG17" s="166">
        <v>-1.6</v>
      </c>
      <c r="KH17" s="166">
        <v>-49.600700000000003</v>
      </c>
      <c r="KI17" s="165"/>
    </row>
    <row r="18" spans="1:295" ht="18" customHeight="1" x14ac:dyDescent="0.3">
      <c r="A18" s="164" t="s">
        <v>58</v>
      </c>
      <c r="B18" s="164" t="s">
        <v>858</v>
      </c>
      <c r="C18" s="167">
        <v>0</v>
      </c>
      <c r="D18" s="168">
        <v>0</v>
      </c>
      <c r="E18" s="168">
        <v>-7.0068000000000001</v>
      </c>
      <c r="F18" s="168">
        <v>8.8042999999999996</v>
      </c>
      <c r="G18" s="168">
        <v>4.968</v>
      </c>
      <c r="H18" s="167"/>
      <c r="I18" s="168">
        <v>8.7262000000000004</v>
      </c>
      <c r="J18" s="167"/>
      <c r="K18" s="168">
        <v>18.953299999999999</v>
      </c>
      <c r="L18" s="168">
        <v>8.2087000000000003</v>
      </c>
      <c r="M18" s="168">
        <v>7.7981999999999996</v>
      </c>
      <c r="N18" s="167"/>
      <c r="O18" s="167">
        <v>-22</v>
      </c>
      <c r="P18" s="168">
        <v>0</v>
      </c>
      <c r="Q18" s="168">
        <v>1.6559999999999999</v>
      </c>
      <c r="R18" s="167"/>
      <c r="S18" s="168">
        <v>3.6486000000000001</v>
      </c>
      <c r="T18" s="168">
        <v>7.6139000000000001</v>
      </c>
      <c r="U18" s="168">
        <v>4.1890000000000001</v>
      </c>
      <c r="V18" s="168">
        <v>4.0890000000000004</v>
      </c>
      <c r="W18" s="168">
        <v>7.3377999999999997</v>
      </c>
      <c r="X18" s="168">
        <v>2.6410999999999998</v>
      </c>
      <c r="Y18" s="168">
        <v>-0.57340000000000002</v>
      </c>
      <c r="Z18" s="168">
        <v>2.1621999999999999</v>
      </c>
      <c r="AA18" s="167"/>
      <c r="AB18" s="168">
        <v>-1.2393000000000001</v>
      </c>
      <c r="AC18" s="168">
        <v>-0.65</v>
      </c>
      <c r="AD18" s="168">
        <v>-0.63900000000000001</v>
      </c>
      <c r="AE18" s="168">
        <v>3.9929999999999999</v>
      </c>
      <c r="AF18" s="168">
        <v>-22.2</v>
      </c>
      <c r="AG18" s="167">
        <v>-13.2</v>
      </c>
      <c r="AH18" s="167"/>
      <c r="AI18" s="167"/>
      <c r="AJ18" s="168">
        <v>-16.95</v>
      </c>
      <c r="AK18" s="168">
        <v>-17.010000000000002</v>
      </c>
      <c r="AL18" s="167"/>
      <c r="AM18" s="168">
        <v>-7.44</v>
      </c>
      <c r="AN18" s="168">
        <v>-7.27</v>
      </c>
      <c r="AO18" s="168">
        <v>3.0783</v>
      </c>
      <c r="AP18" s="168">
        <v>3.7843</v>
      </c>
      <c r="AQ18" s="168">
        <v>12.133100000000001</v>
      </c>
      <c r="AR18" s="168">
        <v>13.5632</v>
      </c>
      <c r="AS18" s="168">
        <v>-19.0747</v>
      </c>
      <c r="AT18" s="168">
        <v>-13.8087</v>
      </c>
      <c r="AU18" s="168">
        <v>-12.8537</v>
      </c>
      <c r="AV18" s="168">
        <v>18.7364</v>
      </c>
      <c r="AW18" s="168">
        <v>25.610499999999998</v>
      </c>
      <c r="AX18" s="168">
        <v>-20.62</v>
      </c>
      <c r="AY18" s="168">
        <v>-17.8689</v>
      </c>
      <c r="AZ18" s="168">
        <v>13.243</v>
      </c>
      <c r="BA18" s="168">
        <v>13.5541</v>
      </c>
      <c r="BB18" s="168">
        <v>33.371400000000001</v>
      </c>
      <c r="BC18" s="168">
        <v>2.44</v>
      </c>
      <c r="BD18" s="168">
        <v>-3.1</v>
      </c>
      <c r="BE18" s="168">
        <v>-3</v>
      </c>
      <c r="BF18" s="168">
        <v>-19.5837</v>
      </c>
      <c r="BG18" s="168">
        <v>-21.292999999999999</v>
      </c>
      <c r="BH18" s="168">
        <v>-2.1711999999999998</v>
      </c>
      <c r="BI18" s="167"/>
      <c r="BJ18" s="168">
        <v>4.8483999999999998</v>
      </c>
      <c r="BK18" s="168">
        <v>1.9841</v>
      </c>
      <c r="BL18" s="167"/>
      <c r="BM18" s="168">
        <v>-0.33979999999999999</v>
      </c>
      <c r="BN18" s="168">
        <v>-38.148099999999999</v>
      </c>
      <c r="BO18" s="168">
        <v>-13.0924</v>
      </c>
      <c r="BP18" s="168">
        <v>-12.6347</v>
      </c>
      <c r="BQ18" s="168">
        <v>38.145800000000001</v>
      </c>
      <c r="BR18" s="168">
        <v>-190.2884</v>
      </c>
      <c r="BS18" s="167"/>
      <c r="BT18" s="167"/>
      <c r="BU18" s="167"/>
      <c r="BV18" s="168">
        <v>4.5307000000000004</v>
      </c>
      <c r="BW18" s="168">
        <v>8.5500000000000007</v>
      </c>
      <c r="BX18" s="168">
        <v>7.27</v>
      </c>
      <c r="BY18" s="168">
        <v>-14.13</v>
      </c>
      <c r="BZ18" s="168">
        <v>5.86</v>
      </c>
      <c r="CA18" s="168">
        <v>-18.883800000000001</v>
      </c>
      <c r="CB18" s="168">
        <v>-19.017700000000001</v>
      </c>
      <c r="CC18" s="168">
        <v>25.261199999999999</v>
      </c>
      <c r="CD18" s="168">
        <v>24.723299999999998</v>
      </c>
      <c r="CE18" s="168">
        <v>-2.7747000000000002</v>
      </c>
      <c r="CF18" s="168">
        <v>-8.6499000000000006</v>
      </c>
      <c r="CG18" s="168">
        <v>-9.6746999999999996</v>
      </c>
      <c r="CH18" s="168">
        <v>3.7766000000000002</v>
      </c>
      <c r="CI18" s="167"/>
      <c r="CJ18" s="168">
        <v>4.2153</v>
      </c>
      <c r="CK18" s="168">
        <v>9.4990000000000006</v>
      </c>
      <c r="CL18" s="168">
        <v>-10.9</v>
      </c>
      <c r="CM18" s="168">
        <v>-10.8</v>
      </c>
      <c r="CN18" s="168">
        <v>-2.66</v>
      </c>
      <c r="CO18" s="168">
        <v>17.212199999999999</v>
      </c>
      <c r="CP18" s="168">
        <v>17.878699999999998</v>
      </c>
      <c r="CQ18" s="168">
        <v>16.408100000000001</v>
      </c>
      <c r="CR18" s="168">
        <v>22.440100000000001</v>
      </c>
      <c r="CS18" s="168">
        <v>22.7563</v>
      </c>
      <c r="CT18" s="168">
        <v>-26.146699999999999</v>
      </c>
      <c r="CU18" s="168">
        <v>2.7031000000000001</v>
      </c>
      <c r="CV18" s="168">
        <v>-26.8917</v>
      </c>
      <c r="CW18" s="168">
        <v>2.3837000000000002</v>
      </c>
      <c r="CX18" s="168">
        <v>21.56</v>
      </c>
      <c r="CY18" s="168">
        <v>7.61</v>
      </c>
      <c r="CZ18" s="168">
        <v>4.3799000000000001</v>
      </c>
      <c r="DA18" s="168">
        <v>3.2256999999999998</v>
      </c>
      <c r="DB18" s="168">
        <v>-6.5515999999999996</v>
      </c>
      <c r="DC18" s="167"/>
      <c r="DD18" s="167"/>
      <c r="DE18" s="167"/>
      <c r="DF18" s="168">
        <v>31.345300000000002</v>
      </c>
      <c r="DG18" s="167"/>
      <c r="DH18" s="168">
        <v>-2.5899000000000001</v>
      </c>
      <c r="DI18" s="167"/>
      <c r="DJ18" s="167"/>
      <c r="DK18" s="168">
        <v>-1.593</v>
      </c>
      <c r="DL18" s="168">
        <v>-1.4</v>
      </c>
      <c r="DM18" s="168">
        <v>2.6</v>
      </c>
      <c r="DN18" s="168">
        <v>2.14</v>
      </c>
      <c r="DO18" s="168">
        <v>-3.07</v>
      </c>
      <c r="DP18" s="168">
        <v>-1.1299999999999999</v>
      </c>
      <c r="DQ18" s="168">
        <v>8.7264999999999997</v>
      </c>
      <c r="DR18" s="168">
        <v>-33.126899999999999</v>
      </c>
      <c r="DS18" s="168">
        <v>-17.399999999999999</v>
      </c>
      <c r="DT18" s="168">
        <v>-7.38</v>
      </c>
      <c r="DU18" s="168">
        <v>25.49</v>
      </c>
      <c r="DV18" s="168">
        <v>3.52</v>
      </c>
      <c r="DW18" s="168">
        <v>-33.854500000000002</v>
      </c>
      <c r="DX18" s="168">
        <v>-16.7727</v>
      </c>
      <c r="DY18" s="168">
        <v>-40.123600000000003</v>
      </c>
      <c r="DZ18" s="168">
        <v>-40.381799999999998</v>
      </c>
      <c r="EA18" s="168">
        <v>-9.8674999999999997</v>
      </c>
      <c r="EB18" s="168">
        <v>-29.2912</v>
      </c>
      <c r="EC18" s="168">
        <v>-36.934399999999997</v>
      </c>
      <c r="ED18" s="168">
        <v>-37.906100000000002</v>
      </c>
      <c r="EE18" s="168">
        <v>-14.1157</v>
      </c>
      <c r="EF18" s="168">
        <v>-21.600200000000001</v>
      </c>
      <c r="EG18" s="168">
        <v>-10.901999999999999</v>
      </c>
      <c r="EH18" s="168">
        <v>-115.7591</v>
      </c>
      <c r="EI18" s="168">
        <v>-5.359</v>
      </c>
      <c r="EJ18" s="168">
        <v>3.5305</v>
      </c>
      <c r="EK18" s="168">
        <v>-4.1173999999999999</v>
      </c>
      <c r="EL18" s="168">
        <v>-5.8330000000000002</v>
      </c>
      <c r="EM18" s="168">
        <v>31.8491</v>
      </c>
      <c r="EN18" s="168">
        <v>-19.848700000000001</v>
      </c>
      <c r="EO18" s="168">
        <v>-17.722000000000001</v>
      </c>
      <c r="EP18" s="168">
        <v>5.9</v>
      </c>
      <c r="EQ18" s="168">
        <v>-23.633400000000002</v>
      </c>
      <c r="ER18" s="168">
        <v>55.92</v>
      </c>
      <c r="ES18" s="168">
        <v>15.957000000000001</v>
      </c>
      <c r="ET18" s="168">
        <v>0</v>
      </c>
      <c r="EU18" s="168">
        <v>-4.32</v>
      </c>
      <c r="EV18" s="168">
        <v>1.1000000000000001</v>
      </c>
      <c r="EW18" s="168">
        <v>1.6779999999999999</v>
      </c>
      <c r="EX18" s="168">
        <v>-25.0962</v>
      </c>
      <c r="EY18" s="168">
        <v>-8.6441999999999997</v>
      </c>
      <c r="EZ18" s="168">
        <v>-8.8521999999999998</v>
      </c>
      <c r="FA18" s="168">
        <v>9.6876999999999995</v>
      </c>
      <c r="FB18" s="168">
        <v>21.625499999999999</v>
      </c>
      <c r="FC18" s="168">
        <v>-32.848100000000002</v>
      </c>
      <c r="FD18" s="168">
        <v>3.6972</v>
      </c>
      <c r="FE18" s="168">
        <v>3.3523000000000001</v>
      </c>
      <c r="FF18" s="167"/>
      <c r="FG18" s="168">
        <v>0</v>
      </c>
      <c r="FH18" s="168">
        <v>0</v>
      </c>
      <c r="FI18" s="167"/>
      <c r="FJ18" s="168">
        <v>5.8609999999999998</v>
      </c>
      <c r="FK18" s="168">
        <v>5.8609999999999998</v>
      </c>
      <c r="FL18" s="168">
        <v>-25.620799999999999</v>
      </c>
      <c r="FM18" s="168">
        <v>25.7988</v>
      </c>
      <c r="FN18" s="168">
        <v>25.9131</v>
      </c>
      <c r="FO18" s="168">
        <v>-13.848000000000001</v>
      </c>
      <c r="FP18" s="167"/>
      <c r="FQ18" s="168">
        <v>20.631399999999999</v>
      </c>
      <c r="FR18" s="168">
        <v>-14.96</v>
      </c>
      <c r="FS18" s="168">
        <v>-2.9293</v>
      </c>
      <c r="FT18" s="168">
        <v>0.16320000000000001</v>
      </c>
      <c r="FU18" s="168">
        <v>2.29</v>
      </c>
      <c r="FV18" s="168">
        <v>-1.1399999999999999</v>
      </c>
      <c r="FW18" s="168">
        <v>-20.430099999999999</v>
      </c>
      <c r="FX18" s="167"/>
      <c r="FY18" s="168">
        <v>1.92</v>
      </c>
      <c r="FZ18" s="168">
        <v>2.7109999999999999</v>
      </c>
      <c r="GA18" s="167"/>
      <c r="GB18" s="168">
        <v>-0.72</v>
      </c>
      <c r="GC18" s="168">
        <v>-6.1551999999999998</v>
      </c>
      <c r="GD18" s="168">
        <v>1.6077999999999999</v>
      </c>
      <c r="GE18" s="168">
        <v>-3.53</v>
      </c>
      <c r="GF18" s="168">
        <v>25.902799999999999</v>
      </c>
      <c r="GG18" s="167"/>
      <c r="GH18" s="168">
        <v>22.9482</v>
      </c>
      <c r="GI18" s="168">
        <v>-5.0644</v>
      </c>
      <c r="GJ18" s="168">
        <v>-5.6287000000000003</v>
      </c>
      <c r="GK18" s="168">
        <v>1.7203999999999999</v>
      </c>
      <c r="GL18" s="167"/>
      <c r="GM18" s="167"/>
      <c r="GN18" s="168">
        <v>-9.8498999999999999</v>
      </c>
      <c r="GO18" s="168">
        <v>61.988300000000002</v>
      </c>
      <c r="GP18" s="168">
        <v>3.6312000000000002</v>
      </c>
      <c r="GQ18" s="168">
        <v>-24.248999999999999</v>
      </c>
      <c r="GR18" s="168">
        <v>4.6776999999999997</v>
      </c>
      <c r="GS18" s="168">
        <v>3.1505999999999998</v>
      </c>
      <c r="GT18" s="168">
        <v>115.1605</v>
      </c>
      <c r="GU18" s="168">
        <v>-9.4268000000000001</v>
      </c>
      <c r="GV18" s="168">
        <v>-9.4939</v>
      </c>
      <c r="GW18" s="168">
        <v>-4.9500999999999999</v>
      </c>
      <c r="GX18" s="168">
        <v>2.6833</v>
      </c>
      <c r="GY18" s="168">
        <v>4.3003999999999998</v>
      </c>
      <c r="GZ18" s="168">
        <v>4.3121999999999998</v>
      </c>
      <c r="HA18" s="168">
        <v>2.101</v>
      </c>
      <c r="HB18" s="168">
        <v>13.375299999999999</v>
      </c>
      <c r="HC18" s="168">
        <v>14.091799999999999</v>
      </c>
      <c r="HD18" s="168">
        <v>7.96</v>
      </c>
      <c r="HE18" s="168">
        <v>-14.1944</v>
      </c>
      <c r="HF18" s="168">
        <v>-50.267200000000003</v>
      </c>
      <c r="HG18" s="168">
        <v>73.572299999999998</v>
      </c>
      <c r="HH18" s="168">
        <v>62.415799999999997</v>
      </c>
      <c r="HI18" s="168">
        <v>-44.6751</v>
      </c>
      <c r="HJ18" s="168">
        <v>7.4767000000000001</v>
      </c>
      <c r="HK18" s="167"/>
      <c r="HL18" s="168">
        <v>5.1585999999999999</v>
      </c>
      <c r="HM18" s="168">
        <v>0</v>
      </c>
      <c r="HN18" s="168">
        <v>0</v>
      </c>
      <c r="HO18" s="167"/>
      <c r="HP18" s="167"/>
      <c r="HQ18" s="168">
        <v>-11.8142</v>
      </c>
      <c r="HR18" s="168">
        <v>-11.6134</v>
      </c>
      <c r="HS18" s="168">
        <v>-5.5</v>
      </c>
      <c r="HT18" s="168">
        <v>-5.2354000000000003</v>
      </c>
      <c r="HU18" s="168">
        <v>-6.68</v>
      </c>
      <c r="HV18" s="168">
        <v>-6.32</v>
      </c>
      <c r="HW18" s="168">
        <v>-24.8</v>
      </c>
      <c r="HX18" s="168">
        <v>-25.4</v>
      </c>
      <c r="HY18" s="168">
        <v>0.1236</v>
      </c>
      <c r="HZ18" s="168">
        <v>-11.6</v>
      </c>
      <c r="IA18" s="168">
        <v>44.1584</v>
      </c>
      <c r="IB18" s="168">
        <v>17.379799999999999</v>
      </c>
      <c r="IC18" s="168">
        <v>17.308700000000002</v>
      </c>
      <c r="ID18" s="168">
        <v>-22.9</v>
      </c>
      <c r="IE18" s="168">
        <v>-32.9</v>
      </c>
      <c r="IF18" s="168">
        <v>-4.0999999999999996</v>
      </c>
      <c r="IG18" s="168">
        <v>-4.7</v>
      </c>
      <c r="IH18" s="167"/>
      <c r="II18" s="168">
        <v>-17.643799999999999</v>
      </c>
      <c r="IJ18" s="168">
        <v>-124.1601</v>
      </c>
      <c r="IK18" s="168">
        <v>23.965699999999998</v>
      </c>
      <c r="IL18" s="167">
        <v>-259.17129999999997</v>
      </c>
      <c r="IM18" s="168">
        <v>-33.294800000000002</v>
      </c>
      <c r="IN18" s="168">
        <v>-34.835900000000002</v>
      </c>
      <c r="IO18" s="168">
        <v>100.90349999999999</v>
      </c>
      <c r="IP18" s="168">
        <v>64.000699999999995</v>
      </c>
      <c r="IQ18" s="168">
        <v>104.57810000000001</v>
      </c>
      <c r="IR18" s="168">
        <v>123.7221</v>
      </c>
      <c r="IS18" s="168">
        <v>32.551600000000001</v>
      </c>
      <c r="IT18" s="168">
        <v>19.689499999999999</v>
      </c>
      <c r="IU18" s="168">
        <v>16.813199999999998</v>
      </c>
      <c r="IV18" s="168">
        <v>4.2496</v>
      </c>
      <c r="IW18" s="168">
        <v>163.7679</v>
      </c>
      <c r="IX18" s="168">
        <v>-231.60589999999999</v>
      </c>
      <c r="IY18" s="168">
        <v>77.121799999999993</v>
      </c>
      <c r="IZ18" s="168">
        <v>-74.697699999999998</v>
      </c>
      <c r="JA18" s="168">
        <v>-0.42109999999999997</v>
      </c>
      <c r="JB18" s="167"/>
      <c r="JC18" s="168">
        <v>-0.56000000000000005</v>
      </c>
      <c r="JD18" s="168">
        <v>-2.0339999999999998</v>
      </c>
      <c r="JE18" s="168">
        <v>-2.044</v>
      </c>
      <c r="JF18" s="168">
        <v>-4.5599999999999996</v>
      </c>
      <c r="JG18" s="168">
        <v>4.4800000000000004</v>
      </c>
      <c r="JH18" s="168">
        <v>-2.1579999999999999</v>
      </c>
      <c r="JI18" s="168">
        <v>-10.0786</v>
      </c>
      <c r="JJ18" s="168">
        <v>6.2698999999999998</v>
      </c>
      <c r="JK18" s="168">
        <v>2.2292999999999998</v>
      </c>
      <c r="JL18" s="168">
        <v>0.4</v>
      </c>
      <c r="JM18" s="168">
        <v>1.6850000000000001</v>
      </c>
      <c r="JN18" s="168">
        <v>1.411</v>
      </c>
      <c r="JO18" s="167"/>
      <c r="JP18" s="167"/>
      <c r="JQ18" s="168">
        <v>3.9363999999999999</v>
      </c>
      <c r="JR18" s="168">
        <v>4.1345000000000001</v>
      </c>
      <c r="JS18" s="168">
        <v>2.8978999999999999</v>
      </c>
      <c r="JT18" s="167"/>
      <c r="JU18" s="168">
        <v>18.100000000000001</v>
      </c>
      <c r="JV18" s="168">
        <v>5.3140999999999998</v>
      </c>
      <c r="JW18" s="168">
        <v>-0.54</v>
      </c>
      <c r="JX18" s="167"/>
      <c r="JY18" s="168">
        <v>-12.677099999999999</v>
      </c>
      <c r="JZ18" s="168">
        <v>-4.9017999999999997</v>
      </c>
      <c r="KA18" s="168">
        <v>-25.372</v>
      </c>
      <c r="KB18" s="168">
        <v>-9.4779999999999998</v>
      </c>
      <c r="KC18" s="167"/>
      <c r="KD18" s="168">
        <v>-27.7807</v>
      </c>
      <c r="KE18" s="168">
        <v>-4.0716000000000001</v>
      </c>
      <c r="KF18" s="168">
        <v>-12.2</v>
      </c>
      <c r="KG18" s="168">
        <v>-2.1</v>
      </c>
      <c r="KH18" s="168">
        <v>-49.536799999999999</v>
      </c>
      <c r="KI18" s="167"/>
    </row>
    <row r="19" spans="1:295" ht="18" customHeight="1" x14ac:dyDescent="0.3">
      <c r="A19" s="164" t="s">
        <v>58</v>
      </c>
      <c r="B19" s="164" t="s">
        <v>859</v>
      </c>
      <c r="C19" s="167">
        <v>0</v>
      </c>
      <c r="D19" s="168">
        <v>0</v>
      </c>
      <c r="E19" s="168">
        <v>-7.1532999999999998</v>
      </c>
      <c r="F19" s="168">
        <v>9.5806000000000004</v>
      </c>
      <c r="G19" s="168">
        <v>5.1364000000000001</v>
      </c>
      <c r="H19" s="167"/>
      <c r="I19" s="168">
        <v>9.4265000000000008</v>
      </c>
      <c r="J19" s="167"/>
      <c r="K19" s="168">
        <v>19.535</v>
      </c>
      <c r="L19" s="168">
        <v>8.3817000000000004</v>
      </c>
      <c r="M19" s="168">
        <v>7.8693</v>
      </c>
      <c r="N19" s="167"/>
      <c r="O19" s="167">
        <v>-22</v>
      </c>
      <c r="P19" s="168">
        <v>0</v>
      </c>
      <c r="Q19" s="168">
        <v>0.82799999999999996</v>
      </c>
      <c r="R19" s="167"/>
      <c r="S19" s="168">
        <v>3.4015</v>
      </c>
      <c r="T19" s="168">
        <v>8.2577999999999996</v>
      </c>
      <c r="U19" s="168">
        <v>4.4355000000000002</v>
      </c>
      <c r="V19" s="168">
        <v>4.3815999999999997</v>
      </c>
      <c r="W19" s="168">
        <v>7.6679000000000004</v>
      </c>
      <c r="X19" s="168">
        <v>2.6579999999999999</v>
      </c>
      <c r="Y19" s="168">
        <v>-0.58740000000000003</v>
      </c>
      <c r="Z19" s="168">
        <v>2.1484000000000001</v>
      </c>
      <c r="AA19" s="167"/>
      <c r="AB19" s="168">
        <v>-1.3321000000000001</v>
      </c>
      <c r="AC19" s="168">
        <v>-0.68400000000000005</v>
      </c>
      <c r="AD19" s="168">
        <v>-0.66500000000000004</v>
      </c>
      <c r="AE19" s="168">
        <v>3.9529999999999998</v>
      </c>
      <c r="AF19" s="168">
        <v>-19.98</v>
      </c>
      <c r="AG19" s="168">
        <v>-11</v>
      </c>
      <c r="AH19" s="167"/>
      <c r="AI19" s="167"/>
      <c r="AJ19" s="168">
        <v>-17.100000000000001</v>
      </c>
      <c r="AK19" s="168">
        <v>-17.170000000000002</v>
      </c>
      <c r="AL19" s="167"/>
      <c r="AM19" s="168">
        <v>-7.66</v>
      </c>
      <c r="AN19" s="168">
        <v>-7.66</v>
      </c>
      <c r="AO19" s="168">
        <v>2.7012</v>
      </c>
      <c r="AP19" s="168">
        <v>3.8578999999999999</v>
      </c>
      <c r="AQ19" s="168">
        <v>13.035399999999999</v>
      </c>
      <c r="AR19" s="168">
        <v>14.9376</v>
      </c>
      <c r="AS19" s="168">
        <v>-17.689299999999999</v>
      </c>
      <c r="AT19" s="168">
        <v>-13.0596</v>
      </c>
      <c r="AU19" s="168">
        <v>-12.5854</v>
      </c>
      <c r="AV19" s="168">
        <v>4.1471999999999998</v>
      </c>
      <c r="AW19" s="168">
        <v>4.1394000000000002</v>
      </c>
      <c r="AX19" s="168">
        <v>-16.3001</v>
      </c>
      <c r="AY19" s="168">
        <v>-13.7393</v>
      </c>
      <c r="AZ19" s="168">
        <v>5.6677999999999997</v>
      </c>
      <c r="BA19" s="168">
        <v>5.8860000000000001</v>
      </c>
      <c r="BB19" s="168">
        <v>37.658799999999999</v>
      </c>
      <c r="BC19" s="168">
        <v>2.9653999999999998</v>
      </c>
      <c r="BD19" s="168">
        <v>-3.4</v>
      </c>
      <c r="BE19" s="168">
        <v>-3.4</v>
      </c>
      <c r="BF19" s="168">
        <v>-21.514800000000001</v>
      </c>
      <c r="BG19" s="168">
        <v>-21.0534</v>
      </c>
      <c r="BH19" s="168">
        <v>-2.2281</v>
      </c>
      <c r="BI19" s="167"/>
      <c r="BJ19" s="168">
        <v>5.9143999999999997</v>
      </c>
      <c r="BK19" s="168">
        <v>2.1351</v>
      </c>
      <c r="BL19" s="167"/>
      <c r="BM19" s="168">
        <v>-0.22059999999999999</v>
      </c>
      <c r="BN19" s="168">
        <v>-48.677</v>
      </c>
      <c r="BO19" s="168">
        <v>-11.536</v>
      </c>
      <c r="BP19" s="168">
        <v>-11.3834</v>
      </c>
      <c r="BQ19" s="168">
        <v>40.771299999999997</v>
      </c>
      <c r="BR19" s="168">
        <v>-198.71270000000001</v>
      </c>
      <c r="BS19" s="167"/>
      <c r="BT19" s="167"/>
      <c r="BU19" s="167"/>
      <c r="BV19" s="168">
        <v>5.6684000000000001</v>
      </c>
      <c r="BW19" s="168">
        <v>8.74</v>
      </c>
      <c r="BX19" s="168">
        <v>7.49</v>
      </c>
      <c r="BY19" s="168">
        <v>-13.41</v>
      </c>
      <c r="BZ19" s="168">
        <v>6.2</v>
      </c>
      <c r="CA19" s="168">
        <v>-17.5442</v>
      </c>
      <c r="CB19" s="168">
        <v>-17.678100000000001</v>
      </c>
      <c r="CC19" s="168">
        <v>23.454599999999999</v>
      </c>
      <c r="CD19" s="168">
        <v>22.966899999999999</v>
      </c>
      <c r="CE19" s="168">
        <v>-2.3003999999999998</v>
      </c>
      <c r="CF19" s="168">
        <v>-7.7398999999999996</v>
      </c>
      <c r="CG19" s="168">
        <v>-7.6361999999999997</v>
      </c>
      <c r="CH19" s="168">
        <v>5.5872000000000002</v>
      </c>
      <c r="CI19" s="167"/>
      <c r="CJ19" s="168">
        <v>4.032</v>
      </c>
      <c r="CK19" s="168">
        <v>9.4740000000000002</v>
      </c>
      <c r="CL19" s="168">
        <v>-9.6999999999999993</v>
      </c>
      <c r="CM19" s="168">
        <v>-10.4</v>
      </c>
      <c r="CN19" s="168">
        <v>-2.62</v>
      </c>
      <c r="CO19" s="168">
        <v>18.343399999999999</v>
      </c>
      <c r="CP19" s="168">
        <v>18.391300000000001</v>
      </c>
      <c r="CQ19" s="168">
        <v>17.357299999999999</v>
      </c>
      <c r="CR19" s="168">
        <v>22.2942</v>
      </c>
      <c r="CS19" s="168">
        <v>22.2727</v>
      </c>
      <c r="CT19" s="168">
        <v>-27.6083</v>
      </c>
      <c r="CU19" s="168">
        <v>2.9375</v>
      </c>
      <c r="CV19" s="168">
        <v>-27.0867</v>
      </c>
      <c r="CW19" s="168">
        <v>2.6541999999999999</v>
      </c>
      <c r="CX19" s="168">
        <v>22.15</v>
      </c>
      <c r="CY19" s="168">
        <v>7.79</v>
      </c>
      <c r="CZ19" s="168">
        <v>4.8486000000000002</v>
      </c>
      <c r="DA19" s="168">
        <v>3.8115999999999999</v>
      </c>
      <c r="DB19" s="168">
        <v>-7.0343999999999998</v>
      </c>
      <c r="DC19" s="167"/>
      <c r="DD19" s="167"/>
      <c r="DE19" s="167"/>
      <c r="DF19" s="168">
        <v>34.096400000000003</v>
      </c>
      <c r="DG19" s="167"/>
      <c r="DH19" s="168">
        <v>-2.8267000000000002</v>
      </c>
      <c r="DI19" s="167"/>
      <c r="DJ19" s="167"/>
      <c r="DK19" s="168">
        <v>-1.6820999999999999</v>
      </c>
      <c r="DL19" s="168">
        <v>-0.6</v>
      </c>
      <c r="DM19" s="168">
        <v>3.64</v>
      </c>
      <c r="DN19" s="168">
        <v>3.12</v>
      </c>
      <c r="DO19" s="168">
        <v>-2.42</v>
      </c>
      <c r="DP19" s="168">
        <v>-1.25</v>
      </c>
      <c r="DQ19" s="168">
        <v>8.5559999999999992</v>
      </c>
      <c r="DR19" s="168">
        <v>-34.9345</v>
      </c>
      <c r="DS19" s="168">
        <v>-17.489999999999998</v>
      </c>
      <c r="DT19" s="168">
        <v>-7.36</v>
      </c>
      <c r="DU19" s="168">
        <v>27.12</v>
      </c>
      <c r="DV19" s="168">
        <v>4.26</v>
      </c>
      <c r="DW19" s="168">
        <v>-35.654499999999999</v>
      </c>
      <c r="DX19" s="168">
        <v>-17.4909</v>
      </c>
      <c r="DY19" s="168">
        <v>-39.573799999999999</v>
      </c>
      <c r="DZ19" s="168">
        <v>-38.763599999999997</v>
      </c>
      <c r="EA19" s="168">
        <v>-9.5725999999999996</v>
      </c>
      <c r="EB19" s="168">
        <v>-27.4283</v>
      </c>
      <c r="EC19" s="168">
        <v>-35.604799999999997</v>
      </c>
      <c r="ED19" s="168">
        <v>-36.202199999999998</v>
      </c>
      <c r="EE19" s="168">
        <v>-12.737399999999999</v>
      </c>
      <c r="EF19" s="168">
        <v>-10.798999999999999</v>
      </c>
      <c r="EG19" s="168">
        <v>-10.507</v>
      </c>
      <c r="EH19" s="168">
        <v>-111.1879</v>
      </c>
      <c r="EI19" s="168">
        <v>-8.8514999999999997</v>
      </c>
      <c r="EJ19" s="168">
        <v>3.8437999999999999</v>
      </c>
      <c r="EK19" s="168">
        <v>-4.5003000000000002</v>
      </c>
      <c r="EL19" s="168">
        <v>-4.7891000000000004</v>
      </c>
      <c r="EM19" s="168">
        <v>26.796600000000002</v>
      </c>
      <c r="EN19" s="168">
        <v>-22.416899999999998</v>
      </c>
      <c r="EO19" s="168">
        <v>-22.560500000000001</v>
      </c>
      <c r="EP19" s="168">
        <v>23.3</v>
      </c>
      <c r="EQ19" s="168">
        <v>-23.846599999999999</v>
      </c>
      <c r="ER19" s="168">
        <v>60.854900000000001</v>
      </c>
      <c r="ES19" s="168">
        <v>11.7798</v>
      </c>
      <c r="ET19" s="168">
        <v>-14.9</v>
      </c>
      <c r="EU19" s="168">
        <v>-12.85</v>
      </c>
      <c r="EV19" s="168">
        <v>0.6</v>
      </c>
      <c r="EW19" s="168">
        <v>1.7837000000000001</v>
      </c>
      <c r="EX19" s="168">
        <v>-32.53</v>
      </c>
      <c r="EY19" s="168">
        <v>-9.0152000000000001</v>
      </c>
      <c r="EZ19" s="168">
        <v>-9.2272999999999996</v>
      </c>
      <c r="FA19" s="168">
        <v>9.9619</v>
      </c>
      <c r="FB19" s="168">
        <v>15.2509</v>
      </c>
      <c r="FC19" s="168">
        <v>-28.875800000000002</v>
      </c>
      <c r="FD19" s="168">
        <v>3.7401</v>
      </c>
      <c r="FE19" s="168">
        <v>3.4687000000000001</v>
      </c>
      <c r="FF19" s="167"/>
      <c r="FG19" s="168">
        <v>4.7946999999999997</v>
      </c>
      <c r="FH19" s="168">
        <v>5.1368999999999998</v>
      </c>
      <c r="FI19" s="168">
        <v>4.2648999999999999</v>
      </c>
      <c r="FJ19" s="168">
        <v>4.5213000000000001</v>
      </c>
      <c r="FK19" s="168">
        <v>4.3539000000000003</v>
      </c>
      <c r="FL19" s="168">
        <v>-26.458100000000002</v>
      </c>
      <c r="FM19" s="168">
        <v>23.833300000000001</v>
      </c>
      <c r="FN19" s="168">
        <v>24.144600000000001</v>
      </c>
      <c r="FO19" s="168">
        <v>-16.2136</v>
      </c>
      <c r="FP19" s="167"/>
      <c r="FQ19" s="168">
        <v>21.280799999999999</v>
      </c>
      <c r="FR19" s="168">
        <v>-15.27</v>
      </c>
      <c r="FS19" s="168">
        <v>-1.2043999999999999</v>
      </c>
      <c r="FT19" s="168">
        <v>0.17330000000000001</v>
      </c>
      <c r="FU19" s="168">
        <v>0.65</v>
      </c>
      <c r="FV19" s="168">
        <v>1.75</v>
      </c>
      <c r="FW19" s="168">
        <v>-20.3828</v>
      </c>
      <c r="FX19" s="167"/>
      <c r="FY19" s="168">
        <v>1.9039999999999999</v>
      </c>
      <c r="FZ19" s="168">
        <v>2.621</v>
      </c>
      <c r="GA19" s="167"/>
      <c r="GB19" s="168">
        <v>-1.33</v>
      </c>
      <c r="GC19" s="168">
        <v>-3.9706999999999999</v>
      </c>
      <c r="GD19" s="168">
        <v>4.7862999999999998</v>
      </c>
      <c r="GE19" s="168">
        <v>-3.95</v>
      </c>
      <c r="GF19" s="168">
        <v>25.210599999999999</v>
      </c>
      <c r="GG19" s="167"/>
      <c r="GH19" s="168">
        <v>23.1035</v>
      </c>
      <c r="GI19" s="168">
        <v>-5.0984999999999996</v>
      </c>
      <c r="GJ19" s="168">
        <v>-5.6387999999999998</v>
      </c>
      <c r="GK19" s="168">
        <v>1.7667999999999999</v>
      </c>
      <c r="GL19" s="167"/>
      <c r="GM19" s="167"/>
      <c r="GN19" s="168">
        <v>-8.3194999999999997</v>
      </c>
      <c r="GO19" s="168">
        <v>60.459699999999998</v>
      </c>
      <c r="GP19" s="168">
        <v>3.5911</v>
      </c>
      <c r="GQ19" s="168">
        <v>-23.553799999999999</v>
      </c>
      <c r="GR19" s="168">
        <v>4.0477999999999996</v>
      </c>
      <c r="GS19" s="168">
        <v>3.6080000000000001</v>
      </c>
      <c r="GT19" s="168">
        <v>115.7088</v>
      </c>
      <c r="GU19" s="168">
        <v>-9.1698000000000004</v>
      </c>
      <c r="GV19" s="168">
        <v>-9.0937999999999999</v>
      </c>
      <c r="GW19" s="168">
        <v>-4.7918000000000003</v>
      </c>
      <c r="GX19" s="168">
        <v>2.6198000000000001</v>
      </c>
      <c r="GY19" s="168">
        <v>4.4615</v>
      </c>
      <c r="GZ19" s="168">
        <v>4.5495000000000001</v>
      </c>
      <c r="HA19" s="168">
        <v>2.109</v>
      </c>
      <c r="HB19" s="168">
        <v>12.632099999999999</v>
      </c>
      <c r="HC19" s="168">
        <v>15.0761</v>
      </c>
      <c r="HD19" s="168">
        <v>18.02</v>
      </c>
      <c r="HE19" s="168">
        <v>-24.358599999999999</v>
      </c>
      <c r="HF19" s="168">
        <v>-55.2149</v>
      </c>
      <c r="HG19" s="168">
        <v>80.754099999999994</v>
      </c>
      <c r="HH19" s="168">
        <v>66.947500000000005</v>
      </c>
      <c r="HI19" s="168">
        <v>-42.885399999999997</v>
      </c>
      <c r="HJ19" s="168">
        <v>9.3409999999999993</v>
      </c>
      <c r="HK19" s="167"/>
      <c r="HL19" s="168">
        <v>5.5907999999999998</v>
      </c>
      <c r="HM19" s="168">
        <v>0</v>
      </c>
      <c r="HN19" s="168">
        <v>0</v>
      </c>
      <c r="HO19" s="167"/>
      <c r="HP19" s="167"/>
      <c r="HQ19" s="168">
        <v>-11.8904</v>
      </c>
      <c r="HR19" s="168">
        <v>-11.6998</v>
      </c>
      <c r="HS19" s="168">
        <v>-7.4648000000000003</v>
      </c>
      <c r="HT19" s="168">
        <v>-7.1745000000000001</v>
      </c>
      <c r="HU19" s="168">
        <v>-7.34</v>
      </c>
      <c r="HV19" s="168">
        <v>-6.95</v>
      </c>
      <c r="HW19" s="168">
        <v>-24.7</v>
      </c>
      <c r="HX19" s="168">
        <v>-25</v>
      </c>
      <c r="HY19" s="168">
        <v>0.19500000000000001</v>
      </c>
      <c r="HZ19" s="168">
        <v>-11.84</v>
      </c>
      <c r="IA19" s="168">
        <v>46.307299999999998</v>
      </c>
      <c r="IB19" s="168">
        <v>18.463000000000001</v>
      </c>
      <c r="IC19" s="168">
        <v>18.266100000000002</v>
      </c>
      <c r="ID19" s="168">
        <v>-22.5</v>
      </c>
      <c r="IE19" s="168">
        <v>-32.4</v>
      </c>
      <c r="IF19" s="168">
        <v>-3.7</v>
      </c>
      <c r="IG19" s="168">
        <v>-4.3</v>
      </c>
      <c r="IH19" s="167"/>
      <c r="II19" s="168">
        <v>-17.619499999999999</v>
      </c>
      <c r="IJ19" s="168">
        <v>-122.96939999999999</v>
      </c>
      <c r="IK19" s="168">
        <v>23.393999999999998</v>
      </c>
      <c r="IL19" s="168">
        <v>-259.678</v>
      </c>
      <c r="IM19" s="168">
        <v>-32.525500000000001</v>
      </c>
      <c r="IN19" s="168">
        <v>-34.728499999999997</v>
      </c>
      <c r="IO19" s="168">
        <v>100.2212</v>
      </c>
      <c r="IP19" s="168">
        <v>65.352000000000004</v>
      </c>
      <c r="IQ19" s="168">
        <v>104.0904</v>
      </c>
      <c r="IR19" s="168">
        <v>123.75279999999999</v>
      </c>
      <c r="IS19" s="168">
        <v>32.945399999999999</v>
      </c>
      <c r="IT19" s="168">
        <v>20.621500000000001</v>
      </c>
      <c r="IU19" s="168">
        <v>18.052900000000001</v>
      </c>
      <c r="IV19" s="168">
        <v>5.5810000000000004</v>
      </c>
      <c r="IW19" s="168">
        <v>166.40649999999999</v>
      </c>
      <c r="IX19" s="168">
        <v>-228.39179999999999</v>
      </c>
      <c r="IY19" s="168">
        <v>73.862099999999998</v>
      </c>
      <c r="IZ19" s="168">
        <v>-71.977199999999996</v>
      </c>
      <c r="JA19" s="168">
        <v>-0.88990000000000002</v>
      </c>
      <c r="JB19" s="167"/>
      <c r="JC19" s="168">
        <v>-2</v>
      </c>
      <c r="JD19" s="168">
        <v>-2.1</v>
      </c>
      <c r="JE19" s="168">
        <v>-2.1070000000000002</v>
      </c>
      <c r="JF19" s="168">
        <v>-3.12</v>
      </c>
      <c r="JG19" s="168">
        <v>5.04</v>
      </c>
      <c r="JH19" s="168">
        <v>-3.0146000000000002</v>
      </c>
      <c r="JI19" s="168">
        <v>-10.545500000000001</v>
      </c>
      <c r="JJ19" s="168">
        <v>6.8864000000000001</v>
      </c>
      <c r="JK19" s="168">
        <v>1.9944</v>
      </c>
      <c r="JL19" s="168">
        <v>0.5</v>
      </c>
      <c r="JM19" s="168">
        <v>7.0000000000000007E-2</v>
      </c>
      <c r="JN19" s="168">
        <v>1.0229999999999999</v>
      </c>
      <c r="JO19" s="168">
        <v>3.0649999999999999</v>
      </c>
      <c r="JP19" s="167"/>
      <c r="JQ19" s="168">
        <v>4.0339999999999998</v>
      </c>
      <c r="JR19" s="168">
        <v>3.7993000000000001</v>
      </c>
      <c r="JS19" s="168">
        <v>3.7923</v>
      </c>
      <c r="JT19" s="167"/>
      <c r="JU19" s="168">
        <v>18.100000000000001</v>
      </c>
      <c r="JV19" s="168">
        <v>5.1182999999999996</v>
      </c>
      <c r="JW19" s="168">
        <v>-0.5</v>
      </c>
      <c r="JX19" s="167"/>
      <c r="JY19" s="168">
        <v>-12.6601</v>
      </c>
      <c r="JZ19" s="168">
        <v>-4.3800999999999997</v>
      </c>
      <c r="KA19" s="168">
        <v>-25.1995</v>
      </c>
      <c r="KB19" s="168">
        <v>-10.2225</v>
      </c>
      <c r="KC19" s="167"/>
      <c r="KD19" s="168">
        <v>-27.907299999999999</v>
      </c>
      <c r="KE19" s="168">
        <v>-4.0270000000000001</v>
      </c>
      <c r="KF19" s="168">
        <v>-12.6</v>
      </c>
      <c r="KG19" s="168">
        <v>-2.2999999999999998</v>
      </c>
      <c r="KH19" s="168">
        <v>-50.228099999999998</v>
      </c>
      <c r="KI19" s="167"/>
    </row>
    <row r="20" spans="1:295" ht="18" customHeight="1" x14ac:dyDescent="0.3">
      <c r="A20" s="164" t="s">
        <v>58</v>
      </c>
      <c r="B20" s="164" t="s">
        <v>860</v>
      </c>
      <c r="C20" s="167">
        <v>0</v>
      </c>
      <c r="D20" s="168">
        <v>0</v>
      </c>
      <c r="E20" s="168">
        <v>-7.4968000000000004</v>
      </c>
      <c r="F20" s="168">
        <v>9.9063999999999997</v>
      </c>
      <c r="G20" s="168">
        <v>5.4648000000000003</v>
      </c>
      <c r="H20" s="167"/>
      <c r="I20" s="168">
        <v>10.1313</v>
      </c>
      <c r="J20" s="167"/>
      <c r="K20" s="168">
        <v>17.0656</v>
      </c>
      <c r="L20" s="168">
        <v>7.3697999999999997</v>
      </c>
      <c r="M20" s="168">
        <v>6.8882000000000003</v>
      </c>
      <c r="N20" s="168">
        <v>0</v>
      </c>
      <c r="O20" s="167">
        <v>-22</v>
      </c>
      <c r="P20" s="168">
        <v>0</v>
      </c>
      <c r="Q20" s="168">
        <v>0.82799999999999996</v>
      </c>
      <c r="R20" s="167"/>
      <c r="S20" s="168">
        <v>3.4908000000000001</v>
      </c>
      <c r="T20" s="168">
        <v>6.3102</v>
      </c>
      <c r="U20" s="168">
        <v>4.6143000000000001</v>
      </c>
      <c r="V20" s="168">
        <v>4.5625</v>
      </c>
      <c r="W20" s="168">
        <v>8.0830000000000002</v>
      </c>
      <c r="X20" s="168">
        <v>2.8656999999999999</v>
      </c>
      <c r="Y20" s="168">
        <v>-0.8216</v>
      </c>
      <c r="Z20" s="168">
        <v>2.0802999999999998</v>
      </c>
      <c r="AA20" s="167"/>
      <c r="AB20" s="168">
        <v>-1.2322</v>
      </c>
      <c r="AC20" s="168">
        <v>-0.56999999999999995</v>
      </c>
      <c r="AD20" s="168">
        <v>-0.53600000000000003</v>
      </c>
      <c r="AE20" s="168">
        <v>4.8970000000000002</v>
      </c>
      <c r="AF20" s="168">
        <v>-19.98</v>
      </c>
      <c r="AG20" s="168">
        <v>-13.2</v>
      </c>
      <c r="AH20" s="167"/>
      <c r="AI20" s="167"/>
      <c r="AJ20" s="168">
        <v>-15.7</v>
      </c>
      <c r="AK20" s="168">
        <v>-16.05</v>
      </c>
      <c r="AL20" s="167"/>
      <c r="AM20" s="168">
        <v>-7.6</v>
      </c>
      <c r="AN20" s="168">
        <v>-7.54</v>
      </c>
      <c r="AO20" s="168">
        <v>0.45090000000000002</v>
      </c>
      <c r="AP20" s="168">
        <v>4.1790000000000003</v>
      </c>
      <c r="AQ20" s="168">
        <v>15.2958</v>
      </c>
      <c r="AR20" s="168">
        <v>16.555299999999999</v>
      </c>
      <c r="AS20" s="168">
        <v>-19.446999999999999</v>
      </c>
      <c r="AT20" s="168">
        <v>-14.051399999999999</v>
      </c>
      <c r="AU20" s="168">
        <v>-13.189299999999999</v>
      </c>
      <c r="AV20" s="168">
        <v>12.9222</v>
      </c>
      <c r="AW20" s="168">
        <v>24.526499999999999</v>
      </c>
      <c r="AX20" s="168">
        <v>-16.856300000000001</v>
      </c>
      <c r="AY20" s="168">
        <v>-15.6776</v>
      </c>
      <c r="AZ20" s="168">
        <v>11.590299999999999</v>
      </c>
      <c r="BA20" s="168">
        <v>17.771000000000001</v>
      </c>
      <c r="BB20" s="168">
        <v>35.185699999999997</v>
      </c>
      <c r="BC20" s="168">
        <v>0.55389999999999995</v>
      </c>
      <c r="BD20" s="168">
        <v>-2.8</v>
      </c>
      <c r="BE20" s="168">
        <v>-2.7</v>
      </c>
      <c r="BF20" s="168">
        <v>-18.940999999999999</v>
      </c>
      <c r="BG20" s="168">
        <v>-18.350200000000001</v>
      </c>
      <c r="BH20" s="168">
        <v>-2.1072000000000002</v>
      </c>
      <c r="BI20" s="167"/>
      <c r="BJ20" s="168">
        <v>6.0012999999999996</v>
      </c>
      <c r="BK20" s="168">
        <v>2.1758999999999999</v>
      </c>
      <c r="BL20" s="168">
        <v>9.9699999999999997E-2</v>
      </c>
      <c r="BM20" s="168">
        <v>0.3332</v>
      </c>
      <c r="BN20" s="168">
        <v>-21.3629</v>
      </c>
      <c r="BO20" s="168">
        <v>-13.0009</v>
      </c>
      <c r="BP20" s="168">
        <v>-13.5807</v>
      </c>
      <c r="BQ20" s="168">
        <v>28.685099999999998</v>
      </c>
      <c r="BR20" s="168">
        <v>-178.94499999999999</v>
      </c>
      <c r="BS20" s="167"/>
      <c r="BT20" s="167"/>
      <c r="BU20" s="167"/>
      <c r="BV20" s="168">
        <v>6.6863000000000001</v>
      </c>
      <c r="BW20" s="168">
        <v>8.85</v>
      </c>
      <c r="BX20" s="168">
        <v>7.8</v>
      </c>
      <c r="BY20" s="168">
        <v>-12.94</v>
      </c>
      <c r="BZ20" s="168">
        <v>6.11</v>
      </c>
      <c r="CA20" s="168">
        <v>-18.883800000000001</v>
      </c>
      <c r="CB20" s="168">
        <v>-18.079999999999998</v>
      </c>
      <c r="CC20" s="168">
        <v>24.340800000000002</v>
      </c>
      <c r="CD20" s="168">
        <v>23.832100000000001</v>
      </c>
      <c r="CE20" s="168">
        <v>-3.3250999999999999</v>
      </c>
      <c r="CF20" s="168">
        <v>-7.4161999999999999</v>
      </c>
      <c r="CG20" s="168">
        <v>-7.3616000000000001</v>
      </c>
      <c r="CH20" s="168">
        <v>5.7866</v>
      </c>
      <c r="CI20" s="167"/>
      <c r="CJ20" s="168">
        <v>3.8355999999999999</v>
      </c>
      <c r="CK20" s="168">
        <v>9.3089999999999993</v>
      </c>
      <c r="CL20" s="168">
        <v>-6.6</v>
      </c>
      <c r="CM20" s="168">
        <v>-7.5</v>
      </c>
      <c r="CN20" s="168">
        <v>-2.92</v>
      </c>
      <c r="CO20" s="168">
        <v>20.7197</v>
      </c>
      <c r="CP20" s="168">
        <v>20.494599999999998</v>
      </c>
      <c r="CQ20" s="168">
        <v>19.079000000000001</v>
      </c>
      <c r="CR20" s="168">
        <v>16.878699999999998</v>
      </c>
      <c r="CS20" s="168">
        <v>17.597999999999999</v>
      </c>
      <c r="CT20" s="168">
        <v>-23.602799999999998</v>
      </c>
      <c r="CU20" s="168">
        <v>5.8258999999999999</v>
      </c>
      <c r="CV20" s="168">
        <v>-25.178599999999999</v>
      </c>
      <c r="CW20" s="168">
        <v>2.476</v>
      </c>
      <c r="CX20" s="168">
        <v>23.21</v>
      </c>
      <c r="CY20" s="168">
        <v>8.24</v>
      </c>
      <c r="CZ20" s="168">
        <v>5.3174000000000001</v>
      </c>
      <c r="DA20" s="168">
        <v>4.1045999999999996</v>
      </c>
      <c r="DB20" s="168">
        <v>-7.0068000000000001</v>
      </c>
      <c r="DC20" s="167"/>
      <c r="DD20" s="167"/>
      <c r="DE20" s="167"/>
      <c r="DF20" s="168">
        <v>33.013500000000001</v>
      </c>
      <c r="DG20" s="167"/>
      <c r="DH20" s="168">
        <v>-3.1025</v>
      </c>
      <c r="DI20" s="167"/>
      <c r="DJ20" s="167"/>
      <c r="DK20" s="168">
        <v>-1.6356999999999999</v>
      </c>
      <c r="DL20" s="168">
        <v>0.2</v>
      </c>
      <c r="DM20" s="168">
        <v>5.36</v>
      </c>
      <c r="DN20" s="168">
        <v>4.3600000000000003</v>
      </c>
      <c r="DO20" s="168">
        <v>-1.47</v>
      </c>
      <c r="DP20" s="168">
        <v>-1.64</v>
      </c>
      <c r="DQ20" s="168">
        <v>7.9050000000000002</v>
      </c>
      <c r="DR20" s="168">
        <v>-33.871899999999997</v>
      </c>
      <c r="DS20" s="168">
        <v>-17.73</v>
      </c>
      <c r="DT20" s="168">
        <v>-7.31</v>
      </c>
      <c r="DU20" s="168">
        <v>28.51</v>
      </c>
      <c r="DV20" s="168">
        <v>5.22</v>
      </c>
      <c r="DW20" s="168">
        <v>-33.581800000000001</v>
      </c>
      <c r="DX20" s="168">
        <v>-16.645499999999998</v>
      </c>
      <c r="DY20" s="168">
        <v>-39.363500000000002</v>
      </c>
      <c r="DZ20" s="168">
        <v>-39.4636</v>
      </c>
      <c r="EA20" s="167"/>
      <c r="EB20" s="168">
        <v>-23.924900000000001</v>
      </c>
      <c r="EC20" s="168">
        <v>-32.086300000000001</v>
      </c>
      <c r="ED20" s="168">
        <v>-32.390900000000002</v>
      </c>
      <c r="EE20" s="168">
        <v>-13.9816</v>
      </c>
      <c r="EF20" s="168">
        <v>-16.689599999999999</v>
      </c>
      <c r="EG20" s="168">
        <v>-10.695</v>
      </c>
      <c r="EH20" s="168">
        <v>-94.685400000000001</v>
      </c>
      <c r="EI20" s="168">
        <v>-14.247400000000001</v>
      </c>
      <c r="EJ20" s="168">
        <v>4.0355999999999996</v>
      </c>
      <c r="EK20" s="168">
        <v>-4.8452000000000002</v>
      </c>
      <c r="EL20" s="168">
        <v>-5.4104999999999999</v>
      </c>
      <c r="EM20" s="168">
        <v>24.491299999999999</v>
      </c>
      <c r="EN20" s="168">
        <v>-20.4175</v>
      </c>
      <c r="EO20" s="168">
        <v>-19.4207</v>
      </c>
      <c r="EP20" s="168">
        <v>15.1</v>
      </c>
      <c r="EQ20" s="168">
        <v>-23.1248</v>
      </c>
      <c r="ER20" s="168">
        <v>61.178600000000003</v>
      </c>
      <c r="ES20" s="168">
        <v>14.834</v>
      </c>
      <c r="ET20" s="168">
        <v>-5.98</v>
      </c>
      <c r="EU20" s="168">
        <v>-12.03</v>
      </c>
      <c r="EV20" s="168">
        <v>0.8</v>
      </c>
      <c r="EW20" s="168">
        <v>2.2867000000000002</v>
      </c>
      <c r="EX20" s="168">
        <v>-27.4649</v>
      </c>
      <c r="EY20" s="168">
        <v>-9.5754000000000001</v>
      </c>
      <c r="EZ20" s="168">
        <v>-9.6164000000000005</v>
      </c>
      <c r="FA20" s="168">
        <v>10.0661</v>
      </c>
      <c r="FB20" s="168">
        <v>17.9025</v>
      </c>
      <c r="FC20" s="168">
        <v>-26.080300000000001</v>
      </c>
      <c r="FD20" s="168">
        <v>4.0831999999999997</v>
      </c>
      <c r="FE20" s="168">
        <v>3.9647999999999999</v>
      </c>
      <c r="FF20" s="167"/>
      <c r="FG20" s="168">
        <v>2.7181999999999999</v>
      </c>
      <c r="FH20" s="168">
        <v>3.3188</v>
      </c>
      <c r="FI20" s="168">
        <v>0</v>
      </c>
      <c r="FJ20" s="168">
        <v>4.6887999999999996</v>
      </c>
      <c r="FK20" s="168">
        <v>5.3586</v>
      </c>
      <c r="FL20" s="168">
        <v>-27.630299999999998</v>
      </c>
      <c r="FM20" s="168">
        <v>23.777899999999999</v>
      </c>
      <c r="FN20" s="168">
        <v>23.931799999999999</v>
      </c>
      <c r="FO20" s="168">
        <v>-16.479700000000001</v>
      </c>
      <c r="FP20" s="167"/>
      <c r="FQ20" s="168">
        <v>22.628499999999999</v>
      </c>
      <c r="FR20" s="168">
        <v>-15.39</v>
      </c>
      <c r="FS20" s="168">
        <v>-0.98099999999999998</v>
      </c>
      <c r="FT20" s="168">
        <v>0.17330000000000001</v>
      </c>
      <c r="FU20" s="168">
        <v>1.17</v>
      </c>
      <c r="FV20" s="168">
        <v>1.1299999999999999</v>
      </c>
      <c r="FW20" s="168">
        <v>-22.3827</v>
      </c>
      <c r="FX20" s="167"/>
      <c r="FY20" s="168">
        <v>1.881</v>
      </c>
      <c r="FZ20" s="168">
        <v>2.6440000000000001</v>
      </c>
      <c r="GA20" s="168">
        <v>2.1114999999999999</v>
      </c>
      <c r="GB20" s="168">
        <v>-2.42</v>
      </c>
      <c r="GC20" s="168">
        <v>-2.613</v>
      </c>
      <c r="GD20" s="168">
        <v>5.8064</v>
      </c>
      <c r="GE20" s="168">
        <v>-4.12</v>
      </c>
      <c r="GF20" s="168">
        <v>24.050699999999999</v>
      </c>
      <c r="GG20" s="167"/>
      <c r="GH20" s="168">
        <v>23.835899999999999</v>
      </c>
      <c r="GI20" s="168">
        <v>-5.2348999999999997</v>
      </c>
      <c r="GJ20" s="168">
        <v>-6.0491000000000001</v>
      </c>
      <c r="GK20" s="168">
        <v>1.8625</v>
      </c>
      <c r="GL20" s="167"/>
      <c r="GM20" s="167"/>
      <c r="GN20" s="168">
        <v>-8.4867000000000008</v>
      </c>
      <c r="GO20" s="168">
        <v>59.160600000000002</v>
      </c>
      <c r="GP20" s="168">
        <v>3.4948999999999999</v>
      </c>
      <c r="GQ20" s="168">
        <v>-23.226500000000001</v>
      </c>
      <c r="GR20" s="168">
        <v>4.5411000000000001</v>
      </c>
      <c r="GS20" s="168">
        <v>4.2587999999999999</v>
      </c>
      <c r="GT20" s="168">
        <v>121.9911</v>
      </c>
      <c r="GU20" s="168">
        <v>-8.7937999999999992</v>
      </c>
      <c r="GV20" s="168">
        <v>-9.4237000000000002</v>
      </c>
      <c r="GW20" s="168">
        <v>-5.0769000000000002</v>
      </c>
      <c r="GX20" s="168">
        <v>2.4845999999999999</v>
      </c>
      <c r="GY20" s="168">
        <v>4.7472000000000003</v>
      </c>
      <c r="GZ20" s="168">
        <v>4.6523000000000003</v>
      </c>
      <c r="HA20" s="168">
        <v>1.8808</v>
      </c>
      <c r="HB20" s="168">
        <v>12.1671</v>
      </c>
      <c r="HC20" s="168">
        <v>14.0997</v>
      </c>
      <c r="HD20" s="168">
        <v>17.18</v>
      </c>
      <c r="HE20" s="168">
        <v>-23.033300000000001</v>
      </c>
      <c r="HF20" s="168">
        <v>-55.045999999999999</v>
      </c>
      <c r="HG20" s="168">
        <v>85.684299999999993</v>
      </c>
      <c r="HH20" s="168">
        <v>64.971900000000005</v>
      </c>
      <c r="HI20" s="168">
        <v>-42.828000000000003</v>
      </c>
      <c r="HJ20" s="168">
        <v>9.7185000000000006</v>
      </c>
      <c r="HK20" s="167"/>
      <c r="HL20" s="168">
        <v>6.5113000000000003</v>
      </c>
      <c r="HM20" s="168">
        <v>0</v>
      </c>
      <c r="HN20" s="168">
        <v>-10.7089</v>
      </c>
      <c r="HO20" s="168">
        <v>38.664099999999998</v>
      </c>
      <c r="HP20" s="168">
        <v>39.038400000000003</v>
      </c>
      <c r="HQ20" s="168">
        <v>-10.3376</v>
      </c>
      <c r="HR20" s="168">
        <v>-10.2309</v>
      </c>
      <c r="HS20" s="168">
        <v>-7.4775</v>
      </c>
      <c r="HT20" s="168">
        <v>-7.1401000000000003</v>
      </c>
      <c r="HU20" s="168">
        <v>-7.55</v>
      </c>
      <c r="HV20" s="168">
        <v>-7.31</v>
      </c>
      <c r="HW20" s="168">
        <v>-23.3</v>
      </c>
      <c r="HX20" s="168">
        <v>-23.9</v>
      </c>
      <c r="HY20" s="168">
        <v>0.1767</v>
      </c>
      <c r="HZ20" s="168">
        <v>-11.6</v>
      </c>
      <c r="IA20" s="168">
        <v>39.0749</v>
      </c>
      <c r="IB20" s="168">
        <v>18.786200000000001</v>
      </c>
      <c r="IC20" s="168">
        <v>18.235399999999998</v>
      </c>
      <c r="ID20" s="168">
        <v>-22.5</v>
      </c>
      <c r="IE20" s="168">
        <v>-31.6</v>
      </c>
      <c r="IF20" s="168">
        <v>-6.7</v>
      </c>
      <c r="IG20" s="168">
        <v>-7.2</v>
      </c>
      <c r="IH20" s="168">
        <v>-17.621300000000002</v>
      </c>
      <c r="II20" s="168">
        <v>-17.581299999999999</v>
      </c>
      <c r="IJ20" s="168">
        <v>-117.6152</v>
      </c>
      <c r="IK20" s="168">
        <v>18.906500000000001</v>
      </c>
      <c r="IL20" s="168">
        <v>-259.23989999999998</v>
      </c>
      <c r="IM20" s="168">
        <v>-32.9739</v>
      </c>
      <c r="IN20" s="168">
        <v>-35.7057</v>
      </c>
      <c r="IO20" s="168">
        <v>101.5984</v>
      </c>
      <c r="IP20" s="168">
        <v>62.336599999999997</v>
      </c>
      <c r="IQ20" s="168">
        <v>98.343199999999996</v>
      </c>
      <c r="IR20" s="168">
        <v>120.3549</v>
      </c>
      <c r="IS20" s="168">
        <v>30.887599999999999</v>
      </c>
      <c r="IT20" s="168">
        <v>19.001200000000001</v>
      </c>
      <c r="IU20" s="168">
        <v>18.013999999999999</v>
      </c>
      <c r="IV20" s="168">
        <v>10.934699999999999</v>
      </c>
      <c r="IW20" s="168">
        <v>167.50839999999999</v>
      </c>
      <c r="IX20" s="168">
        <v>-228.8417</v>
      </c>
      <c r="IY20" s="168">
        <v>79.858599999999996</v>
      </c>
      <c r="IZ20" s="168">
        <v>-76.850399999999993</v>
      </c>
      <c r="JA20" s="168">
        <v>-1.7809999999999999</v>
      </c>
      <c r="JB20" s="167"/>
      <c r="JC20" s="168">
        <v>-1.44</v>
      </c>
      <c r="JD20" s="168">
        <v>-2.085</v>
      </c>
      <c r="JE20" s="168">
        <v>-2.0920000000000001</v>
      </c>
      <c r="JF20" s="168">
        <v>-4</v>
      </c>
      <c r="JG20" s="168">
        <v>5.2</v>
      </c>
      <c r="JH20" s="168">
        <v>-2.8523000000000001</v>
      </c>
      <c r="JI20" s="168">
        <v>-11.277900000000001</v>
      </c>
      <c r="JJ20" s="168">
        <v>6.3310000000000004</v>
      </c>
      <c r="JK20" s="168">
        <v>3.4287000000000001</v>
      </c>
      <c r="JL20" s="168">
        <v>1.1000000000000001</v>
      </c>
      <c r="JM20" s="168">
        <v>1.679</v>
      </c>
      <c r="JN20" s="168">
        <v>0.81899999999999995</v>
      </c>
      <c r="JO20" s="167"/>
      <c r="JP20" s="167"/>
      <c r="JQ20" s="168">
        <v>3.8963000000000001</v>
      </c>
      <c r="JR20" s="168">
        <v>4.0945</v>
      </c>
      <c r="JS20" s="168">
        <v>3.3652000000000002</v>
      </c>
      <c r="JT20" s="167"/>
      <c r="JU20" s="168">
        <v>16.100000000000001</v>
      </c>
      <c r="JV20" s="168">
        <v>7.0850999999999997</v>
      </c>
      <c r="JW20" s="168">
        <v>-0.36</v>
      </c>
      <c r="JX20" s="167"/>
      <c r="JY20" s="168">
        <v>-12.6524</v>
      </c>
      <c r="JZ20" s="168">
        <v>-4.2964000000000002</v>
      </c>
      <c r="KA20" s="168">
        <v>-25.977799999999998</v>
      </c>
      <c r="KB20" s="168">
        <v>-10.139799999999999</v>
      </c>
      <c r="KC20" s="167"/>
      <c r="KD20" s="168">
        <v>-28.600999999999999</v>
      </c>
      <c r="KE20" s="168">
        <v>-2.5712000000000002</v>
      </c>
      <c r="KF20" s="168">
        <v>-11.1</v>
      </c>
      <c r="KG20" s="168">
        <v>-2.9</v>
      </c>
      <c r="KH20" s="168">
        <v>-49.830300000000001</v>
      </c>
      <c r="KI20" s="167"/>
    </row>
    <row r="21" spans="1:295" ht="18" customHeight="1" x14ac:dyDescent="0.3">
      <c r="A21" s="164" t="s">
        <v>58</v>
      </c>
      <c r="B21" s="164" t="s">
        <v>861</v>
      </c>
      <c r="C21" s="167">
        <v>0</v>
      </c>
      <c r="D21" s="168">
        <v>0</v>
      </c>
      <c r="E21" s="168">
        <v>-7.9009999999999998</v>
      </c>
      <c r="F21" s="168">
        <v>7.87</v>
      </c>
      <c r="G21" s="168">
        <v>5.4649999999999999</v>
      </c>
      <c r="H21" s="167"/>
      <c r="I21" s="168">
        <v>12.3202</v>
      </c>
      <c r="J21" s="167"/>
      <c r="K21" s="168">
        <v>19.202999999999999</v>
      </c>
      <c r="L21" s="168">
        <v>7.7257999999999996</v>
      </c>
      <c r="M21" s="168">
        <v>7.2336999999999998</v>
      </c>
      <c r="N21" s="168">
        <v>-2.2200000000000002</v>
      </c>
      <c r="O21" s="168">
        <v>-24.2</v>
      </c>
      <c r="P21" s="167"/>
      <c r="Q21" s="168">
        <v>0.82799999999999996</v>
      </c>
      <c r="R21" s="168">
        <v>-17.600000000000001</v>
      </c>
      <c r="S21" s="168">
        <v>3.2435</v>
      </c>
      <c r="T21" s="168">
        <v>6.5094000000000003</v>
      </c>
      <c r="U21" s="168">
        <v>5.4645000000000001</v>
      </c>
      <c r="V21" s="168">
        <v>5.4084000000000003</v>
      </c>
      <c r="W21" s="168">
        <v>9.5738000000000003</v>
      </c>
      <c r="X21" s="168">
        <v>2.7395999999999998</v>
      </c>
      <c r="Y21" s="168">
        <v>-0.73770000000000002</v>
      </c>
      <c r="Z21" s="168">
        <v>2.0857999999999999</v>
      </c>
      <c r="AA21" s="167"/>
      <c r="AB21" s="168">
        <v>-1.3192999999999999</v>
      </c>
      <c r="AC21" s="168">
        <v>-0.42</v>
      </c>
      <c r="AD21" s="168">
        <v>-0.33600000000000002</v>
      </c>
      <c r="AE21" s="168">
        <v>4.8499999999999996</v>
      </c>
      <c r="AF21" s="168">
        <v>-17.760000000000002</v>
      </c>
      <c r="AG21" s="168">
        <v>-11</v>
      </c>
      <c r="AH21" s="167"/>
      <c r="AI21" s="167"/>
      <c r="AJ21" s="168">
        <v>-14.93</v>
      </c>
      <c r="AK21" s="168">
        <v>-14.72</v>
      </c>
      <c r="AL21" s="167"/>
      <c r="AM21" s="168">
        <v>-7.59</v>
      </c>
      <c r="AN21" s="168">
        <v>-7.59</v>
      </c>
      <c r="AO21" s="168">
        <v>-1.2151000000000001</v>
      </c>
      <c r="AP21" s="168">
        <v>3.9447999999999999</v>
      </c>
      <c r="AQ21" s="168">
        <v>16.171199999999999</v>
      </c>
      <c r="AR21" s="168">
        <v>18.303599999999999</v>
      </c>
      <c r="AS21" s="168">
        <v>-18.490100000000002</v>
      </c>
      <c r="AT21" s="168">
        <v>-11.1869</v>
      </c>
      <c r="AU21" s="168">
        <v>-10.5181</v>
      </c>
      <c r="AV21" s="168">
        <v>0</v>
      </c>
      <c r="AW21" s="168">
        <v>38.679400000000001</v>
      </c>
      <c r="AX21" s="168">
        <v>0</v>
      </c>
      <c r="AY21" s="168">
        <v>-12.3599</v>
      </c>
      <c r="AZ21" s="168">
        <v>14.478400000000001</v>
      </c>
      <c r="BA21" s="168">
        <v>16.9802</v>
      </c>
      <c r="BB21" s="168">
        <v>85.570800000000006</v>
      </c>
      <c r="BC21" s="168">
        <v>0.53659999999999997</v>
      </c>
      <c r="BD21" s="168">
        <v>-2.5</v>
      </c>
      <c r="BE21" s="168">
        <v>-2.6</v>
      </c>
      <c r="BF21" s="168">
        <v>-22.267800000000001</v>
      </c>
      <c r="BG21" s="168">
        <v>-21.3673</v>
      </c>
      <c r="BH21" s="168">
        <v>-2.1158000000000001</v>
      </c>
      <c r="BI21" s="167"/>
      <c r="BJ21" s="168">
        <v>8.8826999999999998</v>
      </c>
      <c r="BK21" s="168">
        <v>1.9542999999999999</v>
      </c>
      <c r="BL21" s="168">
        <v>1.4849000000000001</v>
      </c>
      <c r="BM21" s="168">
        <v>1.1309</v>
      </c>
      <c r="BN21" s="168">
        <v>-43.305799999999998</v>
      </c>
      <c r="BO21" s="168">
        <v>-15.9612</v>
      </c>
      <c r="BP21" s="168">
        <v>-16.235800000000001</v>
      </c>
      <c r="BQ21" s="168">
        <v>39.479799999999997</v>
      </c>
      <c r="BR21" s="168">
        <v>-184.71770000000001</v>
      </c>
      <c r="BS21" s="167"/>
      <c r="BT21" s="167"/>
      <c r="BU21" s="167"/>
      <c r="BV21" s="168">
        <v>5.5586000000000002</v>
      </c>
      <c r="BW21" s="168">
        <v>8.39</v>
      </c>
      <c r="BX21" s="168">
        <v>7.21</v>
      </c>
      <c r="BY21" s="168">
        <v>-13.05</v>
      </c>
      <c r="BZ21" s="168">
        <v>5.7</v>
      </c>
      <c r="CA21" s="168">
        <v>-20.223299999999998</v>
      </c>
      <c r="CB21" s="168">
        <v>-20.357299999999999</v>
      </c>
      <c r="CC21" s="168">
        <v>26.7074</v>
      </c>
      <c r="CD21" s="168">
        <v>26.235099999999999</v>
      </c>
      <c r="CE21" s="168">
        <v>-4.2156000000000002</v>
      </c>
      <c r="CF21" s="168">
        <v>-5.2923999999999998</v>
      </c>
      <c r="CG21" s="168">
        <v>-5.1012000000000004</v>
      </c>
      <c r="CH21" s="168">
        <v>8.0521999999999991</v>
      </c>
      <c r="CI21" s="167"/>
      <c r="CJ21" s="168">
        <v>3.8355999999999999</v>
      </c>
      <c r="CK21" s="168">
        <v>9.1349999999999998</v>
      </c>
      <c r="CL21" s="168">
        <v>-5.3</v>
      </c>
      <c r="CM21" s="168">
        <v>-5.9</v>
      </c>
      <c r="CN21" s="168">
        <v>-2.69</v>
      </c>
      <c r="CO21" s="168">
        <v>23.017900000000001</v>
      </c>
      <c r="CP21" s="168">
        <v>21.8962</v>
      </c>
      <c r="CQ21" s="168">
        <v>20.668399999999998</v>
      </c>
      <c r="CR21" s="168">
        <v>15.732900000000001</v>
      </c>
      <c r="CS21" s="168">
        <v>15.5467</v>
      </c>
      <c r="CT21" s="168">
        <v>-25.9895</v>
      </c>
      <c r="CU21" s="168">
        <v>8.1603999999999992</v>
      </c>
      <c r="CV21" s="168">
        <v>-25.7867</v>
      </c>
      <c r="CW21" s="168">
        <v>2.4758</v>
      </c>
      <c r="CX21" s="168">
        <v>23.76</v>
      </c>
      <c r="CY21" s="168">
        <v>8.43</v>
      </c>
      <c r="CZ21" s="168">
        <v>6.0986000000000002</v>
      </c>
      <c r="DA21" s="168">
        <v>4.9835000000000003</v>
      </c>
      <c r="DB21" s="168">
        <v>-7.3479000000000001</v>
      </c>
      <c r="DC21" s="167"/>
      <c r="DD21" s="167"/>
      <c r="DE21" s="167"/>
      <c r="DF21" s="168">
        <v>38.080100000000002</v>
      </c>
      <c r="DG21" s="167"/>
      <c r="DH21" s="168">
        <v>-3.1284999999999998</v>
      </c>
      <c r="DI21" s="168">
        <v>-10.7</v>
      </c>
      <c r="DJ21" s="168">
        <v>-11</v>
      </c>
      <c r="DK21" s="168">
        <v>-1.4087000000000001</v>
      </c>
      <c r="DL21" s="168">
        <v>3.1</v>
      </c>
      <c r="DM21" s="168">
        <v>7.18</v>
      </c>
      <c r="DN21" s="168">
        <v>7.04</v>
      </c>
      <c r="DO21" s="168">
        <v>0.42</v>
      </c>
      <c r="DP21" s="168">
        <v>-1.76</v>
      </c>
      <c r="DQ21" s="168">
        <v>8.6180000000000003</v>
      </c>
      <c r="DR21" s="168">
        <v>-38.354700000000001</v>
      </c>
      <c r="DS21" s="168">
        <v>-17.309999999999999</v>
      </c>
      <c r="DT21" s="168">
        <v>-6.73</v>
      </c>
      <c r="DU21" s="168">
        <v>27.26</v>
      </c>
      <c r="DV21" s="168">
        <v>6.55</v>
      </c>
      <c r="DW21" s="168">
        <v>-37.563600000000001</v>
      </c>
      <c r="DX21" s="168">
        <v>-18.5182</v>
      </c>
      <c r="DY21" s="168">
        <v>-41.674199999999999</v>
      </c>
      <c r="DZ21" s="168">
        <v>-41.5364</v>
      </c>
      <c r="EA21" s="167"/>
      <c r="EB21" s="168">
        <v>-18.302800000000001</v>
      </c>
      <c r="EC21" s="168">
        <v>-28.3108</v>
      </c>
      <c r="ED21" s="168">
        <v>-28.313800000000001</v>
      </c>
      <c r="EE21" s="168">
        <v>-22.9358</v>
      </c>
      <c r="EF21" s="168">
        <v>-26.5168</v>
      </c>
      <c r="EG21" s="168">
        <v>-10.573</v>
      </c>
      <c r="EH21" s="168">
        <v>-100.7667</v>
      </c>
      <c r="EI21" s="168">
        <v>-23.3764</v>
      </c>
      <c r="EJ21" s="168">
        <v>4.7385000000000002</v>
      </c>
      <c r="EK21" s="168">
        <v>-6.0232999999999999</v>
      </c>
      <c r="EL21" s="168">
        <v>-6.5937999999999999</v>
      </c>
      <c r="EM21" s="168">
        <v>26.38</v>
      </c>
      <c r="EN21" s="168">
        <v>-15.3261</v>
      </c>
      <c r="EO21" s="168">
        <v>-14.7585</v>
      </c>
      <c r="EP21" s="168">
        <v>4</v>
      </c>
      <c r="EQ21" s="168">
        <v>-25.7807</v>
      </c>
      <c r="ER21" s="168">
        <v>42.366500000000002</v>
      </c>
      <c r="ES21" s="168">
        <v>15.0533</v>
      </c>
      <c r="ET21" s="168">
        <v>0</v>
      </c>
      <c r="EU21" s="168">
        <v>-11.27</v>
      </c>
      <c r="EV21" s="168">
        <v>0</v>
      </c>
      <c r="EW21" s="168">
        <v>3.0143</v>
      </c>
      <c r="EX21" s="168">
        <v>-21.352599999999999</v>
      </c>
      <c r="EY21" s="168">
        <v>-8.6035000000000004</v>
      </c>
      <c r="EZ21" s="168">
        <v>-8.7017000000000007</v>
      </c>
      <c r="FA21" s="168">
        <v>9.0297999999999998</v>
      </c>
      <c r="FB21" s="168">
        <v>17.344899999999999</v>
      </c>
      <c r="FC21" s="168">
        <v>-29.557500000000001</v>
      </c>
      <c r="FD21" s="168">
        <v>3.7585000000000002</v>
      </c>
      <c r="FE21" s="168">
        <v>3.3967000000000001</v>
      </c>
      <c r="FF21" s="167"/>
      <c r="FG21" s="168">
        <v>3.2524000000000002</v>
      </c>
      <c r="FH21" s="168">
        <v>3.5865</v>
      </c>
      <c r="FI21" s="168">
        <v>2.4094000000000002</v>
      </c>
      <c r="FJ21" s="168">
        <v>6.1959</v>
      </c>
      <c r="FK21" s="168">
        <v>7.2005999999999997</v>
      </c>
      <c r="FL21" s="168">
        <v>-30.4771</v>
      </c>
      <c r="FM21" s="168">
        <v>27.380600000000001</v>
      </c>
      <c r="FN21" s="168">
        <v>27.369</v>
      </c>
      <c r="FO21" s="168">
        <v>-17.1798</v>
      </c>
      <c r="FP21" s="167"/>
      <c r="FQ21" s="168">
        <v>24.195900000000002</v>
      </c>
      <c r="FR21" s="168">
        <v>-15.59</v>
      </c>
      <c r="FS21" s="168">
        <v>-0.90410000000000001</v>
      </c>
      <c r="FT21" s="168">
        <v>0.16500000000000001</v>
      </c>
      <c r="FU21" s="168">
        <v>1.1499999999999999</v>
      </c>
      <c r="FV21" s="168">
        <v>0.74</v>
      </c>
      <c r="FW21" s="168">
        <v>-23.671700000000001</v>
      </c>
      <c r="FX21" s="167"/>
      <c r="FY21" s="168">
        <v>1.855</v>
      </c>
      <c r="FZ21" s="168">
        <v>2.4569999999999999</v>
      </c>
      <c r="GA21" s="167"/>
      <c r="GB21" s="168">
        <v>-3.81</v>
      </c>
      <c r="GC21" s="168">
        <v>-1.5158</v>
      </c>
      <c r="GD21" s="168">
        <v>7.3079000000000001</v>
      </c>
      <c r="GE21" s="168">
        <v>-4.45</v>
      </c>
      <c r="GF21" s="168">
        <v>23.333600000000001</v>
      </c>
      <c r="GG21" s="167"/>
      <c r="GH21" s="168">
        <v>23.273499999999999</v>
      </c>
      <c r="GI21" s="168">
        <v>-5.8239999999999998</v>
      </c>
      <c r="GJ21" s="168">
        <v>-6.3014000000000001</v>
      </c>
      <c r="GK21" s="168">
        <v>2.0402</v>
      </c>
      <c r="GL21" s="167"/>
      <c r="GM21" s="167"/>
      <c r="GN21" s="168">
        <v>-8.5911000000000008</v>
      </c>
      <c r="GO21" s="168">
        <v>62.992199999999997</v>
      </c>
      <c r="GP21" s="168">
        <v>2.9546999999999999</v>
      </c>
      <c r="GQ21" s="168">
        <v>-21.849399999999999</v>
      </c>
      <c r="GR21" s="168">
        <v>3.8971</v>
      </c>
      <c r="GS21" s="168">
        <v>3.2212000000000001</v>
      </c>
      <c r="GT21" s="168">
        <v>125.0879</v>
      </c>
      <c r="GU21" s="168">
        <v>-8.2546999999999997</v>
      </c>
      <c r="GV21" s="168">
        <v>-8.1676000000000002</v>
      </c>
      <c r="GW21" s="168">
        <v>-5.5218999999999996</v>
      </c>
      <c r="GX21" s="168">
        <v>2.1621000000000001</v>
      </c>
      <c r="GY21" s="168">
        <v>4.9156000000000004</v>
      </c>
      <c r="GZ21" s="168">
        <v>4.9371</v>
      </c>
      <c r="HA21" s="168">
        <v>1.4725999999999999</v>
      </c>
      <c r="HB21" s="168">
        <v>11.386699999999999</v>
      </c>
      <c r="HC21" s="168">
        <v>12.456</v>
      </c>
      <c r="HD21" s="168">
        <v>18.86</v>
      </c>
      <c r="HE21" s="168">
        <v>-25.098299999999998</v>
      </c>
      <c r="HF21" s="168">
        <v>-57.021000000000001</v>
      </c>
      <c r="HG21" s="168">
        <v>85.230400000000003</v>
      </c>
      <c r="HH21" s="168">
        <v>69.649500000000003</v>
      </c>
      <c r="HI21" s="168">
        <v>-41.737200000000001</v>
      </c>
      <c r="HJ21" s="168">
        <v>9.9756999999999998</v>
      </c>
      <c r="HK21" s="167"/>
      <c r="HL21" s="168">
        <v>5.5098000000000003</v>
      </c>
      <c r="HM21" s="168">
        <v>0</v>
      </c>
      <c r="HN21" s="168">
        <v>-12.2331</v>
      </c>
      <c r="HO21" s="167"/>
      <c r="HP21" s="167"/>
      <c r="HQ21" s="168">
        <v>-9.1295999999999999</v>
      </c>
      <c r="HR21" s="168">
        <v>-8.9120000000000008</v>
      </c>
      <c r="HS21" s="168">
        <v>-7.7911999999999999</v>
      </c>
      <c r="HT21" s="168">
        <v>-7.6464999999999996</v>
      </c>
      <c r="HU21" s="168">
        <v>-8.09</v>
      </c>
      <c r="HV21" s="168">
        <v>-7.77</v>
      </c>
      <c r="HW21" s="168">
        <v>-25.2</v>
      </c>
      <c r="HX21" s="168">
        <v>-25.4</v>
      </c>
      <c r="HY21" s="168">
        <v>0.1767</v>
      </c>
      <c r="HZ21" s="168">
        <v>-11.92</v>
      </c>
      <c r="IA21" s="168">
        <v>37.584099999999999</v>
      </c>
      <c r="IB21" s="168">
        <v>25.111799999999999</v>
      </c>
      <c r="IC21" s="168">
        <v>25.022099999999998</v>
      </c>
      <c r="ID21" s="168">
        <v>-22.9</v>
      </c>
      <c r="IE21" s="168">
        <v>-32</v>
      </c>
      <c r="IF21" s="168">
        <v>-6.3</v>
      </c>
      <c r="IG21" s="168">
        <v>-6.8</v>
      </c>
      <c r="IH21" s="167"/>
      <c r="II21" s="168">
        <v>-17.5883</v>
      </c>
      <c r="IJ21" s="168">
        <v>-118.0369</v>
      </c>
      <c r="IK21" s="168">
        <v>27.191199999999998</v>
      </c>
      <c r="IL21" s="168">
        <v>-260.82990000000001</v>
      </c>
      <c r="IM21" s="168">
        <v>-31.6875</v>
      </c>
      <c r="IN21" s="168">
        <v>-36.474499999999999</v>
      </c>
      <c r="IO21" s="168">
        <v>100.7891</v>
      </c>
      <c r="IP21" s="168">
        <v>60.603099999999998</v>
      </c>
      <c r="IQ21" s="168">
        <v>98.061999999999998</v>
      </c>
      <c r="IR21" s="168">
        <v>120.20569999999999</v>
      </c>
      <c r="IS21" s="168">
        <v>34.010800000000003</v>
      </c>
      <c r="IT21" s="168">
        <v>17.548999999999999</v>
      </c>
      <c r="IU21" s="168">
        <v>16.9054</v>
      </c>
      <c r="IV21" s="168">
        <v>11.9093</v>
      </c>
      <c r="IW21" s="168">
        <v>168.12110000000001</v>
      </c>
      <c r="IX21" s="168">
        <v>-227.5154</v>
      </c>
      <c r="IY21" s="168">
        <v>81.830799999999996</v>
      </c>
      <c r="IZ21" s="168">
        <v>-76.730099999999993</v>
      </c>
      <c r="JA21" s="168">
        <v>0.56279999999999997</v>
      </c>
      <c r="JB21" s="167"/>
      <c r="JC21" s="168">
        <v>-2.48</v>
      </c>
      <c r="JD21" s="168">
        <v>-1.992</v>
      </c>
      <c r="JE21" s="168">
        <v>-1.9990000000000001</v>
      </c>
      <c r="JF21" s="168">
        <v>-2.3199999999999998</v>
      </c>
      <c r="JG21" s="168">
        <v>4.6399999999999997</v>
      </c>
      <c r="JH21" s="168">
        <v>-3.2545000000000002</v>
      </c>
      <c r="JI21" s="168">
        <v>-10.340999999999999</v>
      </c>
      <c r="JJ21" s="168">
        <v>5.7450000000000001</v>
      </c>
      <c r="JK21" s="168">
        <v>3.2547000000000001</v>
      </c>
      <c r="JL21" s="168">
        <v>0.9</v>
      </c>
      <c r="JM21" s="168">
        <v>0.55300000000000005</v>
      </c>
      <c r="JN21" s="168">
        <v>1.546</v>
      </c>
      <c r="JO21" s="168">
        <v>3.2934999999999999</v>
      </c>
      <c r="JP21" s="168">
        <v>3.6465999999999998</v>
      </c>
      <c r="JQ21" s="168">
        <v>3.8079000000000001</v>
      </c>
      <c r="JR21" s="168">
        <v>3.9424000000000001</v>
      </c>
      <c r="JS21" s="168">
        <v>3.0270000000000001</v>
      </c>
      <c r="JT21" s="167"/>
      <c r="JU21" s="168">
        <v>17.7</v>
      </c>
      <c r="JV21" s="168">
        <v>7.2708000000000004</v>
      </c>
      <c r="JW21" s="168">
        <v>-0.15</v>
      </c>
      <c r="JX21" s="167"/>
      <c r="JY21" s="168">
        <v>-12.013299999999999</v>
      </c>
      <c r="JZ21" s="168">
        <v>-4.5274000000000001</v>
      </c>
      <c r="KA21" s="168">
        <v>-25.608899999999998</v>
      </c>
      <c r="KB21" s="168">
        <v>-9.3714999999999993</v>
      </c>
      <c r="KC21" s="167"/>
      <c r="KD21" s="168">
        <v>-28.1525</v>
      </c>
      <c r="KE21" s="168">
        <v>-2.9971000000000001</v>
      </c>
      <c r="KF21" s="168">
        <v>-12.3</v>
      </c>
      <c r="KG21" s="168">
        <v>-2.5</v>
      </c>
      <c r="KH21" s="168">
        <v>-49.344999999999999</v>
      </c>
      <c r="KI21" s="167"/>
    </row>
    <row r="22" spans="1:295" ht="18" customHeight="1" x14ac:dyDescent="0.3">
      <c r="A22" s="164" t="s">
        <v>58</v>
      </c>
      <c r="B22" s="164" t="s">
        <v>862</v>
      </c>
      <c r="C22" s="167">
        <v>0</v>
      </c>
      <c r="D22" s="168">
        <v>0</v>
      </c>
      <c r="E22" s="168">
        <v>-7.9622999999999999</v>
      </c>
      <c r="F22" s="168">
        <v>8.2566000000000006</v>
      </c>
      <c r="G22" s="168">
        <v>5.4851999999999999</v>
      </c>
      <c r="H22" s="167"/>
      <c r="I22" s="168">
        <v>12.6553</v>
      </c>
      <c r="J22" s="167"/>
      <c r="K22" s="168">
        <v>20.272300000000001</v>
      </c>
      <c r="L22" s="168">
        <v>8.5607000000000006</v>
      </c>
      <c r="M22" s="168">
        <v>8.2058</v>
      </c>
      <c r="N22" s="168">
        <v>-2.2200000000000002</v>
      </c>
      <c r="O22" s="168">
        <v>-24.2</v>
      </c>
      <c r="P22" s="167"/>
      <c r="Q22" s="168">
        <v>1.6559999999999999</v>
      </c>
      <c r="R22" s="168">
        <v>-17.600000000000001</v>
      </c>
      <c r="S22" s="168">
        <v>3.3666999999999998</v>
      </c>
      <c r="T22" s="168">
        <v>7.6524000000000001</v>
      </c>
      <c r="U22" s="168">
        <v>5.6563999999999997</v>
      </c>
      <c r="V22" s="168">
        <v>5.6630000000000003</v>
      </c>
      <c r="W22" s="168">
        <v>9.8735999999999997</v>
      </c>
      <c r="X22" s="168">
        <v>2.4201000000000001</v>
      </c>
      <c r="Y22" s="168">
        <v>-0.7046</v>
      </c>
      <c r="Z22" s="168">
        <v>2.1276000000000002</v>
      </c>
      <c r="AA22" s="167"/>
      <c r="AB22" s="168">
        <v>-1.1446000000000001</v>
      </c>
      <c r="AC22" s="168">
        <v>-0.41699999999999998</v>
      </c>
      <c r="AD22" s="168">
        <v>-0.42199999999999999</v>
      </c>
      <c r="AE22" s="168">
        <v>4.2130000000000001</v>
      </c>
      <c r="AF22" s="168">
        <v>-17.760000000000002</v>
      </c>
      <c r="AG22" s="168">
        <v>-8.8000000000000007</v>
      </c>
      <c r="AH22" s="167"/>
      <c r="AI22" s="167"/>
      <c r="AJ22" s="168">
        <v>-15.29</v>
      </c>
      <c r="AK22" s="168">
        <v>-15.24</v>
      </c>
      <c r="AL22" s="167"/>
      <c r="AM22" s="168">
        <v>-7.55</v>
      </c>
      <c r="AN22" s="168">
        <v>-7.57</v>
      </c>
      <c r="AO22" s="168">
        <v>-1.1967000000000001</v>
      </c>
      <c r="AP22" s="168">
        <v>3.8469000000000002</v>
      </c>
      <c r="AQ22" s="168">
        <v>15.299799999999999</v>
      </c>
      <c r="AR22" s="168">
        <v>17.292400000000001</v>
      </c>
      <c r="AS22" s="168">
        <v>-16.4558</v>
      </c>
      <c r="AT22" s="168">
        <v>-10.019600000000001</v>
      </c>
      <c r="AU22" s="168">
        <v>-9.5622000000000007</v>
      </c>
      <c r="AV22" s="167"/>
      <c r="AW22" s="168">
        <v>11.684900000000001</v>
      </c>
      <c r="AX22" s="167"/>
      <c r="AY22" s="168">
        <v>-8.9356000000000009</v>
      </c>
      <c r="AZ22" s="168">
        <v>6.87</v>
      </c>
      <c r="BA22" s="168">
        <v>7.0934999999999997</v>
      </c>
      <c r="BB22" s="168">
        <v>89.231499999999997</v>
      </c>
      <c r="BC22" s="168">
        <v>2.8607999999999998</v>
      </c>
      <c r="BD22" s="168">
        <v>-2.5</v>
      </c>
      <c r="BE22" s="168">
        <v>-2.4</v>
      </c>
      <c r="BF22" s="168">
        <v>-23.7927</v>
      </c>
      <c r="BG22" s="168">
        <v>-23.616</v>
      </c>
      <c r="BH22" s="168">
        <v>-2.1844000000000001</v>
      </c>
      <c r="BI22" s="167"/>
      <c r="BJ22" s="168">
        <v>9.4695999999999998</v>
      </c>
      <c r="BK22" s="168">
        <v>1.9093</v>
      </c>
      <c r="BL22" s="168">
        <v>1.857</v>
      </c>
      <c r="BM22" s="168">
        <v>1.3632</v>
      </c>
      <c r="BN22" s="168">
        <v>-63.539499999999997</v>
      </c>
      <c r="BO22" s="168">
        <v>-13.428100000000001</v>
      </c>
      <c r="BP22" s="168">
        <v>-13.183999999999999</v>
      </c>
      <c r="BQ22" s="168">
        <v>42.215299999999999</v>
      </c>
      <c r="BR22" s="168">
        <v>-194.19640000000001</v>
      </c>
      <c r="BS22" s="167"/>
      <c r="BT22" s="167"/>
      <c r="BU22" s="167"/>
      <c r="BV22" s="168">
        <v>5.4687999999999999</v>
      </c>
      <c r="BW22" s="168">
        <v>8.35</v>
      </c>
      <c r="BX22" s="168">
        <v>7.05</v>
      </c>
      <c r="BY22" s="168">
        <v>-13.61</v>
      </c>
      <c r="BZ22" s="168">
        <v>5.41</v>
      </c>
      <c r="CA22" s="168">
        <v>-20.6252</v>
      </c>
      <c r="CB22" s="168">
        <v>-20.357299999999999</v>
      </c>
      <c r="CC22" s="168">
        <v>26.745000000000001</v>
      </c>
      <c r="CD22" s="168">
        <v>25.7697</v>
      </c>
      <c r="CE22" s="168">
        <v>-3.8946999999999998</v>
      </c>
      <c r="CF22" s="168">
        <v>-4.7401999999999997</v>
      </c>
      <c r="CG22" s="168">
        <v>-5.0766999999999998</v>
      </c>
      <c r="CH22" s="168">
        <v>9.2988999999999997</v>
      </c>
      <c r="CI22" s="167"/>
      <c r="CJ22" s="168">
        <v>3.8355999999999999</v>
      </c>
      <c r="CK22" s="168">
        <v>9.1750000000000007</v>
      </c>
      <c r="CL22" s="168">
        <v>-3.9</v>
      </c>
      <c r="CM22" s="168">
        <v>-5</v>
      </c>
      <c r="CN22" s="168">
        <v>-2.86</v>
      </c>
      <c r="CO22" s="168">
        <v>22.342400000000001</v>
      </c>
      <c r="CP22" s="168">
        <v>22.645299999999999</v>
      </c>
      <c r="CQ22" s="168">
        <v>20.644500000000001</v>
      </c>
      <c r="CR22" s="168">
        <v>18.0382</v>
      </c>
      <c r="CS22" s="168">
        <v>18.262599999999999</v>
      </c>
      <c r="CT22" s="168">
        <v>-27.543800000000001</v>
      </c>
      <c r="CU22" s="168">
        <v>7.7606999999999999</v>
      </c>
      <c r="CV22" s="168">
        <v>-27.5563</v>
      </c>
      <c r="CW22" s="168">
        <v>2.4527999999999999</v>
      </c>
      <c r="CX22" s="168">
        <v>24.84</v>
      </c>
      <c r="CY22" s="168">
        <v>8.64</v>
      </c>
      <c r="CZ22" s="168">
        <v>6.4111000000000002</v>
      </c>
      <c r="DA22" s="168">
        <v>5.4718</v>
      </c>
      <c r="DB22" s="168">
        <v>-6.9661</v>
      </c>
      <c r="DC22" s="167"/>
      <c r="DD22" s="167"/>
      <c r="DE22" s="167"/>
      <c r="DF22" s="168">
        <v>38.53</v>
      </c>
      <c r="DG22" s="167"/>
      <c r="DH22" s="168">
        <v>-2.8997000000000002</v>
      </c>
      <c r="DI22" s="168">
        <v>-10.6</v>
      </c>
      <c r="DJ22" s="168">
        <v>-11.1</v>
      </c>
      <c r="DK22" s="168">
        <v>-1.2206999999999999</v>
      </c>
      <c r="DL22" s="168">
        <v>4.2</v>
      </c>
      <c r="DM22" s="168">
        <v>7.36</v>
      </c>
      <c r="DN22" s="168">
        <v>8.0399999999999991</v>
      </c>
      <c r="DO22" s="168">
        <v>1.44</v>
      </c>
      <c r="DP22" s="168">
        <v>-1.88</v>
      </c>
      <c r="DQ22" s="168">
        <v>7.2074999999999996</v>
      </c>
      <c r="DR22" s="168">
        <v>-38.589700000000001</v>
      </c>
      <c r="DS22" s="168">
        <v>-17.39</v>
      </c>
      <c r="DT22" s="168">
        <v>-6.9</v>
      </c>
      <c r="DU22" s="168">
        <v>26.83</v>
      </c>
      <c r="DV22" s="168">
        <v>6.41</v>
      </c>
      <c r="DW22" s="168">
        <v>-36.7455</v>
      </c>
      <c r="DX22" s="168">
        <v>-19.290900000000001</v>
      </c>
      <c r="DY22" s="168">
        <v>-43.1768</v>
      </c>
      <c r="DZ22" s="168">
        <v>-42.563600000000001</v>
      </c>
      <c r="EA22" s="167"/>
      <c r="EB22" s="168">
        <v>-19.467500000000001</v>
      </c>
      <c r="EC22" s="168">
        <v>-29.3551</v>
      </c>
      <c r="ED22" s="168">
        <v>-29.357600000000001</v>
      </c>
      <c r="EE22" s="168">
        <v>-19.910499999999999</v>
      </c>
      <c r="EF22" s="168">
        <v>-23.664400000000001</v>
      </c>
      <c r="EG22" s="168">
        <v>-8.4149999999999991</v>
      </c>
      <c r="EH22" s="168">
        <v>-101.069</v>
      </c>
      <c r="EI22" s="168">
        <v>-28.770399999999999</v>
      </c>
      <c r="EJ22" s="168">
        <v>5.2502000000000004</v>
      </c>
      <c r="EK22" s="168">
        <v>-6.5225999999999997</v>
      </c>
      <c r="EL22" s="168">
        <v>-7.0515999999999996</v>
      </c>
      <c r="EM22" s="168">
        <v>28.499199999999998</v>
      </c>
      <c r="EN22" s="168">
        <v>-18.410599999999999</v>
      </c>
      <c r="EO22" s="168">
        <v>-17.369199999999999</v>
      </c>
      <c r="EP22" s="168">
        <v>0.4</v>
      </c>
      <c r="EQ22" s="168">
        <v>-24.647400000000001</v>
      </c>
      <c r="ER22" s="168">
        <v>57.5411</v>
      </c>
      <c r="ES22" s="168">
        <v>17.4682</v>
      </c>
      <c r="ET22" s="168">
        <v>6.31</v>
      </c>
      <c r="EU22" s="168">
        <v>-9.8699999999999992</v>
      </c>
      <c r="EV22" s="168">
        <v>-0.1</v>
      </c>
      <c r="EW22" s="168">
        <v>2.8706</v>
      </c>
      <c r="EX22" s="168">
        <v>-25.179099999999998</v>
      </c>
      <c r="EY22" s="168">
        <v>-7.8689</v>
      </c>
      <c r="EZ22" s="168">
        <v>-8.1212999999999997</v>
      </c>
      <c r="FA22" s="168">
        <v>8.3209999999999997</v>
      </c>
      <c r="FB22" s="168">
        <v>19.704899999999999</v>
      </c>
      <c r="FC22" s="168">
        <v>-30.660799999999998</v>
      </c>
      <c r="FD22" s="168">
        <v>3.7658999999999998</v>
      </c>
      <c r="FE22" s="168">
        <v>3.6116999999999999</v>
      </c>
      <c r="FF22" s="167"/>
      <c r="FG22" s="168">
        <v>3.0087000000000002</v>
      </c>
      <c r="FH22" s="168">
        <v>2.9765000000000001</v>
      </c>
      <c r="FI22" s="168">
        <v>0</v>
      </c>
      <c r="FJ22" s="168">
        <v>7.0331999999999999</v>
      </c>
      <c r="FK22" s="168">
        <v>6.8657000000000004</v>
      </c>
      <c r="FL22" s="168">
        <v>-26.9605</v>
      </c>
      <c r="FM22" s="168">
        <v>28.3126</v>
      </c>
      <c r="FN22" s="168">
        <v>27.4682</v>
      </c>
      <c r="FO22" s="168">
        <v>-17.278400000000001</v>
      </c>
      <c r="FP22" s="167"/>
      <c r="FQ22" s="168">
        <v>20.1187</v>
      </c>
      <c r="FR22" s="168">
        <v>-16.37</v>
      </c>
      <c r="FS22" s="168">
        <v>-1.2061999999999999</v>
      </c>
      <c r="FT22" s="168">
        <v>0.14949999999999999</v>
      </c>
      <c r="FU22" s="168">
        <v>0.71</v>
      </c>
      <c r="FV22" s="168">
        <v>2.98</v>
      </c>
      <c r="FW22" s="168">
        <v>-19.648900000000001</v>
      </c>
      <c r="FX22" s="167"/>
      <c r="FY22" s="168">
        <v>1.7609999999999999</v>
      </c>
      <c r="FZ22" s="168">
        <v>2.23</v>
      </c>
      <c r="GA22" s="167"/>
      <c r="GB22" s="168">
        <v>-3.04</v>
      </c>
      <c r="GC22" s="168">
        <v>-0.79379999999999995</v>
      </c>
      <c r="GD22" s="168">
        <v>7.4062999999999999</v>
      </c>
      <c r="GE22" s="168">
        <v>-4.3899999999999997</v>
      </c>
      <c r="GF22" s="168">
        <v>24.0641</v>
      </c>
      <c r="GG22" s="167"/>
      <c r="GH22" s="168">
        <v>23.757999999999999</v>
      </c>
      <c r="GI22" s="168">
        <v>-5.5734000000000004</v>
      </c>
      <c r="GJ22" s="168">
        <v>-6.08</v>
      </c>
      <c r="GK22" s="168">
        <v>2.0325000000000002</v>
      </c>
      <c r="GL22" s="167"/>
      <c r="GM22" s="167"/>
      <c r="GN22" s="168">
        <v>-9.7250999999999994</v>
      </c>
      <c r="GO22" s="168">
        <v>62.826599999999999</v>
      </c>
      <c r="GP22" s="168">
        <v>2.7290000000000001</v>
      </c>
      <c r="GQ22" s="168">
        <v>-21.6524</v>
      </c>
      <c r="GR22" s="168">
        <v>3.5825</v>
      </c>
      <c r="GS22" s="168">
        <v>3.4866000000000001</v>
      </c>
      <c r="GT22" s="168">
        <v>123.97</v>
      </c>
      <c r="GU22" s="168">
        <v>-7.9226000000000001</v>
      </c>
      <c r="GV22" s="168">
        <v>-9.4573999999999998</v>
      </c>
      <c r="GW22" s="168">
        <v>-5.2335000000000003</v>
      </c>
      <c r="GX22" s="168">
        <v>1.9401999999999999</v>
      </c>
      <c r="GY22" s="168">
        <v>5.1719999999999997</v>
      </c>
      <c r="GZ22" s="168">
        <v>5.2534999999999998</v>
      </c>
      <c r="HA22" s="168">
        <v>1.4067000000000001</v>
      </c>
      <c r="HB22" s="168">
        <v>8.9108999999999998</v>
      </c>
      <c r="HC22" s="168">
        <v>10.267300000000001</v>
      </c>
      <c r="HD22" s="168">
        <v>17.600000000000001</v>
      </c>
      <c r="HE22" s="168">
        <v>-24.0792</v>
      </c>
      <c r="HF22" s="168">
        <v>-55.735500000000002</v>
      </c>
      <c r="HG22" s="168">
        <v>79.024699999999996</v>
      </c>
      <c r="HH22" s="168">
        <v>67.6297</v>
      </c>
      <c r="HI22" s="168">
        <v>-43.753599999999999</v>
      </c>
      <c r="HJ22" s="168">
        <v>8.1684000000000001</v>
      </c>
      <c r="HK22" s="167"/>
      <c r="HL22" s="168">
        <v>7.1322000000000001</v>
      </c>
      <c r="HM22" s="168">
        <v>-12.4854</v>
      </c>
      <c r="HN22" s="168">
        <v>-13.679</v>
      </c>
      <c r="HO22" s="167"/>
      <c r="HP22" s="167"/>
      <c r="HQ22" s="168">
        <v>-12.152200000000001</v>
      </c>
      <c r="HR22" s="168">
        <v>-11.894</v>
      </c>
      <c r="HS22" s="168">
        <v>-9.3743999999999996</v>
      </c>
      <c r="HT22" s="168">
        <v>-9.4671000000000003</v>
      </c>
      <c r="HU22" s="168">
        <v>-7.41</v>
      </c>
      <c r="HV22" s="168">
        <v>-6.95</v>
      </c>
      <c r="HW22" s="168">
        <v>-26</v>
      </c>
      <c r="HX22" s="168">
        <v>-25.9</v>
      </c>
      <c r="HY22" s="168">
        <v>0.37080000000000002</v>
      </c>
      <c r="HZ22" s="168">
        <v>-10.64</v>
      </c>
      <c r="IA22" s="168">
        <v>43.318199999999997</v>
      </c>
      <c r="IB22" s="168">
        <v>17.0962</v>
      </c>
      <c r="IC22" s="168">
        <v>17.014099999999999</v>
      </c>
      <c r="ID22" s="168">
        <v>-21.6</v>
      </c>
      <c r="IE22" s="168">
        <v>-31.9</v>
      </c>
      <c r="IF22" s="168">
        <v>-3.7</v>
      </c>
      <c r="IG22" s="168">
        <v>-4.2</v>
      </c>
      <c r="IH22" s="168">
        <v>-17.800999999999998</v>
      </c>
      <c r="II22" s="168">
        <v>-17.837</v>
      </c>
      <c r="IJ22" s="168">
        <v>-125.05880000000001</v>
      </c>
      <c r="IK22" s="168">
        <v>30.034300000000002</v>
      </c>
      <c r="IL22" s="168">
        <v>-260.6678</v>
      </c>
      <c r="IM22" s="168">
        <v>-33.523099999999999</v>
      </c>
      <c r="IN22" s="168">
        <v>-35.429900000000004</v>
      </c>
      <c r="IO22" s="168">
        <v>94.978899999999996</v>
      </c>
      <c r="IP22" s="168">
        <v>70.837299999999999</v>
      </c>
      <c r="IQ22" s="168">
        <v>106.1859</v>
      </c>
      <c r="IR22" s="168">
        <v>120.6605</v>
      </c>
      <c r="IS22" s="168">
        <v>23.895199999999999</v>
      </c>
      <c r="IT22" s="168">
        <v>18.504799999999999</v>
      </c>
      <c r="IU22" s="168">
        <v>14.689</v>
      </c>
      <c r="IV22" s="168">
        <v>1.2087000000000001</v>
      </c>
      <c r="IW22" s="168">
        <v>157.37970000000001</v>
      </c>
      <c r="IX22" s="168">
        <v>-227.98490000000001</v>
      </c>
      <c r="IY22" s="168">
        <v>70.321200000000005</v>
      </c>
      <c r="IZ22" s="168">
        <v>-66.905299999999997</v>
      </c>
      <c r="JA22" s="168">
        <v>0.63360000000000005</v>
      </c>
      <c r="JB22" s="167"/>
      <c r="JC22" s="168">
        <v>-2.72</v>
      </c>
      <c r="JD22" s="168">
        <v>-2.0089999999999999</v>
      </c>
      <c r="JE22" s="168">
        <v>-2.016</v>
      </c>
      <c r="JF22" s="168">
        <v>-2.48</v>
      </c>
      <c r="JG22" s="168">
        <v>4.16</v>
      </c>
      <c r="JH22" s="168">
        <v>-3.0678000000000001</v>
      </c>
      <c r="JI22" s="168">
        <v>-10.164</v>
      </c>
      <c r="JJ22" s="168">
        <v>5.4794999999999998</v>
      </c>
      <c r="JK22" s="168">
        <v>3.2242000000000002</v>
      </c>
      <c r="JL22" s="168">
        <v>0.5</v>
      </c>
      <c r="JM22" s="168">
        <v>0.749</v>
      </c>
      <c r="JN22" s="168">
        <v>0.14299999999999999</v>
      </c>
      <c r="JO22" s="168">
        <v>3.1642000000000001</v>
      </c>
      <c r="JP22" s="167"/>
      <c r="JQ22" s="168">
        <v>3.0575000000000001</v>
      </c>
      <c r="JR22" s="168">
        <v>3.0211000000000001</v>
      </c>
      <c r="JS22" s="168">
        <v>3.0909</v>
      </c>
      <c r="JT22" s="167"/>
      <c r="JU22" s="168">
        <v>16.7</v>
      </c>
      <c r="JV22" s="168">
        <v>7.0007999999999999</v>
      </c>
      <c r="JW22" s="168">
        <v>-0.14000000000000001</v>
      </c>
      <c r="JX22" s="167"/>
      <c r="JY22" s="168">
        <v>-10.181800000000001</v>
      </c>
      <c r="JZ22" s="168">
        <v>-4.8842999999999996</v>
      </c>
      <c r="KA22" s="168">
        <v>-27.2699</v>
      </c>
      <c r="KB22" s="168">
        <v>-7.8061999999999996</v>
      </c>
      <c r="KC22" s="167"/>
      <c r="KD22" s="168">
        <v>-29.709</v>
      </c>
      <c r="KE22" s="168">
        <v>-2.3702000000000001</v>
      </c>
      <c r="KF22" s="168">
        <v>-11.6</v>
      </c>
      <c r="KG22" s="168">
        <v>-3.8</v>
      </c>
      <c r="KH22" s="168">
        <v>-52.545499999999997</v>
      </c>
      <c r="KI22" s="167"/>
    </row>
    <row r="23" spans="1:295" ht="18" customHeight="1" x14ac:dyDescent="0.3">
      <c r="A23" s="164" t="s">
        <v>58</v>
      </c>
      <c r="B23" s="164" t="s">
        <v>863</v>
      </c>
      <c r="C23" s="167">
        <v>0</v>
      </c>
      <c r="D23" s="168">
        <v>0</v>
      </c>
      <c r="E23" s="168">
        <v>-8.3109000000000002</v>
      </c>
      <c r="F23" s="168">
        <v>8.3491</v>
      </c>
      <c r="G23" s="168">
        <v>5.6501000000000001</v>
      </c>
      <c r="H23" s="167"/>
      <c r="I23" s="168">
        <v>13.357900000000001</v>
      </c>
      <c r="J23" s="167"/>
      <c r="K23" s="168">
        <v>22.479399999999998</v>
      </c>
      <c r="L23" s="168">
        <v>9.6857000000000006</v>
      </c>
      <c r="M23" s="168">
        <v>9.3033999999999999</v>
      </c>
      <c r="N23" s="168">
        <v>-4.4400000000000004</v>
      </c>
      <c r="O23" s="168">
        <v>-24.2</v>
      </c>
      <c r="P23" s="168">
        <v>0</v>
      </c>
      <c r="Q23" s="168">
        <v>2.484</v>
      </c>
      <c r="R23" s="168">
        <v>-15.4</v>
      </c>
      <c r="S23" s="168">
        <v>3.0156999999999998</v>
      </c>
      <c r="T23" s="168">
        <v>8.0515000000000008</v>
      </c>
      <c r="U23" s="168">
        <v>6.4386000000000001</v>
      </c>
      <c r="V23" s="168">
        <v>6.4618000000000002</v>
      </c>
      <c r="W23" s="168">
        <v>11.2676</v>
      </c>
      <c r="X23" s="168">
        <v>2.4418000000000002</v>
      </c>
      <c r="Y23" s="168">
        <v>-0.67269999999999996</v>
      </c>
      <c r="Z23" s="168">
        <v>1.9420999999999999</v>
      </c>
      <c r="AA23" s="167"/>
      <c r="AB23" s="168">
        <v>-1.0680000000000001</v>
      </c>
      <c r="AC23" s="168">
        <v>-3.1E-2</v>
      </c>
      <c r="AD23" s="168">
        <v>2.5000000000000001E-2</v>
      </c>
      <c r="AE23" s="168">
        <v>3.931</v>
      </c>
      <c r="AF23" s="168">
        <v>-15.54</v>
      </c>
      <c r="AG23" s="168">
        <v>-8.8000000000000007</v>
      </c>
      <c r="AH23" s="167"/>
      <c r="AI23" s="167"/>
      <c r="AJ23" s="168">
        <v>-12.68</v>
      </c>
      <c r="AK23" s="168">
        <v>-12.64</v>
      </c>
      <c r="AL23" s="167"/>
      <c r="AM23" s="168">
        <v>-9.48</v>
      </c>
      <c r="AN23" s="168">
        <v>-9.43</v>
      </c>
      <c r="AO23" s="168">
        <v>-0.46989999999999998</v>
      </c>
      <c r="AP23" s="168">
        <v>3.6080999999999999</v>
      </c>
      <c r="AQ23" s="168">
        <v>16.747299999999999</v>
      </c>
      <c r="AR23" s="168">
        <v>18.665099999999999</v>
      </c>
      <c r="AS23" s="168">
        <v>-21.725100000000001</v>
      </c>
      <c r="AT23" s="168">
        <v>-8.4847999999999999</v>
      </c>
      <c r="AU23" s="168">
        <v>-8.1502999999999997</v>
      </c>
      <c r="AV23" s="168">
        <v>0</v>
      </c>
      <c r="AW23" s="168">
        <v>9.8138000000000005</v>
      </c>
      <c r="AX23" s="167"/>
      <c r="AY23" s="168">
        <v>-11.3375</v>
      </c>
      <c r="AZ23" s="168">
        <v>6.1955999999999998</v>
      </c>
      <c r="BA23" s="168">
        <v>6.4256000000000002</v>
      </c>
      <c r="BB23" s="168">
        <v>97.123900000000006</v>
      </c>
      <c r="BC23" s="168">
        <v>1.6539999999999999</v>
      </c>
      <c r="BD23" s="168">
        <v>-2.6</v>
      </c>
      <c r="BE23" s="168">
        <v>-2.4</v>
      </c>
      <c r="BF23" s="168">
        <v>-24.105699999999999</v>
      </c>
      <c r="BG23" s="168">
        <v>-23.917400000000001</v>
      </c>
      <c r="BH23" s="168">
        <v>-2.1703999999999999</v>
      </c>
      <c r="BI23" s="167"/>
      <c r="BJ23" s="168">
        <v>11.534599999999999</v>
      </c>
      <c r="BK23" s="168">
        <v>3.7075999999999998</v>
      </c>
      <c r="BL23" s="168">
        <v>2.9565999999999999</v>
      </c>
      <c r="BM23" s="168">
        <v>1.9511000000000001</v>
      </c>
      <c r="BN23" s="168">
        <v>-60.243499999999997</v>
      </c>
      <c r="BO23" s="168">
        <v>-10.6815</v>
      </c>
      <c r="BP23" s="168">
        <v>-10.7425</v>
      </c>
      <c r="BQ23" s="168">
        <v>31.5839</v>
      </c>
      <c r="BR23" s="168">
        <v>-186.7586</v>
      </c>
      <c r="BS23" s="167"/>
      <c r="BT23" s="167"/>
      <c r="BU23" s="167"/>
      <c r="BV23" s="168">
        <v>8.7021999999999995</v>
      </c>
      <c r="BW23" s="168">
        <v>8.4700000000000006</v>
      </c>
      <c r="BX23" s="168">
        <v>7.93</v>
      </c>
      <c r="BY23" s="168">
        <v>-10.63</v>
      </c>
      <c r="BZ23" s="168">
        <v>6.67</v>
      </c>
      <c r="CA23" s="168">
        <v>-19.6875</v>
      </c>
      <c r="CB23" s="168">
        <v>-20.089400000000001</v>
      </c>
      <c r="CC23" s="168">
        <v>27.216200000000001</v>
      </c>
      <c r="CD23" s="168">
        <v>26.2958</v>
      </c>
      <c r="CE23" s="168">
        <v>-0.88329999999999997</v>
      </c>
      <c r="CF23" s="168">
        <v>-4.2961999999999998</v>
      </c>
      <c r="CG23" s="168">
        <v>-4.2331000000000003</v>
      </c>
      <c r="CH23" s="168">
        <v>11.313000000000001</v>
      </c>
      <c r="CI23" s="168">
        <v>0</v>
      </c>
      <c r="CJ23" s="168">
        <v>3.8355999999999999</v>
      </c>
      <c r="CK23" s="168">
        <v>9.0410000000000004</v>
      </c>
      <c r="CL23" s="168">
        <v>-0.7</v>
      </c>
      <c r="CM23" s="168">
        <v>-1.5</v>
      </c>
      <c r="CN23" s="168">
        <v>-3.18</v>
      </c>
      <c r="CO23" s="168">
        <v>26.363399999999999</v>
      </c>
      <c r="CP23" s="168">
        <v>26.589200000000002</v>
      </c>
      <c r="CQ23" s="168">
        <v>24.759599999999999</v>
      </c>
      <c r="CR23" s="168">
        <v>15.652200000000001</v>
      </c>
      <c r="CS23" s="168">
        <v>15.4404</v>
      </c>
      <c r="CT23" s="168">
        <v>-26.122199999999999</v>
      </c>
      <c r="CU23" s="168">
        <v>6.7206000000000001</v>
      </c>
      <c r="CV23" s="168">
        <v>-24.8261</v>
      </c>
      <c r="CW23" s="168">
        <v>2.69</v>
      </c>
      <c r="CX23" s="168">
        <v>24.28</v>
      </c>
      <c r="CY23" s="168">
        <v>9.0500000000000007</v>
      </c>
      <c r="CZ23" s="168">
        <v>7.5049000000000001</v>
      </c>
      <c r="DA23" s="168">
        <v>6.3506999999999998</v>
      </c>
      <c r="DB23" s="168">
        <v>-7.8385999999999996</v>
      </c>
      <c r="DC23" s="167"/>
      <c r="DD23" s="167"/>
      <c r="DE23" s="167"/>
      <c r="DF23" s="168">
        <v>39.140999999999998</v>
      </c>
      <c r="DG23" s="167"/>
      <c r="DH23" s="168">
        <v>-3.1804999999999999</v>
      </c>
      <c r="DI23" s="168">
        <v>-13.2</v>
      </c>
      <c r="DJ23" s="168">
        <v>-13.4</v>
      </c>
      <c r="DK23" s="168">
        <v>-0.81299999999999994</v>
      </c>
      <c r="DL23" s="168">
        <v>6</v>
      </c>
      <c r="DM23" s="168">
        <v>6.24</v>
      </c>
      <c r="DN23" s="168">
        <v>10.24</v>
      </c>
      <c r="DO23" s="168">
        <v>2.88</v>
      </c>
      <c r="DP23" s="168">
        <v>-1.1599999999999999</v>
      </c>
      <c r="DQ23" s="168">
        <v>9.3465000000000007</v>
      </c>
      <c r="DR23" s="168">
        <v>-39.557200000000002</v>
      </c>
      <c r="DS23" s="168">
        <v>-16.84</v>
      </c>
      <c r="DT23" s="168">
        <v>-7.04</v>
      </c>
      <c r="DU23" s="168">
        <v>27.48</v>
      </c>
      <c r="DV23" s="168">
        <v>7.67</v>
      </c>
      <c r="DW23" s="168">
        <v>-38.672699999999999</v>
      </c>
      <c r="DX23" s="168">
        <v>-19.390899999999998</v>
      </c>
      <c r="DY23" s="168">
        <v>-43.843200000000003</v>
      </c>
      <c r="DZ23" s="168">
        <v>-43.072699999999998</v>
      </c>
      <c r="EA23" s="168">
        <v>9.5775000000000006</v>
      </c>
      <c r="EB23" s="168">
        <v>-16.536899999999999</v>
      </c>
      <c r="EC23" s="168">
        <v>-26.7011</v>
      </c>
      <c r="ED23" s="168">
        <v>-26.5702</v>
      </c>
      <c r="EE23" s="168">
        <v>-12.2942</v>
      </c>
      <c r="EF23" s="168">
        <v>-14.576499999999999</v>
      </c>
      <c r="EG23" s="168">
        <v>-7.8040000000000003</v>
      </c>
      <c r="EH23" s="168">
        <v>-89.1096</v>
      </c>
      <c r="EI23" s="168">
        <v>-35.536099999999998</v>
      </c>
      <c r="EJ23" s="168">
        <v>3.1392000000000002</v>
      </c>
      <c r="EK23" s="168">
        <v>-9.1617999999999995</v>
      </c>
      <c r="EL23" s="168">
        <v>-9.4914000000000005</v>
      </c>
      <c r="EM23" s="168">
        <v>26.320699999999999</v>
      </c>
      <c r="EN23" s="168">
        <v>-23.689399999999999</v>
      </c>
      <c r="EO23" s="168">
        <v>-23.381499999999999</v>
      </c>
      <c r="EP23" s="168">
        <v>18.8</v>
      </c>
      <c r="EQ23" s="168">
        <v>-25.807400000000001</v>
      </c>
      <c r="ER23" s="168">
        <v>64.227099999999993</v>
      </c>
      <c r="ES23" s="168">
        <v>13.7607</v>
      </c>
      <c r="ET23" s="168">
        <v>-8.4600000000000009</v>
      </c>
      <c r="EU23" s="168">
        <v>-10.34</v>
      </c>
      <c r="EV23" s="168">
        <v>0.1</v>
      </c>
      <c r="EW23" s="168">
        <v>3.1776</v>
      </c>
      <c r="EX23" s="168">
        <v>-38.611400000000003</v>
      </c>
      <c r="EY23" s="168">
        <v>-8.8625000000000007</v>
      </c>
      <c r="EZ23" s="168">
        <v>-9.0290999999999997</v>
      </c>
      <c r="FA23" s="168">
        <v>9.3474000000000004</v>
      </c>
      <c r="FB23" s="168">
        <v>11.866199999999999</v>
      </c>
      <c r="FC23" s="168">
        <v>-24.400200000000002</v>
      </c>
      <c r="FD23" s="168">
        <v>3.1185999999999998</v>
      </c>
      <c r="FE23" s="168">
        <v>2.9074</v>
      </c>
      <c r="FF23" s="167"/>
      <c r="FG23" s="168">
        <v>0</v>
      </c>
      <c r="FH23" s="168">
        <v>2.9485000000000001</v>
      </c>
      <c r="FI23" s="168">
        <v>0</v>
      </c>
      <c r="FJ23" s="168">
        <v>6.6982999999999997</v>
      </c>
      <c r="FK23" s="168">
        <v>6.5308000000000002</v>
      </c>
      <c r="FL23" s="168">
        <v>-29.639800000000001</v>
      </c>
      <c r="FM23" s="168">
        <v>27.2117</v>
      </c>
      <c r="FN23" s="168">
        <v>27.192599999999999</v>
      </c>
      <c r="FO23" s="168">
        <v>-18.25</v>
      </c>
      <c r="FP23" s="167"/>
      <c r="FQ23" s="168">
        <v>20.909700000000001</v>
      </c>
      <c r="FR23" s="168">
        <v>-16.899999999999999</v>
      </c>
      <c r="FS23" s="168">
        <v>-0.39689999999999998</v>
      </c>
      <c r="FT23" s="168">
        <v>0.19980000000000001</v>
      </c>
      <c r="FU23" s="168">
        <v>0.57999999999999996</v>
      </c>
      <c r="FV23" s="168">
        <v>3.69</v>
      </c>
      <c r="FW23" s="168">
        <v>-19.749700000000001</v>
      </c>
      <c r="FX23" s="167"/>
      <c r="FY23" s="168">
        <v>1.8140000000000001</v>
      </c>
      <c r="FZ23" s="168">
        <v>2.6059999999999999</v>
      </c>
      <c r="GA23" s="167"/>
      <c r="GB23" s="168">
        <v>-2.31</v>
      </c>
      <c r="GC23" s="168">
        <v>1.1497999999999999</v>
      </c>
      <c r="GD23" s="168">
        <v>9.1351999999999993</v>
      </c>
      <c r="GE23" s="168">
        <v>-4.59</v>
      </c>
      <c r="GF23" s="168">
        <v>24.3687</v>
      </c>
      <c r="GG23" s="167"/>
      <c r="GH23" s="168">
        <v>23.823</v>
      </c>
      <c r="GI23" s="168">
        <v>-5.4581999999999997</v>
      </c>
      <c r="GJ23" s="168">
        <v>-5.8540999999999999</v>
      </c>
      <c r="GK23" s="168">
        <v>2.0678000000000001</v>
      </c>
      <c r="GL23" s="167"/>
      <c r="GM23" s="167"/>
      <c r="GN23" s="168">
        <v>-8.9479000000000006</v>
      </c>
      <c r="GO23" s="168">
        <v>64.494200000000006</v>
      </c>
      <c r="GP23" s="168">
        <v>3.0840000000000001</v>
      </c>
      <c r="GQ23" s="168">
        <v>-22.195</v>
      </c>
      <c r="GR23" s="168">
        <v>3.7050999999999998</v>
      </c>
      <c r="GS23" s="168">
        <v>2.3879000000000001</v>
      </c>
      <c r="GT23" s="168">
        <v>127.2393</v>
      </c>
      <c r="GU23" s="168">
        <v>-6.8949999999999996</v>
      </c>
      <c r="GV23" s="168">
        <v>-9.5098000000000003</v>
      </c>
      <c r="GW23" s="168">
        <v>-5.5959000000000003</v>
      </c>
      <c r="GX23" s="168">
        <v>2.0493000000000001</v>
      </c>
      <c r="GY23" s="168">
        <v>5.2744999999999997</v>
      </c>
      <c r="GZ23" s="168">
        <v>5.3404999999999996</v>
      </c>
      <c r="HA23" s="168">
        <v>1.415</v>
      </c>
      <c r="HB23" s="168">
        <v>9.6608000000000001</v>
      </c>
      <c r="HC23" s="168">
        <v>11.181100000000001</v>
      </c>
      <c r="HD23" s="168">
        <v>15.09</v>
      </c>
      <c r="HE23" s="168">
        <v>-21.1327</v>
      </c>
      <c r="HF23" s="168">
        <v>-48.614199999999997</v>
      </c>
      <c r="HG23" s="168">
        <v>78.568299999999994</v>
      </c>
      <c r="HH23" s="168">
        <v>59.769500000000001</v>
      </c>
      <c r="HI23" s="168">
        <v>-44.084299999999999</v>
      </c>
      <c r="HJ23" s="168">
        <v>7.8095999999999997</v>
      </c>
      <c r="HK23" s="167"/>
      <c r="HL23" s="168">
        <v>6.6372</v>
      </c>
      <c r="HM23" s="168">
        <v>0</v>
      </c>
      <c r="HN23" s="168">
        <v>0</v>
      </c>
      <c r="HO23" s="167"/>
      <c r="HP23" s="167"/>
      <c r="HQ23" s="168">
        <v>-13.8514</v>
      </c>
      <c r="HR23" s="168">
        <v>-13.7803</v>
      </c>
      <c r="HS23" s="168">
        <v>-10.5367</v>
      </c>
      <c r="HT23" s="168">
        <v>-10.8247</v>
      </c>
      <c r="HU23" s="168">
        <v>-5.56</v>
      </c>
      <c r="HV23" s="168">
        <v>-5.24</v>
      </c>
      <c r="HW23" s="168">
        <v>-24.1</v>
      </c>
      <c r="HX23" s="168">
        <v>-24.1</v>
      </c>
      <c r="HY23" s="168">
        <v>0.1767</v>
      </c>
      <c r="HZ23" s="168">
        <v>-10.16</v>
      </c>
      <c r="IA23" s="168">
        <v>44.596899999999998</v>
      </c>
      <c r="IB23" s="168">
        <v>14.3848</v>
      </c>
      <c r="IC23" s="168">
        <v>14.313499999999999</v>
      </c>
      <c r="ID23" s="168">
        <v>-21.2</v>
      </c>
      <c r="IE23" s="168">
        <v>-30.7</v>
      </c>
      <c r="IF23" s="168">
        <v>-2.9</v>
      </c>
      <c r="IG23" s="168">
        <v>-3.4</v>
      </c>
      <c r="IH23" s="167"/>
      <c r="II23" s="168">
        <v>-17.637699999999999</v>
      </c>
      <c r="IJ23" s="168">
        <v>-123.0326</v>
      </c>
      <c r="IK23" s="168">
        <v>25.2562</v>
      </c>
      <c r="IL23" s="168">
        <v>-261.58049999999997</v>
      </c>
      <c r="IM23" s="168">
        <v>-38.174199999999999</v>
      </c>
      <c r="IN23" s="168">
        <v>-35.8765</v>
      </c>
      <c r="IO23" s="168">
        <v>97.346699999999998</v>
      </c>
      <c r="IP23" s="168">
        <v>69.607200000000006</v>
      </c>
      <c r="IQ23" s="168">
        <v>111.9038</v>
      </c>
      <c r="IR23" s="168">
        <v>122.58150000000001</v>
      </c>
      <c r="IS23" s="168">
        <v>24.2392</v>
      </c>
      <c r="IT23" s="168">
        <v>15.421799999999999</v>
      </c>
      <c r="IU23" s="168">
        <v>16.412099999999999</v>
      </c>
      <c r="IV23" s="168">
        <v>-2.5680999999999998</v>
      </c>
      <c r="IW23" s="168">
        <v>157.7534</v>
      </c>
      <c r="IX23" s="168">
        <v>-230.30680000000001</v>
      </c>
      <c r="IY23" s="168">
        <v>66.782700000000006</v>
      </c>
      <c r="IZ23" s="168">
        <v>-64.744</v>
      </c>
      <c r="JA23" s="168">
        <v>0.79710000000000003</v>
      </c>
      <c r="JB23" s="168">
        <v>3.536</v>
      </c>
      <c r="JC23" s="168">
        <v>-2.4</v>
      </c>
      <c r="JD23" s="168">
        <v>-2.0539999999999998</v>
      </c>
      <c r="JE23" s="168">
        <v>-2.0499999999999998</v>
      </c>
      <c r="JF23" s="168">
        <v>-2.8</v>
      </c>
      <c r="JG23" s="168">
        <v>4.72</v>
      </c>
      <c r="JH23" s="168">
        <v>-3.2044000000000001</v>
      </c>
      <c r="JI23" s="168">
        <v>-10.429500000000001</v>
      </c>
      <c r="JJ23" s="168">
        <v>4.9516</v>
      </c>
      <c r="JK23" s="168">
        <v>2.6688000000000001</v>
      </c>
      <c r="JL23" s="168">
        <v>1.1000000000000001</v>
      </c>
      <c r="JM23" s="168">
        <v>1.0049999999999999</v>
      </c>
      <c r="JN23" s="168">
        <v>1.5760000000000001</v>
      </c>
      <c r="JO23" s="168">
        <v>3.4060999999999999</v>
      </c>
      <c r="JP23" s="168">
        <v>3.8738000000000001</v>
      </c>
      <c r="JQ23" s="168">
        <v>3.8355000000000001</v>
      </c>
      <c r="JR23" s="168">
        <v>3.3323</v>
      </c>
      <c r="JS23" s="168">
        <v>3.8662000000000001</v>
      </c>
      <c r="JT23" s="167"/>
      <c r="JU23" s="168">
        <v>16.5</v>
      </c>
      <c r="JV23" s="168">
        <v>6.9116</v>
      </c>
      <c r="JW23" s="168">
        <v>-0.06</v>
      </c>
      <c r="JX23" s="167"/>
      <c r="JY23" s="168">
        <v>-11.445499999999999</v>
      </c>
      <c r="JZ23" s="168">
        <v>-3.35</v>
      </c>
      <c r="KA23" s="168">
        <v>-26.6602</v>
      </c>
      <c r="KB23" s="168">
        <v>-9.2764000000000006</v>
      </c>
      <c r="KC23" s="167"/>
      <c r="KD23" s="168">
        <v>-28.752099999999999</v>
      </c>
      <c r="KE23" s="168">
        <v>-1.8411999999999999</v>
      </c>
      <c r="KF23" s="168">
        <v>-11</v>
      </c>
      <c r="KG23" s="168">
        <v>-4.8</v>
      </c>
      <c r="KH23" s="168">
        <v>-52.679400000000001</v>
      </c>
      <c r="KI23" s="167"/>
    </row>
    <row r="24" spans="1:295" ht="18" customHeight="1" x14ac:dyDescent="0.3">
      <c r="A24" s="164" t="s">
        <v>58</v>
      </c>
      <c r="B24" s="164" t="s">
        <v>864</v>
      </c>
      <c r="C24" s="169">
        <v>0</v>
      </c>
      <c r="D24" s="170">
        <v>0</v>
      </c>
      <c r="E24" s="170">
        <v>-9.2068999999999992</v>
      </c>
      <c r="F24" s="170">
        <v>8.2032000000000007</v>
      </c>
      <c r="G24" s="170">
        <v>7.2237</v>
      </c>
      <c r="H24" s="169"/>
      <c r="I24" s="170">
        <v>14.8371</v>
      </c>
      <c r="J24" s="169"/>
      <c r="K24" s="170">
        <v>23.732700000000001</v>
      </c>
      <c r="L24" s="170">
        <v>10.095700000000001</v>
      </c>
      <c r="M24" s="170">
        <v>10.0007</v>
      </c>
      <c r="N24" s="170">
        <v>-4.4400000000000004</v>
      </c>
      <c r="O24" s="170">
        <v>-26.4</v>
      </c>
      <c r="P24" s="170">
        <v>2.2000000000000002</v>
      </c>
      <c r="Q24" s="170">
        <v>4.1399999999999997</v>
      </c>
      <c r="R24" s="170">
        <v>-17.600000000000001</v>
      </c>
      <c r="S24" s="170">
        <v>2.6114000000000002</v>
      </c>
      <c r="T24" s="170">
        <v>6.3042999999999996</v>
      </c>
      <c r="U24" s="170">
        <v>7.4059999999999997</v>
      </c>
      <c r="V24" s="170">
        <v>7.3475000000000001</v>
      </c>
      <c r="W24" s="170">
        <v>12.5351</v>
      </c>
      <c r="X24" s="170">
        <v>2.6046</v>
      </c>
      <c r="Y24" s="170">
        <v>-0.67759999999999998</v>
      </c>
      <c r="Z24" s="170">
        <v>2.1610999999999998</v>
      </c>
      <c r="AA24" s="169"/>
      <c r="AB24" s="170">
        <v>-1.1185</v>
      </c>
      <c r="AC24" s="170">
        <v>0.34300000000000003</v>
      </c>
      <c r="AD24" s="170">
        <v>0.36399999999999999</v>
      </c>
      <c r="AE24" s="170">
        <v>3.7949999999999999</v>
      </c>
      <c r="AF24" s="170">
        <v>-17.760000000000002</v>
      </c>
      <c r="AG24" s="170">
        <v>-6.6</v>
      </c>
      <c r="AH24" s="169"/>
      <c r="AI24" s="169"/>
      <c r="AJ24" s="170">
        <v>-8.49</v>
      </c>
      <c r="AK24" s="170">
        <v>-8.3000000000000007</v>
      </c>
      <c r="AL24" s="169"/>
      <c r="AM24" s="170">
        <v>-9.9499999999999993</v>
      </c>
      <c r="AN24" s="170">
        <v>-10.36</v>
      </c>
      <c r="AO24" s="170">
        <v>1.6044</v>
      </c>
      <c r="AP24" s="170">
        <v>3.6631</v>
      </c>
      <c r="AQ24" s="170">
        <v>18.3292</v>
      </c>
      <c r="AR24" s="170">
        <v>20.398700000000002</v>
      </c>
      <c r="AS24" s="170">
        <v>-21.795000000000002</v>
      </c>
      <c r="AT24" s="170">
        <v>-7.4329999999999998</v>
      </c>
      <c r="AU24" s="170">
        <v>-7.7607999999999997</v>
      </c>
      <c r="AV24" s="169"/>
      <c r="AW24" s="170">
        <v>31.382200000000001</v>
      </c>
      <c r="AX24" s="169"/>
      <c r="AY24" s="170">
        <v>-17.9314</v>
      </c>
      <c r="AZ24" s="170">
        <v>20.270199999999999</v>
      </c>
      <c r="BA24" s="170">
        <v>26.972200000000001</v>
      </c>
      <c r="BB24" s="170">
        <v>104.1229</v>
      </c>
      <c r="BC24" s="170">
        <v>-0.748</v>
      </c>
      <c r="BD24" s="170">
        <v>-1.8</v>
      </c>
      <c r="BE24" s="170">
        <v>-1.6</v>
      </c>
      <c r="BF24" s="170">
        <v>-22.520600000000002</v>
      </c>
      <c r="BG24" s="170">
        <v>-22.096299999999999</v>
      </c>
      <c r="BH24" s="170">
        <v>-2.2425999999999999</v>
      </c>
      <c r="BI24" s="169"/>
      <c r="BJ24" s="170">
        <v>11.353199999999999</v>
      </c>
      <c r="BK24" s="170">
        <v>5.1529999999999996</v>
      </c>
      <c r="BL24" s="170">
        <v>2.7393999999999998</v>
      </c>
      <c r="BM24" s="170">
        <v>1.9581999999999999</v>
      </c>
      <c r="BN24" s="170">
        <v>-50.416600000000003</v>
      </c>
      <c r="BO24" s="170">
        <v>0.82399999999999995</v>
      </c>
      <c r="BP24" s="170">
        <v>0.42730000000000001</v>
      </c>
      <c r="BQ24" s="170">
        <v>6.2488999999999999</v>
      </c>
      <c r="BR24" s="170">
        <v>-160.61680000000001</v>
      </c>
      <c r="BS24" s="169"/>
      <c r="BT24" s="169"/>
      <c r="BU24" s="169"/>
      <c r="BV24" s="170">
        <v>12.0054</v>
      </c>
      <c r="BW24" s="170">
        <v>9.24</v>
      </c>
      <c r="BX24" s="170">
        <v>8.5399999999999991</v>
      </c>
      <c r="BY24" s="170">
        <v>-8.1</v>
      </c>
      <c r="BZ24" s="170">
        <v>9.39</v>
      </c>
      <c r="CA24" s="170">
        <v>-19.6875</v>
      </c>
      <c r="CB24" s="170">
        <v>-19.5535</v>
      </c>
      <c r="CC24" s="170">
        <v>27.465699999999998</v>
      </c>
      <c r="CD24" s="170">
        <v>26.1585</v>
      </c>
      <c r="CE24" s="170">
        <v>-1.5908</v>
      </c>
      <c r="CF24" s="170">
        <v>-9.1477000000000004</v>
      </c>
      <c r="CG24" s="170">
        <v>-9.0561000000000007</v>
      </c>
      <c r="CH24" s="170">
        <v>10.3401</v>
      </c>
      <c r="CI24" s="169"/>
      <c r="CJ24" s="170">
        <v>4.2153</v>
      </c>
      <c r="CK24" s="170">
        <v>9.6560000000000006</v>
      </c>
      <c r="CL24" s="170">
        <v>4.8</v>
      </c>
      <c r="CM24" s="170">
        <v>3.1</v>
      </c>
      <c r="CN24" s="170">
        <v>-3.53</v>
      </c>
      <c r="CO24" s="170">
        <v>28.138000000000002</v>
      </c>
      <c r="CP24" s="170">
        <v>28.1753</v>
      </c>
      <c r="CQ24" s="170">
        <v>26.584700000000002</v>
      </c>
      <c r="CR24" s="170">
        <v>5.0575000000000001</v>
      </c>
      <c r="CS24" s="170">
        <v>6.4856999999999996</v>
      </c>
      <c r="CT24" s="170">
        <v>-24.5288</v>
      </c>
      <c r="CU24" s="170">
        <v>13.147399999999999</v>
      </c>
      <c r="CV24" s="170">
        <v>-23.0198</v>
      </c>
      <c r="CW24" s="170">
        <v>2.3835000000000002</v>
      </c>
      <c r="CX24" s="170">
        <v>28.07</v>
      </c>
      <c r="CY24" s="170">
        <v>10.88</v>
      </c>
      <c r="CZ24" s="170">
        <v>7.9736000000000002</v>
      </c>
      <c r="DA24" s="170">
        <v>6.8390000000000004</v>
      </c>
      <c r="DB24" s="170">
        <v>-7.9650999999999996</v>
      </c>
      <c r="DC24" s="169"/>
      <c r="DD24" s="169"/>
      <c r="DE24" s="169"/>
      <c r="DF24" s="170">
        <v>35.906399999999998</v>
      </c>
      <c r="DG24" s="169"/>
      <c r="DH24" s="170">
        <v>-3.3426</v>
      </c>
      <c r="DI24" s="170">
        <v>-11.2</v>
      </c>
      <c r="DJ24" s="170">
        <v>-13.2</v>
      </c>
      <c r="DK24" s="170">
        <v>-0.61770000000000003</v>
      </c>
      <c r="DL24" s="170">
        <v>7.1</v>
      </c>
      <c r="DM24" s="170">
        <v>8.3800000000000008</v>
      </c>
      <c r="DN24" s="170">
        <v>11.28</v>
      </c>
      <c r="DO24" s="170">
        <v>3.77</v>
      </c>
      <c r="DP24" s="170">
        <v>-1.72</v>
      </c>
      <c r="DQ24" s="170">
        <v>11.361499999999999</v>
      </c>
      <c r="DR24" s="170">
        <v>-35.494500000000002</v>
      </c>
      <c r="DS24" s="170">
        <v>-16.11</v>
      </c>
      <c r="DT24" s="170">
        <v>-6.84</v>
      </c>
      <c r="DU24" s="170">
        <v>32.4</v>
      </c>
      <c r="DV24" s="170">
        <v>8.4499999999999993</v>
      </c>
      <c r="DW24" s="170">
        <v>-35.836399999999998</v>
      </c>
      <c r="DX24" s="170">
        <v>-17.345500000000001</v>
      </c>
      <c r="DY24" s="170">
        <v>-43.258299999999998</v>
      </c>
      <c r="DZ24" s="170">
        <v>-41.827300000000001</v>
      </c>
      <c r="EA24" s="170">
        <v>15.900499999999999</v>
      </c>
      <c r="EB24" s="170">
        <v>-10.4925</v>
      </c>
      <c r="EC24" s="170">
        <v>-20.744399999999999</v>
      </c>
      <c r="ED24" s="170">
        <v>-20.872599999999998</v>
      </c>
      <c r="EE24" s="170">
        <v>-20.697399999999998</v>
      </c>
      <c r="EF24" s="170">
        <v>-21.7651</v>
      </c>
      <c r="EG24" s="170">
        <v>-7.0149999999999997</v>
      </c>
      <c r="EH24" s="170">
        <v>-60.547699999999999</v>
      </c>
      <c r="EI24" s="170">
        <v>-50.967199999999998</v>
      </c>
      <c r="EJ24" s="170">
        <v>6.6368999999999998</v>
      </c>
      <c r="EK24" s="170">
        <v>-7.4339000000000004</v>
      </c>
      <c r="EL24" s="170">
        <v>-8.1183999999999994</v>
      </c>
      <c r="EM24" s="170">
        <v>29.790500000000002</v>
      </c>
      <c r="EN24" s="170">
        <v>-16.974</v>
      </c>
      <c r="EO24" s="170">
        <v>-15.3127</v>
      </c>
      <c r="EP24" s="170">
        <v>13.6</v>
      </c>
      <c r="EQ24" s="170">
        <v>-22.543800000000001</v>
      </c>
      <c r="ER24" s="170">
        <v>64.391400000000004</v>
      </c>
      <c r="ES24" s="170">
        <v>15.7136</v>
      </c>
      <c r="ET24" s="170">
        <v>-12.26</v>
      </c>
      <c r="EU24" s="170">
        <v>-5.21</v>
      </c>
      <c r="EV24" s="170">
        <v>1.1000000000000001</v>
      </c>
      <c r="EW24" s="170">
        <v>3.7894999999999999</v>
      </c>
      <c r="EX24" s="170">
        <v>-27.095199999999998</v>
      </c>
      <c r="EY24" s="170">
        <v>-8.8360000000000003</v>
      </c>
      <c r="EZ24" s="170">
        <v>-8.891</v>
      </c>
      <c r="FA24" s="170">
        <v>10.6922</v>
      </c>
      <c r="FB24" s="170">
        <v>13.2408</v>
      </c>
      <c r="FC24" s="170">
        <v>-28.9069</v>
      </c>
      <c r="FD24" s="170">
        <v>2.4700000000000002</v>
      </c>
      <c r="FE24" s="170">
        <v>2.3999000000000001</v>
      </c>
      <c r="FF24" s="169"/>
      <c r="FG24" s="170">
        <v>2.9946000000000002</v>
      </c>
      <c r="FH24" s="170">
        <v>3.1924999999999999</v>
      </c>
      <c r="FI24" s="170">
        <v>0</v>
      </c>
      <c r="FJ24" s="170">
        <v>6.6982999999999997</v>
      </c>
      <c r="FK24" s="170">
        <v>6.5308000000000002</v>
      </c>
      <c r="FL24" s="170">
        <v>-22.271699999999999</v>
      </c>
      <c r="FM24" s="170">
        <v>24.916899999999998</v>
      </c>
      <c r="FN24" s="170">
        <v>25.418600000000001</v>
      </c>
      <c r="FO24" s="170">
        <v>-12.3018</v>
      </c>
      <c r="FP24" s="169"/>
      <c r="FQ24" s="170">
        <v>20.211500000000001</v>
      </c>
      <c r="FR24" s="170">
        <v>-15.36</v>
      </c>
      <c r="FS24" s="170">
        <v>9.5999999999999992E-3</v>
      </c>
      <c r="FT24" s="170">
        <v>0.19070000000000001</v>
      </c>
      <c r="FU24" s="170">
        <v>0.04</v>
      </c>
      <c r="FV24" s="170">
        <v>4.21</v>
      </c>
      <c r="FW24" s="170">
        <v>-18.712800000000001</v>
      </c>
      <c r="FX24" s="170">
        <v>2.4127999999999998</v>
      </c>
      <c r="FY24" s="170">
        <v>1.72</v>
      </c>
      <c r="FZ24" s="170">
        <v>2.5289999999999999</v>
      </c>
      <c r="GA24" s="170">
        <v>1.8546</v>
      </c>
      <c r="GB24" s="170">
        <v>-2.11</v>
      </c>
      <c r="GC24" s="170">
        <v>-10.533899999999999</v>
      </c>
      <c r="GD24" s="170">
        <v>-1.7226999999999999</v>
      </c>
      <c r="GE24" s="170">
        <v>-4.22</v>
      </c>
      <c r="GF24" s="170">
        <v>24.113199999999999</v>
      </c>
      <c r="GG24" s="169"/>
      <c r="GH24" s="170">
        <v>24.3325</v>
      </c>
      <c r="GI24" s="170">
        <v>-6.9465000000000003</v>
      </c>
      <c r="GJ24" s="170">
        <v>-7.5655999999999999</v>
      </c>
      <c r="GK24" s="170">
        <v>2.2033999999999998</v>
      </c>
      <c r="GL24" s="169"/>
      <c r="GM24" s="169"/>
      <c r="GN24" s="170">
        <v>-9.2308000000000003</v>
      </c>
      <c r="GO24" s="170">
        <v>69.352900000000005</v>
      </c>
      <c r="GP24" s="170">
        <v>2.5680999999999998</v>
      </c>
      <c r="GQ24" s="170">
        <v>-20.9285</v>
      </c>
      <c r="GR24" s="170">
        <v>4.6824000000000003</v>
      </c>
      <c r="GS24" s="170">
        <v>3.7858999999999998</v>
      </c>
      <c r="GT24" s="170">
        <v>154.85990000000001</v>
      </c>
      <c r="GU24" s="170">
        <v>-5.1539000000000001</v>
      </c>
      <c r="GV24" s="170">
        <v>-6.7876000000000003</v>
      </c>
      <c r="GW24" s="170">
        <v>-7.7083000000000004</v>
      </c>
      <c r="GX24" s="170">
        <v>1.2975000000000001</v>
      </c>
      <c r="GY24" s="170">
        <v>5.6113999999999997</v>
      </c>
      <c r="GZ24" s="170">
        <v>5.7439</v>
      </c>
      <c r="HA24" s="170">
        <v>0.74590000000000001</v>
      </c>
      <c r="HB24" s="170">
        <v>9.5306999999999995</v>
      </c>
      <c r="HC24" s="170">
        <v>11.2537</v>
      </c>
      <c r="HD24" s="170">
        <v>16.34</v>
      </c>
      <c r="HE24" s="170">
        <v>-23.3414</v>
      </c>
      <c r="HF24" s="170">
        <v>-53.978999999999999</v>
      </c>
      <c r="HG24" s="170">
        <v>76.526200000000003</v>
      </c>
      <c r="HH24" s="170">
        <v>63.273200000000003</v>
      </c>
      <c r="HI24" s="170">
        <v>-45.3033</v>
      </c>
      <c r="HJ24" s="170">
        <v>7.3242000000000003</v>
      </c>
      <c r="HK24" s="169"/>
      <c r="HL24" s="170">
        <v>6.5103</v>
      </c>
      <c r="HM24" s="170">
        <v>0</v>
      </c>
      <c r="HN24" s="170">
        <v>0</v>
      </c>
      <c r="HO24" s="170">
        <v>30.114999999999998</v>
      </c>
      <c r="HP24" s="170">
        <v>31.4421</v>
      </c>
      <c r="HQ24" s="170">
        <v>-14.407500000000001</v>
      </c>
      <c r="HR24" s="170">
        <v>-14.2706</v>
      </c>
      <c r="HS24" s="170">
        <v>-12.4338</v>
      </c>
      <c r="HT24" s="170">
        <v>-12.192500000000001</v>
      </c>
      <c r="HU24" s="170">
        <v>-5.41</v>
      </c>
      <c r="HV24" s="170">
        <v>-5.09</v>
      </c>
      <c r="HW24" s="170">
        <v>-23.7</v>
      </c>
      <c r="HX24" s="170">
        <v>-24.2</v>
      </c>
      <c r="HY24" s="170">
        <v>0.2994</v>
      </c>
      <c r="HZ24" s="170">
        <v>-8.56</v>
      </c>
      <c r="IA24" s="170">
        <v>42.836799999999997</v>
      </c>
      <c r="IB24" s="170">
        <v>15.520099999999999</v>
      </c>
      <c r="IC24" s="170">
        <v>15.469799999999999</v>
      </c>
      <c r="ID24" s="170">
        <v>-20.8</v>
      </c>
      <c r="IE24" s="170">
        <v>-29.7</v>
      </c>
      <c r="IF24" s="170">
        <v>-2.4</v>
      </c>
      <c r="IG24" s="170">
        <v>-3</v>
      </c>
      <c r="IH24" s="169"/>
      <c r="II24" s="170">
        <v>-17.6584</v>
      </c>
      <c r="IJ24" s="170">
        <v>-117.6211</v>
      </c>
      <c r="IK24" s="170">
        <v>24.756</v>
      </c>
      <c r="IL24" s="170">
        <v>-261.14100000000002</v>
      </c>
      <c r="IM24" s="170">
        <v>-36.424799999999998</v>
      </c>
      <c r="IN24" s="170">
        <v>-39.376399999999997</v>
      </c>
      <c r="IO24" s="170">
        <v>94.077799999999996</v>
      </c>
      <c r="IP24" s="170">
        <v>72.297600000000003</v>
      </c>
      <c r="IQ24" s="170">
        <v>115.5896</v>
      </c>
      <c r="IR24" s="170">
        <v>119.9755</v>
      </c>
      <c r="IS24" s="170">
        <v>21.059699999999999</v>
      </c>
      <c r="IT24" s="170">
        <v>16.9344</v>
      </c>
      <c r="IU24" s="170">
        <v>15.304600000000001</v>
      </c>
      <c r="IV24" s="170">
        <v>-7.3285</v>
      </c>
      <c r="IW24" s="170">
        <v>152.75229999999999</v>
      </c>
      <c r="IX24" s="170">
        <v>-232.31649999999999</v>
      </c>
      <c r="IY24" s="170">
        <v>62.318300000000001</v>
      </c>
      <c r="IZ24" s="170">
        <v>-59.288499999999999</v>
      </c>
      <c r="JA24" s="170">
        <v>0.7288</v>
      </c>
      <c r="JB24" s="170">
        <v>2.452</v>
      </c>
      <c r="JC24" s="170">
        <v>-1.92</v>
      </c>
      <c r="JD24" s="170">
        <v>-2.0640000000000001</v>
      </c>
      <c r="JE24" s="170">
        <v>-2.08</v>
      </c>
      <c r="JF24" s="170">
        <v>-3.12</v>
      </c>
      <c r="JG24" s="170">
        <v>4.72</v>
      </c>
      <c r="JH24" s="170">
        <v>-2.9262000000000001</v>
      </c>
      <c r="JI24" s="170">
        <v>-10.1366</v>
      </c>
      <c r="JJ24" s="170">
        <v>3.6637</v>
      </c>
      <c r="JK24" s="170">
        <v>4.2191000000000001</v>
      </c>
      <c r="JL24" s="170">
        <v>0.1</v>
      </c>
      <c r="JM24" s="170">
        <v>0.98199999999999998</v>
      </c>
      <c r="JN24" s="170">
        <v>7.4999999999999997E-2</v>
      </c>
      <c r="JO24" s="170">
        <v>3.3001</v>
      </c>
      <c r="JP24" s="170">
        <v>3.9333</v>
      </c>
      <c r="JQ24" s="170">
        <v>3.7890000000000001</v>
      </c>
      <c r="JR24" s="170">
        <v>3.6173000000000002</v>
      </c>
      <c r="JS24" s="170">
        <v>4.4530000000000003</v>
      </c>
      <c r="JT24" s="169"/>
      <c r="JU24" s="170">
        <v>14.2</v>
      </c>
      <c r="JV24" s="170">
        <v>7.2180999999999997</v>
      </c>
      <c r="JW24" s="170">
        <v>-0.04</v>
      </c>
      <c r="JX24" s="169"/>
      <c r="JY24" s="170">
        <v>-10.5375</v>
      </c>
      <c r="JZ24" s="170">
        <v>-3.9923999999999999</v>
      </c>
      <c r="KA24" s="170">
        <v>-26.921600000000002</v>
      </c>
      <c r="KB24" s="170">
        <v>-8.8585999999999991</v>
      </c>
      <c r="KC24" s="169"/>
      <c r="KD24" s="170">
        <v>-28.924399999999999</v>
      </c>
      <c r="KE24" s="170">
        <v>-1.5145999999999999</v>
      </c>
      <c r="KF24" s="170">
        <v>-8.4</v>
      </c>
      <c r="KG24" s="170">
        <v>-6.8</v>
      </c>
      <c r="KH24" s="170">
        <v>-54.261899999999997</v>
      </c>
      <c r="KI24" s="169"/>
    </row>
    <row r="25" spans="1:295" ht="18" customHeight="1" x14ac:dyDescent="0.3">
      <c r="A25" s="164" t="s">
        <v>58</v>
      </c>
      <c r="B25" s="164" t="s">
        <v>865</v>
      </c>
      <c r="C25" s="165">
        <v>0</v>
      </c>
      <c r="D25" s="166">
        <v>0</v>
      </c>
      <c r="E25" s="166">
        <v>-9.7192000000000007</v>
      </c>
      <c r="F25" s="166">
        <v>9.9702999999999999</v>
      </c>
      <c r="G25" s="166">
        <v>7.4268999999999998</v>
      </c>
      <c r="H25" s="165"/>
      <c r="I25" s="166">
        <v>15.8802</v>
      </c>
      <c r="J25" s="165"/>
      <c r="K25" s="166">
        <v>25.9663</v>
      </c>
      <c r="L25" s="166">
        <v>11.3507</v>
      </c>
      <c r="M25" s="166">
        <v>10.904199999999999</v>
      </c>
      <c r="N25" s="166">
        <v>-4.4400000000000004</v>
      </c>
      <c r="O25" s="166">
        <v>-30.8</v>
      </c>
      <c r="P25" s="166">
        <v>6.6</v>
      </c>
      <c r="Q25" s="166">
        <v>4.968</v>
      </c>
      <c r="R25" s="166">
        <v>-19.8</v>
      </c>
      <c r="S25" s="166">
        <v>2.8020999999999998</v>
      </c>
      <c r="T25" s="166">
        <v>6.6566000000000001</v>
      </c>
      <c r="U25" s="166">
        <v>7.9878999999999998</v>
      </c>
      <c r="V25" s="166">
        <v>8.1039999999999992</v>
      </c>
      <c r="W25" s="166">
        <v>13.7979</v>
      </c>
      <c r="X25" s="166">
        <v>2.5238</v>
      </c>
      <c r="Y25" s="166">
        <v>-0.60629999999999995</v>
      </c>
      <c r="Z25" s="166">
        <v>2.1044</v>
      </c>
      <c r="AA25" s="165"/>
      <c r="AB25" s="166">
        <v>-1.1941999999999999</v>
      </c>
      <c r="AC25" s="166">
        <v>0.26700000000000002</v>
      </c>
      <c r="AD25" s="166">
        <v>0.28699999999999998</v>
      </c>
      <c r="AE25" s="166">
        <v>4.01</v>
      </c>
      <c r="AF25" s="166">
        <v>-15.54</v>
      </c>
      <c r="AG25" s="166">
        <v>0</v>
      </c>
      <c r="AH25" s="165"/>
      <c r="AI25" s="165"/>
      <c r="AJ25" s="166">
        <v>-9.61</v>
      </c>
      <c r="AK25" s="166">
        <v>-9.61</v>
      </c>
      <c r="AL25" s="165"/>
      <c r="AM25" s="166">
        <v>-10.11</v>
      </c>
      <c r="AN25" s="166">
        <v>-10.029999999999999</v>
      </c>
      <c r="AO25" s="166">
        <v>2.6314000000000002</v>
      </c>
      <c r="AP25" s="166">
        <v>3.4306000000000001</v>
      </c>
      <c r="AQ25" s="166">
        <v>15.848800000000001</v>
      </c>
      <c r="AR25" s="166">
        <v>20.02</v>
      </c>
      <c r="AS25" s="166">
        <v>-17.575299999999999</v>
      </c>
      <c r="AT25" s="166">
        <v>-10.276199999999999</v>
      </c>
      <c r="AU25" s="166">
        <v>-9.8183000000000007</v>
      </c>
      <c r="AV25" s="165"/>
      <c r="AW25" s="166">
        <v>22.348299999999998</v>
      </c>
      <c r="AX25" s="165"/>
      <c r="AY25" s="166">
        <v>-12.292400000000001</v>
      </c>
      <c r="AZ25" s="166">
        <v>7.7431999999999999</v>
      </c>
      <c r="BA25" s="166">
        <v>8.1973000000000003</v>
      </c>
      <c r="BB25" s="166">
        <v>112.3206</v>
      </c>
      <c r="BC25" s="166">
        <v>3.93</v>
      </c>
      <c r="BD25" s="166">
        <v>-3.4</v>
      </c>
      <c r="BE25" s="166">
        <v>-3.4</v>
      </c>
      <c r="BF25" s="166">
        <v>-22.7898</v>
      </c>
      <c r="BG25" s="166">
        <v>-22.535499999999999</v>
      </c>
      <c r="BH25" s="166">
        <v>-2.7704</v>
      </c>
      <c r="BI25" s="165"/>
      <c r="BJ25" s="166">
        <v>22.8064</v>
      </c>
      <c r="BK25" s="166">
        <v>6.5659999999999998</v>
      </c>
      <c r="BL25" s="166">
        <v>3.5979000000000001</v>
      </c>
      <c r="BM25" s="166">
        <v>2.4281999999999999</v>
      </c>
      <c r="BN25" s="166">
        <v>-60.7318</v>
      </c>
      <c r="BO25" s="166">
        <v>4.0284000000000004</v>
      </c>
      <c r="BP25" s="166">
        <v>4.12</v>
      </c>
      <c r="BQ25" s="166">
        <v>-3.3893</v>
      </c>
      <c r="BR25" s="166">
        <v>-155.50040000000001</v>
      </c>
      <c r="BS25" s="165"/>
      <c r="BT25" s="165"/>
      <c r="BU25" s="165"/>
      <c r="BV25" s="166">
        <v>19.490100000000002</v>
      </c>
      <c r="BW25" s="166">
        <v>10.72</v>
      </c>
      <c r="BX25" s="166">
        <v>10.16</v>
      </c>
      <c r="BY25" s="166">
        <v>-4.6100000000000003</v>
      </c>
      <c r="BZ25" s="166">
        <v>13.1</v>
      </c>
      <c r="CA25" s="166">
        <v>-21.295000000000002</v>
      </c>
      <c r="CB25" s="166">
        <v>-21.562899999999999</v>
      </c>
      <c r="CC25" s="166">
        <v>27.3536</v>
      </c>
      <c r="CD25" s="166">
        <v>26.060300000000002</v>
      </c>
      <c r="CE25" s="166">
        <v>-2.9668999999999999</v>
      </c>
      <c r="CF25" s="166">
        <v>-8.8597999999999999</v>
      </c>
      <c r="CG25" s="166">
        <v>-8.4872999999999994</v>
      </c>
      <c r="CH25" s="166">
        <v>22.475899999999999</v>
      </c>
      <c r="CI25" s="165"/>
      <c r="CJ25" s="166">
        <v>3.8355999999999999</v>
      </c>
      <c r="CK25" s="166">
        <v>9.5139999999999993</v>
      </c>
      <c r="CL25" s="166">
        <v>7.9</v>
      </c>
      <c r="CM25" s="166">
        <v>5.5</v>
      </c>
      <c r="CN25" s="166">
        <v>-4.0599999999999996</v>
      </c>
      <c r="CO25" s="166">
        <v>33.094099999999997</v>
      </c>
      <c r="CP25" s="166">
        <v>33.468699999999998</v>
      </c>
      <c r="CQ25" s="166">
        <v>31.7394</v>
      </c>
      <c r="CR25" s="166">
        <v>9.7974999999999994</v>
      </c>
      <c r="CS25" s="166">
        <v>9.9962999999999997</v>
      </c>
      <c r="CT25" s="166">
        <v>-34.703499999999998</v>
      </c>
      <c r="CU25" s="166">
        <v>15.1074</v>
      </c>
      <c r="CV25" s="166">
        <v>-32.7059</v>
      </c>
      <c r="CW25" s="166">
        <v>2.6103000000000001</v>
      </c>
      <c r="CX25" s="166">
        <v>25.07</v>
      </c>
      <c r="CY25" s="166">
        <v>10.199999999999999</v>
      </c>
      <c r="CZ25" s="166">
        <v>9.6923999999999992</v>
      </c>
      <c r="DA25" s="166">
        <v>8.4015000000000004</v>
      </c>
      <c r="DB25" s="166">
        <v>-9.1152999999999995</v>
      </c>
      <c r="DC25" s="165"/>
      <c r="DD25" s="165"/>
      <c r="DE25" s="165"/>
      <c r="DF25" s="166">
        <v>32.525300000000001</v>
      </c>
      <c r="DG25" s="165"/>
      <c r="DH25" s="166">
        <v>-3.7410999999999999</v>
      </c>
      <c r="DI25" s="166">
        <v>-16.2</v>
      </c>
      <c r="DJ25" s="166">
        <v>-15.6</v>
      </c>
      <c r="DK25" s="166">
        <v>0.57310000000000005</v>
      </c>
      <c r="DL25" s="166">
        <v>9.5</v>
      </c>
      <c r="DM25" s="166">
        <v>11.86</v>
      </c>
      <c r="DN25" s="166">
        <v>13.66</v>
      </c>
      <c r="DO25" s="166">
        <v>5.38</v>
      </c>
      <c r="DP25" s="166">
        <v>-2.75</v>
      </c>
      <c r="DQ25" s="166">
        <v>14.8025</v>
      </c>
      <c r="DR25" s="166">
        <v>-33.206899999999997</v>
      </c>
      <c r="DS25" s="166">
        <v>-17.25</v>
      </c>
      <c r="DT25" s="166">
        <v>-7.13</v>
      </c>
      <c r="DU25" s="166">
        <v>32.69</v>
      </c>
      <c r="DV25" s="166">
        <v>10.48</v>
      </c>
      <c r="DW25" s="166">
        <v>-31.290900000000001</v>
      </c>
      <c r="DX25" s="166">
        <v>-15.9818</v>
      </c>
      <c r="DY25" s="166">
        <v>-41.795400000000001</v>
      </c>
      <c r="DZ25" s="166">
        <v>-41.818199999999997</v>
      </c>
      <c r="EA25" s="166">
        <v>23.287600000000001</v>
      </c>
      <c r="EB25" s="166">
        <v>-4.1322999999999999</v>
      </c>
      <c r="EC25" s="166">
        <v>-14.757899999999999</v>
      </c>
      <c r="ED25" s="166">
        <v>-15.05</v>
      </c>
      <c r="EE25" s="166">
        <v>-25.85</v>
      </c>
      <c r="EF25" s="166">
        <v>-25.264500000000002</v>
      </c>
      <c r="EG25" s="166">
        <v>-6.4039999999999999</v>
      </c>
      <c r="EH25" s="166">
        <v>-48.028599999999997</v>
      </c>
      <c r="EI25" s="166">
        <v>-57.688800000000001</v>
      </c>
      <c r="EJ25" s="166">
        <v>6.5271999999999997</v>
      </c>
      <c r="EK25" s="166">
        <v>-8.1052</v>
      </c>
      <c r="EL25" s="166">
        <v>-8.8998000000000008</v>
      </c>
      <c r="EM25" s="166">
        <v>28.717300000000002</v>
      </c>
      <c r="EN25" s="166">
        <v>-13.055300000000001</v>
      </c>
      <c r="EO25" s="166">
        <v>-14.0755</v>
      </c>
      <c r="EP25" s="166">
        <v>-1.6</v>
      </c>
      <c r="EQ25" s="166">
        <v>-21.287600000000001</v>
      </c>
      <c r="ER25" s="166">
        <v>58.735999999999997</v>
      </c>
      <c r="ES25" s="166">
        <v>17.168900000000001</v>
      </c>
      <c r="ET25" s="166">
        <v>0</v>
      </c>
      <c r="EU25" s="166">
        <v>-4.46</v>
      </c>
      <c r="EV25" s="166">
        <v>1.2</v>
      </c>
      <c r="EW25" s="166">
        <v>4.133</v>
      </c>
      <c r="EX25" s="166">
        <v>-23.510400000000001</v>
      </c>
      <c r="EY25" s="166">
        <v>-9.3413000000000004</v>
      </c>
      <c r="EZ25" s="166">
        <v>-9.3893000000000004</v>
      </c>
      <c r="FA25" s="166">
        <v>10.7309</v>
      </c>
      <c r="FB25" s="166">
        <v>15.5328</v>
      </c>
      <c r="FC25" s="166">
        <v>-26.457899999999999</v>
      </c>
      <c r="FD25" s="166">
        <v>2.7383000000000002</v>
      </c>
      <c r="FE25" s="166">
        <v>2.5133000000000001</v>
      </c>
      <c r="FF25" s="165"/>
      <c r="FG25" s="166">
        <v>2.9504999999999999</v>
      </c>
      <c r="FH25" s="166">
        <v>3.1877</v>
      </c>
      <c r="FI25" s="166">
        <v>2.4674999999999998</v>
      </c>
      <c r="FJ25" s="166">
        <v>8.7077000000000009</v>
      </c>
      <c r="FK25" s="166">
        <v>8.2053999999999991</v>
      </c>
      <c r="FL25" s="166">
        <v>-23.7788</v>
      </c>
      <c r="FM25" s="166">
        <v>24.203900000000001</v>
      </c>
      <c r="FN25" s="166">
        <v>24.426600000000001</v>
      </c>
      <c r="FO25" s="166">
        <v>-10.446400000000001</v>
      </c>
      <c r="FP25" s="165"/>
      <c r="FQ25" s="166">
        <v>22.628499999999999</v>
      </c>
      <c r="FR25" s="166">
        <v>-18.579999999999998</v>
      </c>
      <c r="FS25" s="166">
        <v>-0.39689999999999998</v>
      </c>
      <c r="FT25" s="166">
        <v>0.19159999999999999</v>
      </c>
      <c r="FU25" s="166">
        <v>0.04</v>
      </c>
      <c r="FV25" s="166">
        <v>3.96</v>
      </c>
      <c r="FW25" s="166">
        <v>-22.912400000000002</v>
      </c>
      <c r="FX25" s="165"/>
      <c r="FY25" s="166">
        <v>1.8580000000000001</v>
      </c>
      <c r="FZ25" s="166">
        <v>2.677</v>
      </c>
      <c r="GA25" s="166">
        <v>2.3262999999999998</v>
      </c>
      <c r="GB25" s="166">
        <v>3.39</v>
      </c>
      <c r="GC25" s="166">
        <v>-12.4155</v>
      </c>
      <c r="GD25" s="166">
        <v>-2.4306000000000001</v>
      </c>
      <c r="GE25" s="166">
        <v>-3.46</v>
      </c>
      <c r="GF25" s="166">
        <v>28.3704</v>
      </c>
      <c r="GG25" s="165"/>
      <c r="GH25" s="166">
        <v>27.246300000000002</v>
      </c>
      <c r="GI25" s="166">
        <v>-9.5076999999999998</v>
      </c>
      <c r="GJ25" s="166">
        <v>-10.1783</v>
      </c>
      <c r="GK25" s="166">
        <v>2.3784000000000001</v>
      </c>
      <c r="GL25" s="165"/>
      <c r="GM25" s="165"/>
      <c r="GN25" s="166">
        <v>-11.388999999999999</v>
      </c>
      <c r="GO25" s="166">
        <v>73.597499999999997</v>
      </c>
      <c r="GP25" s="166">
        <v>3.2515999999999998</v>
      </c>
      <c r="GQ25" s="166">
        <v>-21.002800000000001</v>
      </c>
      <c r="GR25" s="166">
        <v>4.0932000000000004</v>
      </c>
      <c r="GS25" s="166">
        <v>3.8046000000000002</v>
      </c>
      <c r="GT25" s="166">
        <v>154.00700000000001</v>
      </c>
      <c r="GU25" s="166">
        <v>-2.8673000000000002</v>
      </c>
      <c r="GV25" s="166">
        <v>-4.9858000000000002</v>
      </c>
      <c r="GW25" s="166">
        <v>-10.1142</v>
      </c>
      <c r="GX25" s="166">
        <v>1.3936999999999999</v>
      </c>
      <c r="GY25" s="166">
        <v>6.3731999999999998</v>
      </c>
      <c r="GZ25" s="166">
        <v>6.3213999999999997</v>
      </c>
      <c r="HA25" s="166">
        <v>0.63560000000000005</v>
      </c>
      <c r="HB25" s="166">
        <v>9.8054000000000006</v>
      </c>
      <c r="HC25" s="166">
        <v>11.433299999999999</v>
      </c>
      <c r="HD25" s="166">
        <v>16.760000000000002</v>
      </c>
      <c r="HE25" s="166">
        <v>-24.312200000000001</v>
      </c>
      <c r="HF25" s="166">
        <v>-54.651000000000003</v>
      </c>
      <c r="HG25" s="166">
        <v>77.557599999999994</v>
      </c>
      <c r="HH25" s="166">
        <v>64.058400000000006</v>
      </c>
      <c r="HI25" s="166">
        <v>-48.172699999999999</v>
      </c>
      <c r="HJ25" s="166">
        <v>4.6468999999999996</v>
      </c>
      <c r="HK25" s="165"/>
      <c r="HL25" s="166">
        <v>7.6353999999999997</v>
      </c>
      <c r="HM25" s="166">
        <v>0</v>
      </c>
      <c r="HN25" s="166">
        <v>-11.2311</v>
      </c>
      <c r="HO25" s="165"/>
      <c r="HP25" s="165"/>
      <c r="HQ25" s="166">
        <v>-13.7857</v>
      </c>
      <c r="HR25" s="166">
        <v>-13.776</v>
      </c>
      <c r="HS25" s="166">
        <v>-14.313700000000001</v>
      </c>
      <c r="HT25" s="166">
        <v>-14.108000000000001</v>
      </c>
      <c r="HU25" s="166">
        <v>-4.46</v>
      </c>
      <c r="HV25" s="166">
        <v>-4.2</v>
      </c>
      <c r="HW25" s="166">
        <v>-22.3</v>
      </c>
      <c r="HX25" s="166">
        <v>-22.2</v>
      </c>
      <c r="HY25" s="166">
        <v>-1.1234</v>
      </c>
      <c r="HZ25" s="166">
        <v>-7.28</v>
      </c>
      <c r="IA25" s="166">
        <v>34.08</v>
      </c>
      <c r="IB25" s="166">
        <v>16.808700000000002</v>
      </c>
      <c r="IC25" s="166">
        <v>16.796700000000001</v>
      </c>
      <c r="ID25" s="166">
        <v>-20.5</v>
      </c>
      <c r="IE25" s="166">
        <v>-28.6</v>
      </c>
      <c r="IF25" s="166">
        <v>-2.9</v>
      </c>
      <c r="IG25" s="166">
        <v>-3.4</v>
      </c>
      <c r="IH25" s="165"/>
      <c r="II25" s="165"/>
      <c r="IJ25" s="166">
        <v>-126.33199999999999</v>
      </c>
      <c r="IK25" s="166">
        <v>26.575399999999998</v>
      </c>
      <c r="IL25" s="165">
        <v>-261.14100000000002</v>
      </c>
      <c r="IM25" s="166">
        <v>-37.36</v>
      </c>
      <c r="IN25" s="166">
        <v>-40.877899999999997</v>
      </c>
      <c r="IO25" s="166">
        <v>87.472899999999996</v>
      </c>
      <c r="IP25" s="166">
        <v>78.611699999999999</v>
      </c>
      <c r="IQ25" s="166">
        <v>119.2188</v>
      </c>
      <c r="IR25" s="166">
        <v>115.9153</v>
      </c>
      <c r="IS25" s="166">
        <v>14.7127</v>
      </c>
      <c r="IT25" s="166">
        <v>15.7385</v>
      </c>
      <c r="IU25" s="166">
        <v>16.161999999999999</v>
      </c>
      <c r="IV25" s="166">
        <v>-9.2791999999999994</v>
      </c>
      <c r="IW25" s="166">
        <v>145.99809999999999</v>
      </c>
      <c r="IX25" s="166">
        <v>-229.5129</v>
      </c>
      <c r="IY25" s="166">
        <v>58.512700000000002</v>
      </c>
      <c r="IZ25" s="166">
        <v>-56.361199999999997</v>
      </c>
      <c r="JA25" s="166">
        <v>0.47</v>
      </c>
      <c r="JB25" s="166">
        <v>3.4009999999999998</v>
      </c>
      <c r="JC25" s="166">
        <v>-2.4</v>
      </c>
      <c r="JD25" s="166">
        <v>-2.0710000000000002</v>
      </c>
      <c r="JE25" s="166">
        <v>-2.0619999999999998</v>
      </c>
      <c r="JF25" s="166">
        <v>-2.72</v>
      </c>
      <c r="JG25" s="166">
        <v>3.2</v>
      </c>
      <c r="JH25" s="166">
        <v>-2.0011999999999999</v>
      </c>
      <c r="JI25" s="166">
        <v>-9.6085999999999991</v>
      </c>
      <c r="JJ25" s="166">
        <v>2.7267999999999999</v>
      </c>
      <c r="JK25" s="166">
        <v>4.7775999999999996</v>
      </c>
      <c r="JL25" s="166">
        <v>1</v>
      </c>
      <c r="JM25" s="166">
        <v>1.861</v>
      </c>
      <c r="JN25" s="166">
        <v>1.7290000000000001</v>
      </c>
      <c r="JO25" s="165"/>
      <c r="JP25" s="165"/>
      <c r="JQ25" s="166">
        <v>3.5958999999999999</v>
      </c>
      <c r="JR25" s="166">
        <v>3.681</v>
      </c>
      <c r="JS25" s="166">
        <v>4.0515999999999996</v>
      </c>
      <c r="JT25" s="165"/>
      <c r="JU25" s="166">
        <v>13.6</v>
      </c>
      <c r="JV25" s="166">
        <v>7.6452</v>
      </c>
      <c r="JW25" s="166">
        <v>-0.01</v>
      </c>
      <c r="JX25" s="165"/>
      <c r="JY25" s="166">
        <v>-10.7896</v>
      </c>
      <c r="JZ25" s="166">
        <v>-4.3173000000000004</v>
      </c>
      <c r="KA25" s="166">
        <v>-27.207100000000001</v>
      </c>
      <c r="KB25" s="166">
        <v>-7.8880999999999997</v>
      </c>
      <c r="KC25" s="165"/>
      <c r="KD25" s="166">
        <v>-30.334399999999999</v>
      </c>
      <c r="KE25" s="166">
        <v>0</v>
      </c>
      <c r="KF25" s="166">
        <v>-7.2</v>
      </c>
      <c r="KG25" s="166">
        <v>-7.9</v>
      </c>
      <c r="KH25" s="166">
        <v>-54.647100000000002</v>
      </c>
      <c r="KI25" s="165"/>
    </row>
    <row r="26" spans="1:295" ht="18" customHeight="1" x14ac:dyDescent="0.3">
      <c r="A26" s="164" t="s">
        <v>58</v>
      </c>
      <c r="B26" s="164" t="s">
        <v>866</v>
      </c>
      <c r="C26" s="167">
        <v>0</v>
      </c>
      <c r="D26" s="168">
        <v>0</v>
      </c>
      <c r="E26" s="168">
        <v>-9.8849999999999998</v>
      </c>
      <c r="F26" s="168">
        <v>10.5785</v>
      </c>
      <c r="G26" s="168">
        <v>8.1043000000000003</v>
      </c>
      <c r="H26" s="167"/>
      <c r="I26" s="168">
        <v>16.711500000000001</v>
      </c>
      <c r="J26" s="167"/>
      <c r="K26" s="168">
        <v>25.551600000000001</v>
      </c>
      <c r="L26" s="168">
        <v>11.5206</v>
      </c>
      <c r="M26" s="168">
        <v>11.2486</v>
      </c>
      <c r="N26" s="168">
        <v>-6.66</v>
      </c>
      <c r="O26" s="168">
        <v>-35.200000000000003</v>
      </c>
      <c r="P26" s="168">
        <v>11</v>
      </c>
      <c r="Q26" s="168">
        <v>5.7960000000000003</v>
      </c>
      <c r="R26" s="168">
        <v>-24.2</v>
      </c>
      <c r="S26" s="168">
        <v>3.2233999999999998</v>
      </c>
      <c r="T26" s="168">
        <v>5.9630999999999998</v>
      </c>
      <c r="U26" s="168">
        <v>7.9753999999999996</v>
      </c>
      <c r="V26" s="168">
        <v>7.9202000000000004</v>
      </c>
      <c r="W26" s="168">
        <v>13.5633</v>
      </c>
      <c r="X26" s="168">
        <v>2.9218000000000002</v>
      </c>
      <c r="Y26" s="168">
        <v>-0.63200000000000001</v>
      </c>
      <c r="Z26" s="168">
        <v>1.9796</v>
      </c>
      <c r="AA26" s="167"/>
      <c r="AB26" s="168">
        <v>-1.1173</v>
      </c>
      <c r="AC26" s="168">
        <v>0.16</v>
      </c>
      <c r="AD26" s="168">
        <v>0.186</v>
      </c>
      <c r="AE26" s="168">
        <v>4.2089999999999996</v>
      </c>
      <c r="AF26" s="168">
        <v>-13.32</v>
      </c>
      <c r="AG26" s="168">
        <v>4.4000000000000004</v>
      </c>
      <c r="AH26" s="167"/>
      <c r="AI26" s="167"/>
      <c r="AJ26" s="168">
        <v>-9.77</v>
      </c>
      <c r="AK26" s="168">
        <v>-9.7200000000000006</v>
      </c>
      <c r="AL26" s="167"/>
      <c r="AM26" s="168">
        <v>-10.28</v>
      </c>
      <c r="AN26" s="168">
        <v>-10.35</v>
      </c>
      <c r="AO26" s="168">
        <v>6.0157999999999996</v>
      </c>
      <c r="AP26" s="168">
        <v>3.2357999999999998</v>
      </c>
      <c r="AQ26" s="168">
        <v>17.485900000000001</v>
      </c>
      <c r="AR26" s="168">
        <v>21.4756</v>
      </c>
      <c r="AS26" s="168">
        <v>-20.471499999999999</v>
      </c>
      <c r="AT26" s="168">
        <v>-10.267099999999999</v>
      </c>
      <c r="AU26" s="168">
        <v>-10.4068</v>
      </c>
      <c r="AV26" s="167"/>
      <c r="AW26" s="168">
        <v>25.628</v>
      </c>
      <c r="AX26" s="167"/>
      <c r="AY26" s="168">
        <v>-15.294</v>
      </c>
      <c r="AZ26" s="168">
        <v>18.023499999999999</v>
      </c>
      <c r="BA26" s="168">
        <v>13.949400000000001</v>
      </c>
      <c r="BB26" s="168">
        <v>105.773</v>
      </c>
      <c r="BC26" s="168">
        <v>1.8567</v>
      </c>
      <c r="BD26" s="168">
        <v>-3.2</v>
      </c>
      <c r="BE26" s="168">
        <v>-3.2</v>
      </c>
      <c r="BF26" s="168">
        <v>-22.159099999999999</v>
      </c>
      <c r="BG26" s="168">
        <v>-19.909500000000001</v>
      </c>
      <c r="BH26" s="168">
        <v>-2.8264999999999998</v>
      </c>
      <c r="BI26" s="167"/>
      <c r="BJ26" s="168">
        <v>21.670999999999999</v>
      </c>
      <c r="BK26" s="168">
        <v>6.8593999999999999</v>
      </c>
      <c r="BL26" s="168">
        <v>3.7202999999999999</v>
      </c>
      <c r="BM26" s="168">
        <v>2.6052</v>
      </c>
      <c r="BN26" s="168">
        <v>-57.863100000000003</v>
      </c>
      <c r="BO26" s="168">
        <v>7.2328999999999999</v>
      </c>
      <c r="BP26" s="168">
        <v>7.2328999999999999</v>
      </c>
      <c r="BQ26" s="168">
        <v>-12.061</v>
      </c>
      <c r="BR26" s="168">
        <v>-150.3229</v>
      </c>
      <c r="BS26" s="167"/>
      <c r="BT26" s="167"/>
      <c r="BU26" s="167"/>
      <c r="BV26" s="168">
        <v>23.6615</v>
      </c>
      <c r="BW26" s="168">
        <v>11.57</v>
      </c>
      <c r="BX26" s="168">
        <v>10.75</v>
      </c>
      <c r="BY26" s="168">
        <v>-2.9</v>
      </c>
      <c r="BZ26" s="168">
        <v>14.86</v>
      </c>
      <c r="CA26" s="168">
        <v>-22.500599999999999</v>
      </c>
      <c r="CB26" s="168">
        <v>-21.428899999999999</v>
      </c>
      <c r="CC26" s="168">
        <v>26.791899999999998</v>
      </c>
      <c r="CD26" s="168">
        <v>26.204699999999999</v>
      </c>
      <c r="CE26" s="168">
        <v>-4.0418000000000003</v>
      </c>
      <c r="CF26" s="168">
        <v>-10.5632</v>
      </c>
      <c r="CG26" s="168">
        <v>-11.208399999999999</v>
      </c>
      <c r="CH26" s="168">
        <v>22.118200000000002</v>
      </c>
      <c r="CI26" s="167"/>
      <c r="CJ26" s="168">
        <v>4.2153</v>
      </c>
      <c r="CK26" s="168">
        <v>9.3360000000000003</v>
      </c>
      <c r="CL26" s="168">
        <v>10</v>
      </c>
      <c r="CM26" s="168">
        <v>7.1</v>
      </c>
      <c r="CN26" s="168">
        <v>-4.57</v>
      </c>
      <c r="CO26" s="168">
        <v>35.8005</v>
      </c>
      <c r="CP26" s="168">
        <v>34.889899999999997</v>
      </c>
      <c r="CQ26" s="168">
        <v>33.535800000000002</v>
      </c>
      <c r="CR26" s="168">
        <v>6.73</v>
      </c>
      <c r="CS26" s="168">
        <v>7.0058999999999996</v>
      </c>
      <c r="CT26" s="168">
        <v>-35.082999999999998</v>
      </c>
      <c r="CU26" s="168">
        <v>15.0825</v>
      </c>
      <c r="CV26" s="168">
        <v>-31.423500000000001</v>
      </c>
      <c r="CW26" s="168">
        <v>3.0548000000000002</v>
      </c>
      <c r="CX26" s="168">
        <v>26.26</v>
      </c>
      <c r="CY26" s="168">
        <v>10.6</v>
      </c>
      <c r="CZ26" s="168">
        <v>10.473599999999999</v>
      </c>
      <c r="DA26" s="168">
        <v>9.2804000000000002</v>
      </c>
      <c r="DB26" s="168">
        <v>-9.9166000000000007</v>
      </c>
      <c r="DC26" s="167"/>
      <c r="DD26" s="167"/>
      <c r="DE26" s="167"/>
      <c r="DF26" s="168">
        <v>35.614199999999997</v>
      </c>
      <c r="DG26" s="167"/>
      <c r="DH26" s="168">
        <v>-4.3094999999999999</v>
      </c>
      <c r="DI26" s="168">
        <v>-18.600000000000001</v>
      </c>
      <c r="DJ26" s="168">
        <v>-18.5</v>
      </c>
      <c r="DK26" s="168">
        <v>0.85019999999999996</v>
      </c>
      <c r="DL26" s="168">
        <v>10.5</v>
      </c>
      <c r="DM26" s="168">
        <v>12.6</v>
      </c>
      <c r="DN26" s="168">
        <v>14.62</v>
      </c>
      <c r="DO26" s="168">
        <v>6.07</v>
      </c>
      <c r="DP26" s="168">
        <v>-3.04</v>
      </c>
      <c r="DQ26" s="168">
        <v>14.818</v>
      </c>
      <c r="DR26" s="168">
        <v>-33.809399999999997</v>
      </c>
      <c r="DS26" s="168">
        <v>-16.100000000000001</v>
      </c>
      <c r="DT26" s="168">
        <v>-7.29</v>
      </c>
      <c r="DU26" s="168">
        <v>32.15</v>
      </c>
      <c r="DV26" s="168">
        <v>11.64</v>
      </c>
      <c r="DW26" s="168">
        <v>-34.0364</v>
      </c>
      <c r="DX26" s="168">
        <v>-17.0364</v>
      </c>
      <c r="DY26" s="168">
        <v>-42.547199999999997</v>
      </c>
      <c r="DZ26" s="168">
        <v>-41.672699999999999</v>
      </c>
      <c r="EA26" s="168">
        <v>24.627800000000001</v>
      </c>
      <c r="EB26" s="168">
        <v>-1.208</v>
      </c>
      <c r="EC26" s="168">
        <v>-12.757</v>
      </c>
      <c r="ED26" s="168">
        <v>-13.3187</v>
      </c>
      <c r="EE26" s="168">
        <v>-23.959</v>
      </c>
      <c r="EF26" s="168">
        <v>-22.5318</v>
      </c>
      <c r="EG26" s="168">
        <v>-6.1269999999999998</v>
      </c>
      <c r="EH26" s="168">
        <v>-37.211799999999997</v>
      </c>
      <c r="EI26" s="168">
        <v>-65.997799999999998</v>
      </c>
      <c r="EJ26" s="168">
        <v>7.4256000000000002</v>
      </c>
      <c r="EK26" s="168">
        <v>-9.1945999999999994</v>
      </c>
      <c r="EL26" s="168">
        <v>-8.9512999999999998</v>
      </c>
      <c r="EM26" s="168">
        <v>33.219200000000001</v>
      </c>
      <c r="EN26" s="168">
        <v>-15.4094</v>
      </c>
      <c r="EO26" s="168">
        <v>-14.1616</v>
      </c>
      <c r="EP26" s="168">
        <v>5.0999999999999996</v>
      </c>
      <c r="EQ26" s="168">
        <v>-17.825500000000002</v>
      </c>
      <c r="ER26" s="168">
        <v>58.2288</v>
      </c>
      <c r="ES26" s="168">
        <v>23.105699999999999</v>
      </c>
      <c r="ET26" s="168">
        <v>0</v>
      </c>
      <c r="EU26" s="168">
        <v>-4.07</v>
      </c>
      <c r="EV26" s="168">
        <v>-11.2</v>
      </c>
      <c r="EW26" s="168">
        <v>4.3228</v>
      </c>
      <c r="EX26" s="168">
        <v>-27.268999999999998</v>
      </c>
      <c r="EY26" s="168">
        <v>-9.2173999999999996</v>
      </c>
      <c r="EZ26" s="168">
        <v>-9.3676999999999992</v>
      </c>
      <c r="FA26" s="168">
        <v>10.3598</v>
      </c>
      <c r="FB26" s="168">
        <v>14.6404</v>
      </c>
      <c r="FC26" s="168">
        <v>-28.8141</v>
      </c>
      <c r="FD26" s="168">
        <v>3.1533000000000002</v>
      </c>
      <c r="FE26" s="168">
        <v>2.8641000000000001</v>
      </c>
      <c r="FF26" s="167"/>
      <c r="FG26" s="168">
        <v>2.8879999999999999</v>
      </c>
      <c r="FH26" s="168">
        <v>3.9944000000000002</v>
      </c>
      <c r="FI26" s="168">
        <v>2.7054999999999998</v>
      </c>
      <c r="FJ26" s="168">
        <v>9.5449999999999999</v>
      </c>
      <c r="FK26" s="168">
        <v>9.3775999999999993</v>
      </c>
      <c r="FL26" s="168">
        <v>-24.448599999999999</v>
      </c>
      <c r="FM26" s="168">
        <v>25.414999999999999</v>
      </c>
      <c r="FN26" s="168">
        <v>25.323</v>
      </c>
      <c r="FO26" s="168">
        <v>-11.137700000000001</v>
      </c>
      <c r="FP26" s="167"/>
      <c r="FQ26" s="168">
        <v>25.514299999999999</v>
      </c>
      <c r="FR26" s="168">
        <v>-17.39</v>
      </c>
      <c r="FS26" s="168">
        <v>-0.3584</v>
      </c>
      <c r="FT26" s="168">
        <v>0.19070000000000001</v>
      </c>
      <c r="FU26" s="168">
        <v>0.05</v>
      </c>
      <c r="FV26" s="168">
        <v>1.96</v>
      </c>
      <c r="FW26" s="168">
        <v>-24.487200000000001</v>
      </c>
      <c r="FX26" s="168">
        <v>1.9728000000000001</v>
      </c>
      <c r="FY26" s="168">
        <v>1.843</v>
      </c>
      <c r="FZ26" s="168">
        <v>2.6579999999999999</v>
      </c>
      <c r="GA26" s="167"/>
      <c r="GB26" s="168">
        <v>4.03</v>
      </c>
      <c r="GC26" s="168">
        <v>-12.896599999999999</v>
      </c>
      <c r="GD26" s="168">
        <v>-2.6118999999999999</v>
      </c>
      <c r="GE26" s="168">
        <v>-3.34</v>
      </c>
      <c r="GF26" s="168">
        <v>29.670400000000001</v>
      </c>
      <c r="GG26" s="167"/>
      <c r="GH26" s="168">
        <v>29.645199999999999</v>
      </c>
      <c r="GI26" s="168">
        <v>-11.392300000000001</v>
      </c>
      <c r="GJ26" s="168">
        <v>-11.934900000000001</v>
      </c>
      <c r="GK26" s="168">
        <v>2.4740000000000002</v>
      </c>
      <c r="GL26" s="167"/>
      <c r="GM26" s="167"/>
      <c r="GN26" s="168">
        <v>-13.0685</v>
      </c>
      <c r="GO26" s="168">
        <v>75.186999999999998</v>
      </c>
      <c r="GP26" s="168">
        <v>3.6076999999999999</v>
      </c>
      <c r="GQ26" s="168">
        <v>-22.335100000000001</v>
      </c>
      <c r="GR26" s="168">
        <v>4.1048</v>
      </c>
      <c r="GS26" s="168">
        <v>2.9003999999999999</v>
      </c>
      <c r="GT26" s="168">
        <v>152.33680000000001</v>
      </c>
      <c r="GU26" s="168">
        <v>-0.98870000000000002</v>
      </c>
      <c r="GV26" s="168">
        <v>-3.7784</v>
      </c>
      <c r="GW26" s="168">
        <v>-11.272500000000001</v>
      </c>
      <c r="GX26" s="168">
        <v>1.4396</v>
      </c>
      <c r="GY26" s="168">
        <v>6.6295000000000002</v>
      </c>
      <c r="GZ26" s="168">
        <v>6.6773999999999996</v>
      </c>
      <c r="HA26" s="168">
        <v>0.73880000000000001</v>
      </c>
      <c r="HB26" s="168">
        <v>6.6478000000000002</v>
      </c>
      <c r="HC26" s="168">
        <v>8.1630000000000003</v>
      </c>
      <c r="HD26" s="168">
        <v>11.31</v>
      </c>
      <c r="HE26" s="168">
        <v>-18.434000000000001</v>
      </c>
      <c r="HF26" s="168">
        <v>-52.9739</v>
      </c>
      <c r="HG26" s="168">
        <v>70.390500000000003</v>
      </c>
      <c r="HH26" s="168">
        <v>62.980699999999999</v>
      </c>
      <c r="HI26" s="168">
        <v>-49.960999999999999</v>
      </c>
      <c r="HJ26" s="168">
        <v>0</v>
      </c>
      <c r="HK26" s="167"/>
      <c r="HL26" s="168">
        <v>9.7010000000000005</v>
      </c>
      <c r="HM26" s="168">
        <v>-13.7189</v>
      </c>
      <c r="HN26" s="168">
        <v>-13.7829</v>
      </c>
      <c r="HO26" s="168">
        <v>19.189699999999998</v>
      </c>
      <c r="HP26" s="168">
        <v>19.212599999999998</v>
      </c>
      <c r="HQ26" s="168">
        <v>-12.779</v>
      </c>
      <c r="HR26" s="168">
        <v>-12.593999999999999</v>
      </c>
      <c r="HS26" s="168">
        <v>-15.3215</v>
      </c>
      <c r="HT26" s="168">
        <v>-14.934100000000001</v>
      </c>
      <c r="HU26" s="168">
        <v>-2.2999999999999998</v>
      </c>
      <c r="HV26" s="168">
        <v>-2.0499999999999998</v>
      </c>
      <c r="HW26" s="168">
        <v>-23.5</v>
      </c>
      <c r="HX26" s="168">
        <v>-23.6</v>
      </c>
      <c r="HY26" s="168">
        <v>-2.3904999999999998</v>
      </c>
      <c r="HZ26" s="168">
        <v>-5.44</v>
      </c>
      <c r="IA26" s="168">
        <v>30.388400000000001</v>
      </c>
      <c r="IB26" s="168">
        <v>21.093900000000001</v>
      </c>
      <c r="IC26" s="168">
        <v>20.7653</v>
      </c>
      <c r="ID26" s="168">
        <v>-19.5</v>
      </c>
      <c r="IE26" s="168">
        <v>-30.4</v>
      </c>
      <c r="IF26" s="168">
        <v>-4.5999999999999996</v>
      </c>
      <c r="IG26" s="168">
        <v>-5.0999999999999996</v>
      </c>
      <c r="IH26" s="167"/>
      <c r="II26" s="168">
        <v>-17.647600000000001</v>
      </c>
      <c r="IJ26" s="168">
        <v>-124.5592</v>
      </c>
      <c r="IK26" s="168">
        <v>29.201799999999999</v>
      </c>
      <c r="IL26" s="168">
        <v>-258.22910000000002</v>
      </c>
      <c r="IM26" s="168">
        <v>-35.629199999999997</v>
      </c>
      <c r="IN26" s="168">
        <v>-40.459200000000003</v>
      </c>
      <c r="IO26" s="168">
        <v>85.334900000000005</v>
      </c>
      <c r="IP26" s="168">
        <v>84.475200000000001</v>
      </c>
      <c r="IQ26" s="168">
        <v>116.22450000000001</v>
      </c>
      <c r="IR26" s="168">
        <v>109.16759999999999</v>
      </c>
      <c r="IS26" s="168">
        <v>8.3337000000000003</v>
      </c>
      <c r="IT26" s="168">
        <v>13.8537</v>
      </c>
      <c r="IU26" s="168">
        <v>15.379099999999999</v>
      </c>
      <c r="IV26" s="168">
        <v>-3.3584999999999998</v>
      </c>
      <c r="IW26" s="168">
        <v>143.6114</v>
      </c>
      <c r="IX26" s="168">
        <v>-225.97130000000001</v>
      </c>
      <c r="IY26" s="168">
        <v>55.144300000000001</v>
      </c>
      <c r="IZ26" s="168">
        <v>-56.124200000000002</v>
      </c>
      <c r="JA26" s="168">
        <v>-0.2576</v>
      </c>
      <c r="JB26" s="168">
        <v>3.3769999999999998</v>
      </c>
      <c r="JC26" s="168">
        <v>-2.4</v>
      </c>
      <c r="JD26" s="168">
        <v>-2.1269999999999998</v>
      </c>
      <c r="JE26" s="168">
        <v>-2.1419999999999999</v>
      </c>
      <c r="JF26" s="168">
        <v>-2.3199999999999998</v>
      </c>
      <c r="JG26" s="168">
        <v>3.04</v>
      </c>
      <c r="JH26" s="168">
        <v>-1.2249000000000001</v>
      </c>
      <c r="JI26" s="168">
        <v>-9.0806000000000004</v>
      </c>
      <c r="JJ26" s="168">
        <v>2.9891999999999999</v>
      </c>
      <c r="JK26" s="168">
        <v>4.3075999999999999</v>
      </c>
      <c r="JL26" s="168">
        <v>-0.5</v>
      </c>
      <c r="JM26" s="168">
        <v>0.59399999999999997</v>
      </c>
      <c r="JN26" s="168">
        <v>-0.39300000000000002</v>
      </c>
      <c r="JO26" s="167"/>
      <c r="JP26" s="167"/>
      <c r="JQ26" s="168">
        <v>3.6778</v>
      </c>
      <c r="JR26" s="168">
        <v>3.7538</v>
      </c>
      <c r="JS26" s="168">
        <v>3.2997000000000001</v>
      </c>
      <c r="JT26" s="167"/>
      <c r="JU26" s="168">
        <v>14.1</v>
      </c>
      <c r="JV26" s="168">
        <v>6.8411</v>
      </c>
      <c r="JW26" s="168">
        <v>-0.05</v>
      </c>
      <c r="JX26" s="167"/>
      <c r="JY26" s="168">
        <v>-8.7329000000000008</v>
      </c>
      <c r="JZ26" s="168">
        <v>-4.7470999999999997</v>
      </c>
      <c r="KA26" s="168">
        <v>-28.654900000000001</v>
      </c>
      <c r="KB26" s="168">
        <v>-6.7234999999999996</v>
      </c>
      <c r="KC26" s="168">
        <v>0</v>
      </c>
      <c r="KD26" s="168">
        <v>-31.9985</v>
      </c>
      <c r="KE26" s="168">
        <v>0</v>
      </c>
      <c r="KF26" s="168">
        <v>-8.3000000000000007</v>
      </c>
      <c r="KG26" s="168">
        <v>-7.2</v>
      </c>
      <c r="KH26" s="168">
        <v>-55.228000000000002</v>
      </c>
      <c r="KI26" s="167"/>
    </row>
    <row r="27" spans="1:295" ht="18" customHeight="1" x14ac:dyDescent="0.3">
      <c r="A27" s="164" t="s">
        <v>58</v>
      </c>
      <c r="B27" s="164" t="s">
        <v>867</v>
      </c>
      <c r="C27" s="167">
        <v>0</v>
      </c>
      <c r="D27" s="168">
        <v>0</v>
      </c>
      <c r="E27" s="168">
        <v>-10.200900000000001</v>
      </c>
      <c r="F27" s="168">
        <v>10.6419</v>
      </c>
      <c r="G27" s="168">
        <v>7.9751000000000003</v>
      </c>
      <c r="H27" s="167"/>
      <c r="I27" s="168">
        <v>17.7944</v>
      </c>
      <c r="J27" s="167"/>
      <c r="K27" s="168">
        <v>26.242599999999999</v>
      </c>
      <c r="L27" s="168">
        <v>11.2117</v>
      </c>
      <c r="M27" s="168">
        <v>10.9621</v>
      </c>
      <c r="N27" s="168">
        <v>-8.8800000000000008</v>
      </c>
      <c r="O27" s="168">
        <v>-35.200000000000003</v>
      </c>
      <c r="P27" s="168">
        <v>13.2</v>
      </c>
      <c r="Q27" s="168">
        <v>6.6239999999999997</v>
      </c>
      <c r="R27" s="168">
        <v>-24.2</v>
      </c>
      <c r="S27" s="168">
        <v>3.1089000000000002</v>
      </c>
      <c r="T27" s="168">
        <v>5.3369999999999997</v>
      </c>
      <c r="U27" s="168">
        <v>8.5248000000000008</v>
      </c>
      <c r="V27" s="168">
        <v>8.3572000000000006</v>
      </c>
      <c r="W27" s="168">
        <v>14.589399999999999</v>
      </c>
      <c r="X27" s="168">
        <v>4.3143000000000002</v>
      </c>
      <c r="Y27" s="168">
        <v>-0.53620000000000001</v>
      </c>
      <c r="Z27" s="168">
        <v>2.0560999999999998</v>
      </c>
      <c r="AA27" s="167"/>
      <c r="AB27" s="168">
        <v>-1.0889</v>
      </c>
      <c r="AC27" s="168">
        <v>0.27300000000000002</v>
      </c>
      <c r="AD27" s="168">
        <v>0.254</v>
      </c>
      <c r="AE27" s="168">
        <v>3.9550000000000001</v>
      </c>
      <c r="AF27" s="168">
        <v>-11.1</v>
      </c>
      <c r="AG27" s="168">
        <v>6.6</v>
      </c>
      <c r="AH27" s="167"/>
      <c r="AI27" s="167"/>
      <c r="AJ27" s="168">
        <v>-10.14</v>
      </c>
      <c r="AK27" s="168">
        <v>-10.09</v>
      </c>
      <c r="AL27" s="168">
        <v>-10</v>
      </c>
      <c r="AM27" s="168">
        <v>-9.51</v>
      </c>
      <c r="AN27" s="168">
        <v>-9.6300000000000008</v>
      </c>
      <c r="AO27" s="168">
        <v>7.1348000000000003</v>
      </c>
      <c r="AP27" s="168">
        <v>3.1518000000000002</v>
      </c>
      <c r="AQ27" s="168">
        <v>18.975999999999999</v>
      </c>
      <c r="AR27" s="168">
        <v>23.646599999999999</v>
      </c>
      <c r="AS27" s="168">
        <v>-21.6264</v>
      </c>
      <c r="AT27" s="168">
        <v>-11.9002</v>
      </c>
      <c r="AU27" s="168">
        <v>-13.153600000000001</v>
      </c>
      <c r="AV27" s="168">
        <v>0</v>
      </c>
      <c r="AW27" s="168">
        <v>38.957000000000001</v>
      </c>
      <c r="AX27" s="167"/>
      <c r="AY27" s="168">
        <v>-15.002700000000001</v>
      </c>
      <c r="AZ27" s="168">
        <v>24.907299999999999</v>
      </c>
      <c r="BA27" s="168">
        <v>22.0077</v>
      </c>
      <c r="BB27" s="168">
        <v>115.9571</v>
      </c>
      <c r="BC27" s="168">
        <v>2.3294000000000001</v>
      </c>
      <c r="BD27" s="167"/>
      <c r="BE27" s="167"/>
      <c r="BF27" s="168">
        <v>-17.996700000000001</v>
      </c>
      <c r="BG27" s="168">
        <v>-18.387699999999999</v>
      </c>
      <c r="BH27" s="168">
        <v>-3.0716999999999999</v>
      </c>
      <c r="BI27" s="167"/>
      <c r="BJ27" s="168">
        <v>16.919799999999999</v>
      </c>
      <c r="BK27" s="168">
        <v>8.3241999999999994</v>
      </c>
      <c r="BL27" s="168">
        <v>3.6747000000000001</v>
      </c>
      <c r="BM27" s="168">
        <v>2.5234000000000001</v>
      </c>
      <c r="BN27" s="168">
        <v>-65.370599999999996</v>
      </c>
      <c r="BO27" s="168">
        <v>53.865200000000002</v>
      </c>
      <c r="BP27" s="168">
        <v>53.895699999999998</v>
      </c>
      <c r="BQ27" s="168">
        <v>-21.9724</v>
      </c>
      <c r="BR27" s="168">
        <v>-77.673299999999998</v>
      </c>
      <c r="BS27" s="167"/>
      <c r="BT27" s="167"/>
      <c r="BU27" s="167"/>
      <c r="BV27" s="168">
        <v>26.755199999999999</v>
      </c>
      <c r="BW27" s="168">
        <v>14.11</v>
      </c>
      <c r="BX27" s="168">
        <v>9.7200000000000006</v>
      </c>
      <c r="BY27" s="168">
        <v>-11.43</v>
      </c>
      <c r="BZ27" s="168">
        <v>15.38</v>
      </c>
      <c r="CA27" s="168">
        <v>-16.204599999999999</v>
      </c>
      <c r="CB27" s="168">
        <v>-16.204599999999999</v>
      </c>
      <c r="CC27" s="168">
        <v>25.1203</v>
      </c>
      <c r="CD27" s="168">
        <v>23.954599999999999</v>
      </c>
      <c r="CE27" s="168">
        <v>-1.5456000000000001</v>
      </c>
      <c r="CF27" s="168">
        <v>16.590499999999999</v>
      </c>
      <c r="CG27" s="168">
        <v>17.228400000000001</v>
      </c>
      <c r="CH27" s="168">
        <v>15.954700000000001</v>
      </c>
      <c r="CI27" s="167"/>
      <c r="CJ27" s="168">
        <v>4.7912999999999997</v>
      </c>
      <c r="CK27" s="168">
        <v>9.8379999999999992</v>
      </c>
      <c r="CL27" s="168">
        <v>2</v>
      </c>
      <c r="CM27" s="168">
        <v>0.2</v>
      </c>
      <c r="CN27" s="168">
        <v>-4.57</v>
      </c>
      <c r="CO27" s="168">
        <v>37.307400000000001</v>
      </c>
      <c r="CP27" s="168">
        <v>37.947299999999998</v>
      </c>
      <c r="CQ27" s="168">
        <v>35.070300000000003</v>
      </c>
      <c r="CR27" s="168">
        <v>32.931800000000003</v>
      </c>
      <c r="CS27" s="168">
        <v>32.842100000000002</v>
      </c>
      <c r="CT27" s="168">
        <v>-29.2729</v>
      </c>
      <c r="CU27" s="168">
        <v>-18.9404</v>
      </c>
      <c r="CV27" s="168">
        <v>-22.391100000000002</v>
      </c>
      <c r="CW27" s="168">
        <v>3.2888999999999999</v>
      </c>
      <c r="CX27" s="168">
        <v>25.46</v>
      </c>
      <c r="CY27" s="168">
        <v>10.66</v>
      </c>
      <c r="CZ27" s="168">
        <v>11.411099999999999</v>
      </c>
      <c r="DA27" s="168">
        <v>10.3546</v>
      </c>
      <c r="DB27" s="168">
        <v>-10.872999999999999</v>
      </c>
      <c r="DC27" s="167"/>
      <c r="DD27" s="167"/>
      <c r="DE27" s="167"/>
      <c r="DF27" s="168">
        <v>36.821300000000001</v>
      </c>
      <c r="DG27" s="167"/>
      <c r="DH27" s="168">
        <v>-4.6528999999999998</v>
      </c>
      <c r="DI27" s="168">
        <v>-30.6</v>
      </c>
      <c r="DJ27" s="168">
        <v>-29.1</v>
      </c>
      <c r="DK27" s="168">
        <v>0.58899999999999997</v>
      </c>
      <c r="DL27" s="168">
        <v>11.7</v>
      </c>
      <c r="DM27" s="168">
        <v>15.16</v>
      </c>
      <c r="DN27" s="168">
        <v>16.12</v>
      </c>
      <c r="DO27" s="168">
        <v>7.15</v>
      </c>
      <c r="DP27" s="168">
        <v>-3.84</v>
      </c>
      <c r="DQ27" s="168">
        <v>16.306000000000001</v>
      </c>
      <c r="DR27" s="168">
        <v>-37.134599999999999</v>
      </c>
      <c r="DS27" s="168">
        <v>-16.329999999999998</v>
      </c>
      <c r="DT27" s="168">
        <v>-4.71</v>
      </c>
      <c r="DU27" s="168">
        <v>28.05</v>
      </c>
      <c r="DV27" s="168">
        <v>11.36</v>
      </c>
      <c r="DW27" s="168">
        <v>-36.218200000000003</v>
      </c>
      <c r="DX27" s="168">
        <v>-17.454499999999999</v>
      </c>
      <c r="DY27" s="168">
        <v>-40.735399999999998</v>
      </c>
      <c r="DZ27" s="168">
        <v>-39.936399999999999</v>
      </c>
      <c r="EA27" s="168">
        <v>27.861799999999999</v>
      </c>
      <c r="EB27" s="168">
        <v>-2.5261</v>
      </c>
      <c r="EC27" s="168">
        <v>-11.9983</v>
      </c>
      <c r="ED27" s="168">
        <v>-12.8133</v>
      </c>
      <c r="EE27" s="168">
        <v>-17.845199999999998</v>
      </c>
      <c r="EF27" s="168">
        <v>-23.713000000000001</v>
      </c>
      <c r="EG27" s="168">
        <v>-7.7960000000000003</v>
      </c>
      <c r="EH27" s="168">
        <v>-22.186599999999999</v>
      </c>
      <c r="EI27" s="168">
        <v>-76.208100000000002</v>
      </c>
      <c r="EJ27" s="168">
        <v>7.7625000000000002</v>
      </c>
      <c r="EK27" s="168">
        <v>-9.4440000000000008</v>
      </c>
      <c r="EL27" s="168">
        <v>-9.2471999999999994</v>
      </c>
      <c r="EM27" s="168">
        <v>27.020099999999999</v>
      </c>
      <c r="EN27" s="168">
        <v>-17.450700000000001</v>
      </c>
      <c r="EO27" s="168">
        <v>-12.9979</v>
      </c>
      <c r="EP27" s="168">
        <v>10.5</v>
      </c>
      <c r="EQ27" s="168">
        <v>-20.148299999999999</v>
      </c>
      <c r="ER27" s="168">
        <v>67.043999999999997</v>
      </c>
      <c r="ES27" s="168">
        <v>11.991099999999999</v>
      </c>
      <c r="ET27" s="168">
        <v>0</v>
      </c>
      <c r="EU27" s="168">
        <v>-9.93</v>
      </c>
      <c r="EV27" s="168">
        <v>4.4000000000000004</v>
      </c>
      <c r="EW27" s="168">
        <v>4.8159999999999998</v>
      </c>
      <c r="EX27" s="168">
        <v>-24.392499999999998</v>
      </c>
      <c r="EY27" s="168">
        <v>-9.3628</v>
      </c>
      <c r="EZ27" s="168">
        <v>-9.5624000000000002</v>
      </c>
      <c r="FA27" s="168">
        <v>10.007300000000001</v>
      </c>
      <c r="FB27" s="168">
        <v>9.2093000000000007</v>
      </c>
      <c r="FC27" s="168">
        <v>-23.035900000000002</v>
      </c>
      <c r="FD27" s="168">
        <v>3.2008999999999999</v>
      </c>
      <c r="FE27" s="168">
        <v>2.9356</v>
      </c>
      <c r="FF27" s="167"/>
      <c r="FG27" s="168">
        <v>3.3460000000000001</v>
      </c>
      <c r="FH27" s="168">
        <v>3.9472</v>
      </c>
      <c r="FI27" s="168">
        <v>2.5297000000000001</v>
      </c>
      <c r="FJ27" s="168">
        <v>3.8515000000000001</v>
      </c>
      <c r="FK27" s="168">
        <v>4.1863999999999999</v>
      </c>
      <c r="FL27" s="168">
        <v>-21.601900000000001</v>
      </c>
      <c r="FM27" s="168">
        <v>22.6203</v>
      </c>
      <c r="FN27" s="168">
        <v>22.5398</v>
      </c>
      <c r="FO27" s="168">
        <v>-9.1161999999999992</v>
      </c>
      <c r="FP27" s="167"/>
      <c r="FQ27" s="168">
        <v>23.614899999999999</v>
      </c>
      <c r="FR27" s="168">
        <v>-18</v>
      </c>
      <c r="FS27" s="168">
        <v>-0.48659999999999998</v>
      </c>
      <c r="FT27" s="168">
        <v>0.22639999999999999</v>
      </c>
      <c r="FU27" s="168">
        <v>0.36</v>
      </c>
      <c r="FV27" s="168">
        <v>2.4900000000000002</v>
      </c>
      <c r="FW27" s="168">
        <v>-23.3323</v>
      </c>
      <c r="FX27" s="167"/>
      <c r="FY27" s="168">
        <v>1.994</v>
      </c>
      <c r="FZ27" s="168">
        <v>2.7989999999999999</v>
      </c>
      <c r="GA27" s="167"/>
      <c r="GB27" s="168">
        <v>4.49</v>
      </c>
      <c r="GC27" s="168">
        <v>-13.453900000000001</v>
      </c>
      <c r="GD27" s="168">
        <v>-3.8624999999999998</v>
      </c>
      <c r="GE27" s="168">
        <v>-2.98</v>
      </c>
      <c r="GF27" s="168">
        <v>30.294799999999999</v>
      </c>
      <c r="GG27" s="167"/>
      <c r="GH27" s="168">
        <v>30.779</v>
      </c>
      <c r="GI27" s="168">
        <v>-11.4285</v>
      </c>
      <c r="GJ27" s="168">
        <v>-12.1014</v>
      </c>
      <c r="GK27" s="168">
        <v>2.5286</v>
      </c>
      <c r="GL27" s="167"/>
      <c r="GM27" s="167"/>
      <c r="GN27" s="168">
        <v>-12.3329</v>
      </c>
      <c r="GO27" s="168">
        <v>78.453599999999994</v>
      </c>
      <c r="GP27" s="168">
        <v>4.0609000000000002</v>
      </c>
      <c r="GQ27" s="168">
        <v>-21.870799999999999</v>
      </c>
      <c r="GR27" s="168">
        <v>4.7411000000000003</v>
      </c>
      <c r="GS27" s="168">
        <v>5.1894</v>
      </c>
      <c r="GT27" s="168">
        <v>157.56720000000001</v>
      </c>
      <c r="GU27" s="168">
        <v>-6.2899999999999998E-2</v>
      </c>
      <c r="GV27" s="168">
        <v>-4.4317000000000002</v>
      </c>
      <c r="GW27" s="168">
        <v>-11.437799999999999</v>
      </c>
      <c r="GX27" s="168">
        <v>1.7071000000000001</v>
      </c>
      <c r="GY27" s="168">
        <v>7.1055999999999999</v>
      </c>
      <c r="GZ27" s="168">
        <v>7.1203000000000003</v>
      </c>
      <c r="HA27" s="168">
        <v>1.0367999999999999</v>
      </c>
      <c r="HB27" s="168">
        <v>5.5178000000000003</v>
      </c>
      <c r="HC27" s="168">
        <v>7.5362999999999998</v>
      </c>
      <c r="HD27" s="168">
        <v>11.31</v>
      </c>
      <c r="HE27" s="168">
        <v>-16.018599999999999</v>
      </c>
      <c r="HF27" s="168">
        <v>-49.976900000000001</v>
      </c>
      <c r="HG27" s="168">
        <v>67.669300000000007</v>
      </c>
      <c r="HH27" s="168">
        <v>64.765299999999996</v>
      </c>
      <c r="HI27" s="168">
        <v>-49.493899999999996</v>
      </c>
      <c r="HJ27" s="168">
        <v>0</v>
      </c>
      <c r="HK27" s="167"/>
      <c r="HL27" s="168">
        <v>7.6515000000000004</v>
      </c>
      <c r="HM27" s="168">
        <v>-13.9779</v>
      </c>
      <c r="HN27" s="168">
        <v>-15.1731</v>
      </c>
      <c r="HO27" s="167"/>
      <c r="HP27" s="167"/>
      <c r="HQ27" s="168">
        <v>-10.9017</v>
      </c>
      <c r="HR27" s="168">
        <v>-10.876200000000001</v>
      </c>
      <c r="HS27" s="168">
        <v>-17.373100000000001</v>
      </c>
      <c r="HT27" s="168">
        <v>-17.363700000000001</v>
      </c>
      <c r="HU27" s="168">
        <v>-1.6</v>
      </c>
      <c r="HV27" s="168">
        <v>-1.36</v>
      </c>
      <c r="HW27" s="168">
        <v>-23.2</v>
      </c>
      <c r="HX27" s="168">
        <v>-23.2</v>
      </c>
      <c r="HY27" s="168">
        <v>-2.8298999999999999</v>
      </c>
      <c r="HZ27" s="168">
        <v>-2.4</v>
      </c>
      <c r="IA27" s="168">
        <v>33.856099999999998</v>
      </c>
      <c r="IB27" s="168">
        <v>22.622699999999998</v>
      </c>
      <c r="IC27" s="168">
        <v>22.533100000000001</v>
      </c>
      <c r="ID27" s="168">
        <v>-19.100000000000001</v>
      </c>
      <c r="IE27" s="168">
        <v>-29.7</v>
      </c>
      <c r="IF27" s="168">
        <v>-6.2</v>
      </c>
      <c r="IG27" s="168">
        <v>-6.7</v>
      </c>
      <c r="IH27" s="167"/>
      <c r="II27" s="168">
        <v>-17.4465</v>
      </c>
      <c r="IJ27" s="168">
        <v>-120.8591</v>
      </c>
      <c r="IK27" s="168">
        <v>29.5594</v>
      </c>
      <c r="IL27" s="168">
        <v>-260.60469999999998</v>
      </c>
      <c r="IM27" s="168">
        <v>-35.870100000000001</v>
      </c>
      <c r="IN27" s="168">
        <v>-41.867600000000003</v>
      </c>
      <c r="IO27" s="168">
        <v>83.371499999999997</v>
      </c>
      <c r="IP27" s="168">
        <v>87.521600000000007</v>
      </c>
      <c r="IQ27" s="168">
        <v>114.2546</v>
      </c>
      <c r="IR27" s="168">
        <v>107.25409999999999</v>
      </c>
      <c r="IS27" s="168">
        <v>5.5712999999999999</v>
      </c>
      <c r="IT27" s="168">
        <v>12.741099999999999</v>
      </c>
      <c r="IU27" s="168">
        <v>10.5936</v>
      </c>
      <c r="IV27" s="168">
        <v>-4.8631000000000002</v>
      </c>
      <c r="IW27" s="168">
        <v>137.66489999999999</v>
      </c>
      <c r="IX27" s="168">
        <v>-221.45519999999999</v>
      </c>
      <c r="IY27" s="168">
        <v>56.229399999999998</v>
      </c>
      <c r="IZ27" s="168">
        <v>-54.614800000000002</v>
      </c>
      <c r="JA27" s="168">
        <v>-0.60909999999999997</v>
      </c>
      <c r="JB27" s="168">
        <v>2.996</v>
      </c>
      <c r="JC27" s="168">
        <v>-2.08</v>
      </c>
      <c r="JD27" s="168">
        <v>-2.1659999999999999</v>
      </c>
      <c r="JE27" s="168">
        <v>-2.1720000000000002</v>
      </c>
      <c r="JF27" s="168">
        <v>-2.64</v>
      </c>
      <c r="JG27" s="168">
        <v>1.92</v>
      </c>
      <c r="JH27" s="168">
        <v>-0.68389999999999995</v>
      </c>
      <c r="JI27" s="168">
        <v>-8.0551999999999992</v>
      </c>
      <c r="JJ27" s="168">
        <v>1.3778999999999999</v>
      </c>
      <c r="JK27" s="168">
        <v>4.5731000000000002</v>
      </c>
      <c r="JL27" s="168">
        <v>0.4</v>
      </c>
      <c r="JM27" s="168">
        <v>0.19700000000000001</v>
      </c>
      <c r="JN27" s="168">
        <v>0.38</v>
      </c>
      <c r="JO27" s="167"/>
      <c r="JP27" s="168">
        <v>3.6549</v>
      </c>
      <c r="JQ27" s="168">
        <v>3.4074</v>
      </c>
      <c r="JR27" s="168">
        <v>3.6503999999999999</v>
      </c>
      <c r="JS27" s="168">
        <v>2.8129</v>
      </c>
      <c r="JT27" s="167"/>
      <c r="JU27" s="168">
        <v>14.6</v>
      </c>
      <c r="JV27" s="168">
        <v>6.4587000000000003</v>
      </c>
      <c r="JW27" s="168">
        <v>0.19</v>
      </c>
      <c r="JX27" s="167"/>
      <c r="JY27" s="168">
        <v>-7.9360999999999997</v>
      </c>
      <c r="JZ27" s="168">
        <v>-3.7683</v>
      </c>
      <c r="KA27" s="168">
        <v>-28.599499999999999</v>
      </c>
      <c r="KB27" s="168">
        <v>-6.3781999999999996</v>
      </c>
      <c r="KC27" s="167"/>
      <c r="KD27" s="168">
        <v>-31.747599999999998</v>
      </c>
      <c r="KE27" s="168">
        <v>0</v>
      </c>
      <c r="KF27" s="168">
        <v>-9.1</v>
      </c>
      <c r="KG27" s="168">
        <v>-7.5</v>
      </c>
      <c r="KH27" s="168">
        <v>-49.597999999999999</v>
      </c>
      <c r="KI27" s="167"/>
    </row>
    <row r="28" spans="1:295" ht="18" customHeight="1" x14ac:dyDescent="0.3">
      <c r="A28" s="164" t="s">
        <v>58</v>
      </c>
      <c r="B28" s="164" t="s">
        <v>868</v>
      </c>
      <c r="C28" s="167">
        <v>0</v>
      </c>
      <c r="D28" s="168">
        <v>0</v>
      </c>
      <c r="E28" s="168">
        <v>-10.521800000000001</v>
      </c>
      <c r="F28" s="168">
        <v>8.4700000000000006</v>
      </c>
      <c r="G28" s="168">
        <v>7.7811000000000003</v>
      </c>
      <c r="H28" s="167"/>
      <c r="I28" s="168">
        <v>18.482900000000001</v>
      </c>
      <c r="J28" s="167"/>
      <c r="K28" s="168">
        <v>25.960599999999999</v>
      </c>
      <c r="L28" s="168">
        <v>11.400700000000001</v>
      </c>
      <c r="M28" s="168">
        <v>10.9443</v>
      </c>
      <c r="N28" s="168">
        <v>-11.1</v>
      </c>
      <c r="O28" s="168">
        <v>-37.4</v>
      </c>
      <c r="P28" s="168">
        <v>13.2</v>
      </c>
      <c r="Q28" s="168">
        <v>7.452</v>
      </c>
      <c r="R28" s="168">
        <v>-24.2</v>
      </c>
      <c r="S28" s="168">
        <v>3.5510000000000002</v>
      </c>
      <c r="T28" s="168">
        <v>4.7766000000000002</v>
      </c>
      <c r="U28" s="168">
        <v>8.6478000000000002</v>
      </c>
      <c r="V28" s="168">
        <v>8.6149000000000004</v>
      </c>
      <c r="W28" s="168">
        <v>14.7796</v>
      </c>
      <c r="X28" s="168">
        <v>3.4007000000000001</v>
      </c>
      <c r="Y28" s="168">
        <v>-0.50600000000000001</v>
      </c>
      <c r="Z28" s="168">
        <v>2.0297999999999998</v>
      </c>
      <c r="AA28" s="167"/>
      <c r="AB28" s="168">
        <v>-1.1180000000000001</v>
      </c>
      <c r="AC28" s="168">
        <v>0.224</v>
      </c>
      <c r="AD28" s="168">
        <v>0.248</v>
      </c>
      <c r="AE28" s="168">
        <v>5.4020000000000001</v>
      </c>
      <c r="AF28" s="168">
        <v>-11.1</v>
      </c>
      <c r="AG28" s="168">
        <v>8.8000000000000007</v>
      </c>
      <c r="AH28" s="167"/>
      <c r="AI28" s="167"/>
      <c r="AJ28" s="168">
        <v>-8.85</v>
      </c>
      <c r="AK28" s="168">
        <v>-8.81</v>
      </c>
      <c r="AL28" s="167"/>
      <c r="AM28" s="168">
        <v>-10.02</v>
      </c>
      <c r="AN28" s="168">
        <v>-9.7200000000000006</v>
      </c>
      <c r="AO28" s="168">
        <v>7.351</v>
      </c>
      <c r="AP28" s="168">
        <v>3.3140000000000001</v>
      </c>
      <c r="AQ28" s="168">
        <v>19.027000000000001</v>
      </c>
      <c r="AR28" s="168">
        <v>23.0931</v>
      </c>
      <c r="AS28" s="168">
        <v>-21.689900000000002</v>
      </c>
      <c r="AT28" s="168">
        <v>-11.6015</v>
      </c>
      <c r="AU28" s="168">
        <v>-11.2964</v>
      </c>
      <c r="AV28" s="168">
        <v>0</v>
      </c>
      <c r="AW28" s="168">
        <v>8.6982999999999997</v>
      </c>
      <c r="AX28" s="167"/>
      <c r="AY28" s="168">
        <v>-12.6099</v>
      </c>
      <c r="AZ28" s="168">
        <v>7.5949</v>
      </c>
      <c r="BA28" s="168">
        <v>7.8385999999999996</v>
      </c>
      <c r="BB28" s="168">
        <v>124.8391</v>
      </c>
      <c r="BC28" s="168">
        <v>2.0305</v>
      </c>
      <c r="BD28" s="167"/>
      <c r="BE28" s="167"/>
      <c r="BF28" s="168">
        <v>-19.6693</v>
      </c>
      <c r="BG28" s="168">
        <v>-19.5486</v>
      </c>
      <c r="BH28" s="168">
        <v>-3.2286000000000001</v>
      </c>
      <c r="BI28" s="167"/>
      <c r="BJ28" s="168">
        <v>17.895800000000001</v>
      </c>
      <c r="BK28" s="168">
        <v>8.5960999999999999</v>
      </c>
      <c r="BL28" s="168">
        <v>3.7461000000000002</v>
      </c>
      <c r="BM28" s="168">
        <v>2.4851000000000001</v>
      </c>
      <c r="BN28" s="168">
        <v>-60.792900000000003</v>
      </c>
      <c r="BO28" s="168">
        <v>54.6892</v>
      </c>
      <c r="BP28" s="168">
        <v>54.994300000000003</v>
      </c>
      <c r="BQ28" s="168">
        <v>-23.1297</v>
      </c>
      <c r="BR28" s="168">
        <v>-75.574200000000005</v>
      </c>
      <c r="BS28" s="167"/>
      <c r="BT28" s="167"/>
      <c r="BU28" s="167"/>
      <c r="BV28" s="168">
        <v>27.773099999999999</v>
      </c>
      <c r="BW28" s="168">
        <v>14.75</v>
      </c>
      <c r="BX28" s="168">
        <v>10.35</v>
      </c>
      <c r="BY28" s="168">
        <v>-11.38</v>
      </c>
      <c r="BZ28" s="168">
        <v>15.72</v>
      </c>
      <c r="CA28" s="168">
        <v>-7.6314000000000002</v>
      </c>
      <c r="CB28" s="168">
        <v>-7.7652999999999999</v>
      </c>
      <c r="CC28" s="168">
        <v>30.2942</v>
      </c>
      <c r="CD28" s="168">
        <v>29.002400000000002</v>
      </c>
      <c r="CE28" s="168">
        <v>-2.2267999999999999</v>
      </c>
      <c r="CF28" s="168">
        <v>14.206</v>
      </c>
      <c r="CG28" s="168">
        <v>14.1075</v>
      </c>
      <c r="CH28" s="168">
        <v>17.785399999999999</v>
      </c>
      <c r="CI28" s="167"/>
      <c r="CJ28" s="168">
        <v>4.6079999999999997</v>
      </c>
      <c r="CK28" s="168">
        <v>9.3829999999999991</v>
      </c>
      <c r="CL28" s="168">
        <v>4.7</v>
      </c>
      <c r="CM28" s="168">
        <v>2.6</v>
      </c>
      <c r="CN28" s="168">
        <v>-4.4400000000000004</v>
      </c>
      <c r="CO28" s="168">
        <v>37.086500000000001</v>
      </c>
      <c r="CP28" s="168">
        <v>37.2072</v>
      </c>
      <c r="CQ28" s="168">
        <v>35.344099999999997</v>
      </c>
      <c r="CR28" s="168">
        <v>29.6189</v>
      </c>
      <c r="CS28" s="168">
        <v>30.1938</v>
      </c>
      <c r="CT28" s="168">
        <v>-29.7395</v>
      </c>
      <c r="CU28" s="168">
        <v>-15.6469</v>
      </c>
      <c r="CV28" s="168">
        <v>-24.134599999999999</v>
      </c>
      <c r="CW28" s="168">
        <v>3.1379999999999999</v>
      </c>
      <c r="CX28" s="168">
        <v>28.61</v>
      </c>
      <c r="CY28" s="168">
        <v>11.74</v>
      </c>
      <c r="CZ28" s="168">
        <v>12.192399999999999</v>
      </c>
      <c r="DA28" s="168">
        <v>11.0382</v>
      </c>
      <c r="DB28" s="168">
        <v>-11.181699999999999</v>
      </c>
      <c r="DC28" s="167"/>
      <c r="DD28" s="167"/>
      <c r="DE28" s="167"/>
      <c r="DF28" s="168">
        <v>40.662999999999997</v>
      </c>
      <c r="DG28" s="167"/>
      <c r="DH28" s="168">
        <v>-4.9595000000000002</v>
      </c>
      <c r="DI28" s="168">
        <v>-30.7</v>
      </c>
      <c r="DJ28" s="168">
        <v>-30.8</v>
      </c>
      <c r="DK28" s="168">
        <v>1.0088999999999999</v>
      </c>
      <c r="DL28" s="168">
        <v>12</v>
      </c>
      <c r="DM28" s="168">
        <v>14.94</v>
      </c>
      <c r="DN28" s="168">
        <v>16.52</v>
      </c>
      <c r="DO28" s="168">
        <v>7.48</v>
      </c>
      <c r="DP28" s="168">
        <v>-3.65</v>
      </c>
      <c r="DQ28" s="168">
        <v>16.306000000000001</v>
      </c>
      <c r="DR28" s="168">
        <v>-40.072299999999998</v>
      </c>
      <c r="DS28" s="168">
        <v>-16.2</v>
      </c>
      <c r="DT28" s="168">
        <v>-4.79</v>
      </c>
      <c r="DU28" s="168">
        <v>29.82</v>
      </c>
      <c r="DV28" s="168">
        <v>12.26</v>
      </c>
      <c r="DW28" s="168">
        <v>-37.0364</v>
      </c>
      <c r="DX28" s="168">
        <v>-18.790900000000001</v>
      </c>
      <c r="DY28" s="168">
        <v>-38.6892</v>
      </c>
      <c r="DZ28" s="168">
        <v>-37.7273</v>
      </c>
      <c r="EA28" s="168">
        <v>31.1571</v>
      </c>
      <c r="EB28" s="168">
        <v>2.1383000000000001</v>
      </c>
      <c r="EC28" s="168">
        <v>-9.4733000000000001</v>
      </c>
      <c r="ED28" s="168">
        <v>-9.4219000000000008</v>
      </c>
      <c r="EE28" s="168">
        <v>-22.648199999999999</v>
      </c>
      <c r="EF28" s="168">
        <v>-20.672699999999999</v>
      </c>
      <c r="EG28" s="168">
        <v>-4.5279999999999996</v>
      </c>
      <c r="EH28" s="168">
        <v>-15.661099999999999</v>
      </c>
      <c r="EI28" s="168">
        <v>-74.564300000000003</v>
      </c>
      <c r="EJ28" s="168">
        <v>7.4272</v>
      </c>
      <c r="EK28" s="168">
        <v>-8.9705999999999992</v>
      </c>
      <c r="EL28" s="168">
        <v>-9.7096999999999998</v>
      </c>
      <c r="EM28" s="168">
        <v>22.574100000000001</v>
      </c>
      <c r="EN28" s="168">
        <v>-10.1151</v>
      </c>
      <c r="EO28" s="168">
        <v>-10.0312</v>
      </c>
      <c r="EP28" s="168">
        <v>5</v>
      </c>
      <c r="EQ28" s="168">
        <v>-19.0916</v>
      </c>
      <c r="ER28" s="168">
        <v>70.291600000000003</v>
      </c>
      <c r="ES28" s="168">
        <v>7.2070999999999996</v>
      </c>
      <c r="ET28" s="168">
        <v>6.17</v>
      </c>
      <c r="EU28" s="168">
        <v>-13.11</v>
      </c>
      <c r="EV28" s="168">
        <v>0.9</v>
      </c>
      <c r="EW28" s="168">
        <v>4.8890000000000002</v>
      </c>
      <c r="EX28" s="168">
        <v>-17.910699999999999</v>
      </c>
      <c r="EY28" s="168">
        <v>-9.5991</v>
      </c>
      <c r="EZ28" s="168">
        <v>-9.6409000000000002</v>
      </c>
      <c r="FA28" s="168">
        <v>10.164300000000001</v>
      </c>
      <c r="FB28" s="168">
        <v>7.5552999999999999</v>
      </c>
      <c r="FC28" s="168">
        <v>-22.546900000000001</v>
      </c>
      <c r="FD28" s="168">
        <v>3.1044999999999998</v>
      </c>
      <c r="FE28" s="168">
        <v>2.8889</v>
      </c>
      <c r="FF28" s="167"/>
      <c r="FG28" s="168">
        <v>3.3464999999999998</v>
      </c>
      <c r="FH28" s="168">
        <v>3.7578999999999998</v>
      </c>
      <c r="FI28" s="168">
        <v>3.1254</v>
      </c>
      <c r="FJ28" s="168">
        <v>-3.1817000000000002</v>
      </c>
      <c r="FK28" s="168">
        <v>-3.6840000000000002</v>
      </c>
      <c r="FL28" s="168">
        <v>-20.764600000000002</v>
      </c>
      <c r="FM28" s="168">
        <v>19.713799999999999</v>
      </c>
      <c r="FN28" s="168">
        <v>19.7593</v>
      </c>
      <c r="FO28" s="168">
        <v>-9.6501999999999999</v>
      </c>
      <c r="FP28" s="167"/>
      <c r="FQ28" s="168">
        <v>24.210599999999999</v>
      </c>
      <c r="FR28" s="168">
        <v>-17.7</v>
      </c>
      <c r="FS28" s="168">
        <v>1.14E-2</v>
      </c>
      <c r="FT28" s="168">
        <v>0.19980000000000001</v>
      </c>
      <c r="FU28" s="168">
        <v>0.04</v>
      </c>
      <c r="FV28" s="168">
        <v>2.78</v>
      </c>
      <c r="FW28" s="168">
        <v>-23.863600000000002</v>
      </c>
      <c r="FX28" s="167"/>
      <c r="FY28" s="168">
        <v>1.9930000000000001</v>
      </c>
      <c r="FZ28" s="168">
        <v>2.956</v>
      </c>
      <c r="GA28" s="167"/>
      <c r="GB28" s="168">
        <v>5.75</v>
      </c>
      <c r="GC28" s="168">
        <v>-11.9457</v>
      </c>
      <c r="GD28" s="168">
        <v>-2.1696</v>
      </c>
      <c r="GE28" s="168">
        <v>-3.22</v>
      </c>
      <c r="GF28" s="168">
        <v>31.910900000000002</v>
      </c>
      <c r="GG28" s="167"/>
      <c r="GH28" s="168">
        <v>30.985900000000001</v>
      </c>
      <c r="GI28" s="168">
        <v>-12.0174</v>
      </c>
      <c r="GJ28" s="168">
        <v>-12.590299999999999</v>
      </c>
      <c r="GK28" s="168">
        <v>2.6240000000000001</v>
      </c>
      <c r="GL28" s="167"/>
      <c r="GM28" s="167"/>
      <c r="GN28" s="168">
        <v>-11.8749</v>
      </c>
      <c r="GO28" s="168">
        <v>79.2042</v>
      </c>
      <c r="GP28" s="168">
        <v>3.7544</v>
      </c>
      <c r="GQ28" s="168">
        <v>-21.6266</v>
      </c>
      <c r="GR28" s="168">
        <v>4.1676000000000002</v>
      </c>
      <c r="GS28" s="168">
        <v>3.7967</v>
      </c>
      <c r="GT28" s="168">
        <v>160.36590000000001</v>
      </c>
      <c r="GU28" s="168">
        <v>0.50149999999999995</v>
      </c>
      <c r="GV28" s="168">
        <v>-3.9106000000000001</v>
      </c>
      <c r="GW28" s="168">
        <v>-12.2812</v>
      </c>
      <c r="GX28" s="168">
        <v>1.6718999999999999</v>
      </c>
      <c r="GY28" s="168">
        <v>7.0544000000000002</v>
      </c>
      <c r="GZ28" s="168">
        <v>7.2153</v>
      </c>
      <c r="HA28" s="168">
        <v>1.02</v>
      </c>
      <c r="HB28" s="168">
        <v>5.6645000000000003</v>
      </c>
      <c r="HC28" s="168">
        <v>6.0707000000000004</v>
      </c>
      <c r="HD28" s="168">
        <v>11.73</v>
      </c>
      <c r="HE28" s="168">
        <v>-17.4985</v>
      </c>
      <c r="HF28" s="168">
        <v>-56.320399999999999</v>
      </c>
      <c r="HG28" s="168">
        <v>67.817400000000006</v>
      </c>
      <c r="HH28" s="168">
        <v>70.316599999999994</v>
      </c>
      <c r="HI28" s="167">
        <v>-49.493899999999996</v>
      </c>
      <c r="HJ28" s="168">
        <v>-8.1976999999999993</v>
      </c>
      <c r="HK28" s="167"/>
      <c r="HL28" s="168">
        <v>9.9553999999999991</v>
      </c>
      <c r="HM28" s="168">
        <v>-16.543900000000001</v>
      </c>
      <c r="HN28" s="168">
        <v>-16.278700000000001</v>
      </c>
      <c r="HO28" s="168">
        <v>3.8500999999999999</v>
      </c>
      <c r="HP28" s="168">
        <v>3.4965999999999999</v>
      </c>
      <c r="HQ28" s="168">
        <v>-11.2278</v>
      </c>
      <c r="HR28" s="168">
        <v>-11.130699999999999</v>
      </c>
      <c r="HS28" s="168">
        <v>-24.6846</v>
      </c>
      <c r="HT28" s="168">
        <v>-23.962299999999999</v>
      </c>
      <c r="HU28" s="168">
        <v>-3.08</v>
      </c>
      <c r="HV28" s="168">
        <v>-2.95</v>
      </c>
      <c r="HW28" s="168">
        <v>-24.8</v>
      </c>
      <c r="HX28" s="168">
        <v>-25.1</v>
      </c>
      <c r="HY28" s="168">
        <v>-2.9178000000000002</v>
      </c>
      <c r="HZ28" s="168">
        <v>10.72</v>
      </c>
      <c r="IA28" s="168">
        <v>40.186199999999999</v>
      </c>
      <c r="IB28" s="168">
        <v>16.230499999999999</v>
      </c>
      <c r="IC28" s="168">
        <v>16.147600000000001</v>
      </c>
      <c r="ID28" s="167"/>
      <c r="IE28" s="168">
        <v>-31.6</v>
      </c>
      <c r="IF28" s="168">
        <v>-6.8</v>
      </c>
      <c r="IG28" s="168">
        <v>-7.2</v>
      </c>
      <c r="IH28" s="167"/>
      <c r="II28" s="168">
        <v>-17.689399999999999</v>
      </c>
      <c r="IJ28" s="168">
        <v>-128.62520000000001</v>
      </c>
      <c r="IK28" s="168">
        <v>25.374500000000001</v>
      </c>
      <c r="IL28" s="167">
        <v>-260.60469999999998</v>
      </c>
      <c r="IM28" s="168">
        <v>-33.846499999999999</v>
      </c>
      <c r="IN28" s="168">
        <v>-42.600499999999997</v>
      </c>
      <c r="IO28" s="168">
        <v>77.4602</v>
      </c>
      <c r="IP28" s="168">
        <v>94.206400000000002</v>
      </c>
      <c r="IQ28" s="168">
        <v>125.27630000000001</v>
      </c>
      <c r="IR28" s="168">
        <v>93.964600000000004</v>
      </c>
      <c r="IS28" s="168">
        <v>-2.8067000000000002</v>
      </c>
      <c r="IT28" s="168">
        <v>18.7682</v>
      </c>
      <c r="IU28" s="168">
        <v>18.917999999999999</v>
      </c>
      <c r="IV28" s="168">
        <v>-10.0403</v>
      </c>
      <c r="IW28" s="168">
        <v>121.5646</v>
      </c>
      <c r="IX28" s="168">
        <v>-210.91380000000001</v>
      </c>
      <c r="IY28" s="168">
        <v>51.034599999999998</v>
      </c>
      <c r="IZ28" s="168">
        <v>-50.667000000000002</v>
      </c>
      <c r="JA28" s="168">
        <v>1.0095000000000001</v>
      </c>
      <c r="JB28" s="168">
        <v>3.1989999999999998</v>
      </c>
      <c r="JC28" s="168">
        <v>-3.92</v>
      </c>
      <c r="JD28" s="168">
        <v>-2.177</v>
      </c>
      <c r="JE28" s="168">
        <v>-2.1840000000000002</v>
      </c>
      <c r="JF28" s="168">
        <v>-0.8</v>
      </c>
      <c r="JG28" s="168">
        <v>0.16</v>
      </c>
      <c r="JH28" s="168">
        <v>-0.39429999999999998</v>
      </c>
      <c r="JI28" s="168">
        <v>-6.3278999999999996</v>
      </c>
      <c r="JJ28" s="168">
        <v>-5.6500000000000002E-2</v>
      </c>
      <c r="JK28" s="168">
        <v>4.2191000000000001</v>
      </c>
      <c r="JL28" s="168">
        <v>0.5</v>
      </c>
      <c r="JM28" s="168">
        <v>0.79100000000000004</v>
      </c>
      <c r="JN28" s="168">
        <v>-0.64500000000000002</v>
      </c>
      <c r="JO28" s="168">
        <v>3.3677999999999999</v>
      </c>
      <c r="JP28" s="168">
        <v>3.8755000000000002</v>
      </c>
      <c r="JQ28" s="168">
        <v>3.1286999999999998</v>
      </c>
      <c r="JR28" s="168">
        <v>3.2132000000000001</v>
      </c>
      <c r="JS28" s="168">
        <v>2.9561999999999999</v>
      </c>
      <c r="JT28" s="167"/>
      <c r="JU28" s="168">
        <v>15.8</v>
      </c>
      <c r="JV28" s="168">
        <v>4.9916999999999998</v>
      </c>
      <c r="JW28" s="168">
        <v>0.26</v>
      </c>
      <c r="JX28" s="167"/>
      <c r="JY28" s="168">
        <v>-5.1489000000000003</v>
      </c>
      <c r="JZ28" s="168">
        <v>-5.0533999999999999</v>
      </c>
      <c r="KA28" s="168">
        <v>-30.386500000000002</v>
      </c>
      <c r="KB28" s="168">
        <v>-4.0564</v>
      </c>
      <c r="KC28" s="168">
        <v>0</v>
      </c>
      <c r="KD28" s="168">
        <v>-32.346699999999998</v>
      </c>
      <c r="KE28" s="168">
        <v>0</v>
      </c>
      <c r="KF28" s="168">
        <v>-11</v>
      </c>
      <c r="KG28" s="168">
        <v>-6.2</v>
      </c>
      <c r="KH28" s="168">
        <v>-54.834800000000001</v>
      </c>
      <c r="KI28" s="167"/>
    </row>
    <row r="29" spans="1:295" ht="18" customHeight="1" x14ac:dyDescent="0.3">
      <c r="A29" s="164" t="s">
        <v>58</v>
      </c>
      <c r="B29" s="164" t="s">
        <v>869</v>
      </c>
      <c r="C29" s="167">
        <v>0</v>
      </c>
      <c r="D29" s="168">
        <v>0</v>
      </c>
      <c r="E29" s="168">
        <v>-11.0738</v>
      </c>
      <c r="F29" s="168">
        <v>9.3260000000000005</v>
      </c>
      <c r="G29" s="168">
        <v>8.0378000000000007</v>
      </c>
      <c r="H29" s="167"/>
      <c r="I29" s="168">
        <v>18.012799999999999</v>
      </c>
      <c r="J29" s="167"/>
      <c r="K29" s="168">
        <v>24.9725</v>
      </c>
      <c r="L29" s="168">
        <v>10.896699999999999</v>
      </c>
      <c r="M29" s="168">
        <v>10.4572</v>
      </c>
      <c r="N29" s="168">
        <v>-11.1</v>
      </c>
      <c r="O29" s="168">
        <v>-39.6</v>
      </c>
      <c r="P29" s="168">
        <v>17.600000000000001</v>
      </c>
      <c r="Q29" s="168">
        <v>7.452</v>
      </c>
      <c r="R29" s="168">
        <v>-26.4</v>
      </c>
      <c r="S29" s="168">
        <v>3.556</v>
      </c>
      <c r="T29" s="168">
        <v>3.8940999999999999</v>
      </c>
      <c r="U29" s="168">
        <v>9.3140000000000001</v>
      </c>
      <c r="V29" s="168">
        <v>9.4223999999999997</v>
      </c>
      <c r="W29" s="168">
        <v>15.9962</v>
      </c>
      <c r="X29" s="168">
        <v>4.5037000000000003</v>
      </c>
      <c r="Y29" s="168">
        <v>-0.57289999999999996</v>
      </c>
      <c r="Z29" s="168">
        <v>2.1025</v>
      </c>
      <c r="AA29" s="167"/>
      <c r="AB29" s="168">
        <v>-1.2259</v>
      </c>
      <c r="AC29" s="168">
        <v>0.30299999999999999</v>
      </c>
      <c r="AD29" s="168">
        <v>0.32200000000000001</v>
      </c>
      <c r="AE29" s="168">
        <v>5.3330000000000002</v>
      </c>
      <c r="AF29" s="168">
        <v>-8.8800000000000008</v>
      </c>
      <c r="AG29" s="168">
        <v>13.2</v>
      </c>
      <c r="AH29" s="167"/>
      <c r="AI29" s="167"/>
      <c r="AJ29" s="168">
        <v>-8.4600000000000009</v>
      </c>
      <c r="AK29" s="168">
        <v>-8.4600000000000009</v>
      </c>
      <c r="AL29" s="168">
        <v>-10</v>
      </c>
      <c r="AM29" s="168">
        <v>-9.77</v>
      </c>
      <c r="AN29" s="168">
        <v>-9.7200000000000006</v>
      </c>
      <c r="AO29" s="168">
        <v>7.6919000000000004</v>
      </c>
      <c r="AP29" s="168">
        <v>3.6876000000000002</v>
      </c>
      <c r="AQ29" s="168">
        <v>20.684899999999999</v>
      </c>
      <c r="AR29" s="168">
        <v>24.761199999999999</v>
      </c>
      <c r="AS29" s="168">
        <v>-20.885200000000001</v>
      </c>
      <c r="AT29" s="168">
        <v>-11.481</v>
      </c>
      <c r="AU29" s="168">
        <v>-11.308</v>
      </c>
      <c r="AV29" s="167"/>
      <c r="AW29" s="168">
        <v>6.0911999999999997</v>
      </c>
      <c r="AX29" s="167"/>
      <c r="AY29" s="168">
        <v>-11.094900000000001</v>
      </c>
      <c r="AZ29" s="168">
        <v>6.7633000000000001</v>
      </c>
      <c r="BA29" s="168">
        <v>7.0903999999999998</v>
      </c>
      <c r="BB29" s="168">
        <v>124.8646</v>
      </c>
      <c r="BC29" s="168">
        <v>1.3677999999999999</v>
      </c>
      <c r="BD29" s="167"/>
      <c r="BE29" s="167"/>
      <c r="BF29" s="168">
        <v>-19.129100000000001</v>
      </c>
      <c r="BG29" s="168">
        <v>-19.063700000000001</v>
      </c>
      <c r="BH29" s="168">
        <v>-3.0196999999999998</v>
      </c>
      <c r="BI29" s="167"/>
      <c r="BJ29" s="168">
        <v>18.0106</v>
      </c>
      <c r="BK29" s="168">
        <v>8.8092000000000006</v>
      </c>
      <c r="BL29" s="168">
        <v>3.5448</v>
      </c>
      <c r="BM29" s="168">
        <v>2.5204</v>
      </c>
      <c r="BN29" s="168">
        <v>-56.642299999999999</v>
      </c>
      <c r="BO29" s="168">
        <v>56.245600000000003</v>
      </c>
      <c r="BP29" s="168">
        <v>56.306600000000003</v>
      </c>
      <c r="BQ29" s="168">
        <v>-32.993200000000002</v>
      </c>
      <c r="BR29" s="168">
        <v>-67.154700000000005</v>
      </c>
      <c r="BS29" s="167"/>
      <c r="BT29" s="167"/>
      <c r="BU29" s="167"/>
      <c r="BV29" s="168">
        <v>29.928699999999999</v>
      </c>
      <c r="BW29" s="168">
        <v>15.16</v>
      </c>
      <c r="BX29" s="168">
        <v>10.47</v>
      </c>
      <c r="BY29" s="168">
        <v>-10.6</v>
      </c>
      <c r="BZ29" s="168">
        <v>16.91</v>
      </c>
      <c r="CA29" s="168">
        <v>-7.6314000000000002</v>
      </c>
      <c r="CB29" s="168">
        <v>-7.4973999999999998</v>
      </c>
      <c r="CC29" s="168">
        <v>28.870699999999999</v>
      </c>
      <c r="CD29" s="168">
        <v>27.020600000000002</v>
      </c>
      <c r="CE29" s="168">
        <v>-2.2229000000000001</v>
      </c>
      <c r="CF29" s="168">
        <v>15.452500000000001</v>
      </c>
      <c r="CG29" s="168">
        <v>15.0837</v>
      </c>
      <c r="CH29" s="168">
        <v>17.8565</v>
      </c>
      <c r="CI29" s="167"/>
      <c r="CJ29" s="168">
        <v>4.4116</v>
      </c>
      <c r="CK29" s="168">
        <v>9.2270000000000003</v>
      </c>
      <c r="CL29" s="168">
        <v>5.6</v>
      </c>
      <c r="CM29" s="168">
        <v>3.7</v>
      </c>
      <c r="CN29" s="168">
        <v>-4.71</v>
      </c>
      <c r="CO29" s="168">
        <v>39.296100000000003</v>
      </c>
      <c r="CP29" s="168">
        <v>39.776200000000003</v>
      </c>
      <c r="CQ29" s="168">
        <v>37.543100000000003</v>
      </c>
      <c r="CR29" s="168">
        <v>29.5869</v>
      </c>
      <c r="CS29" s="168">
        <v>29.646999999999998</v>
      </c>
      <c r="CT29" s="168">
        <v>-29.773199999999999</v>
      </c>
      <c r="CU29" s="168">
        <v>-16.4785</v>
      </c>
      <c r="CV29" s="168">
        <v>-23.7089</v>
      </c>
      <c r="CW29" s="168">
        <v>3.1943999999999999</v>
      </c>
      <c r="CX29" s="168">
        <v>27.38</v>
      </c>
      <c r="CY29" s="168">
        <v>11.45</v>
      </c>
      <c r="CZ29" s="168">
        <v>12.973599999999999</v>
      </c>
      <c r="DA29" s="168">
        <v>11.7218</v>
      </c>
      <c r="DB29" s="168">
        <v>-11.724399999999999</v>
      </c>
      <c r="DC29" s="167"/>
      <c r="DD29" s="167"/>
      <c r="DE29" s="167"/>
      <c r="DF29" s="168">
        <v>36.241799999999998</v>
      </c>
      <c r="DG29" s="167"/>
      <c r="DH29" s="168">
        <v>-5.3140999999999998</v>
      </c>
      <c r="DI29" s="168">
        <v>-31.1</v>
      </c>
      <c r="DJ29" s="168">
        <v>-31</v>
      </c>
      <c r="DK29" s="168">
        <v>0.73429999999999995</v>
      </c>
      <c r="DL29" s="168">
        <v>13.4</v>
      </c>
      <c r="DM29" s="168">
        <v>16.04</v>
      </c>
      <c r="DN29" s="168">
        <v>18</v>
      </c>
      <c r="DO29" s="168">
        <v>8.4700000000000006</v>
      </c>
      <c r="DP29" s="168">
        <v>-4.0199999999999996</v>
      </c>
      <c r="DQ29" s="168">
        <v>17.577000000000002</v>
      </c>
      <c r="DR29" s="168">
        <v>-36.012</v>
      </c>
      <c r="DS29" s="168">
        <v>-16.77</v>
      </c>
      <c r="DT29" s="168">
        <v>-4.8499999999999996</v>
      </c>
      <c r="DU29" s="168">
        <v>28.43</v>
      </c>
      <c r="DV29" s="168">
        <v>13.01</v>
      </c>
      <c r="DW29" s="168">
        <v>-34.927300000000002</v>
      </c>
      <c r="DX29" s="168">
        <v>-17.127300000000002</v>
      </c>
      <c r="DY29" s="168">
        <v>-36.847499999999997</v>
      </c>
      <c r="DZ29" s="168">
        <v>-36.236400000000003</v>
      </c>
      <c r="EA29" s="168">
        <v>33.597000000000001</v>
      </c>
      <c r="EB29" s="168">
        <v>3.4214000000000002</v>
      </c>
      <c r="EC29" s="168">
        <v>-7.6081000000000003</v>
      </c>
      <c r="ED29" s="168">
        <v>-7.0416999999999996</v>
      </c>
      <c r="EE29" s="168">
        <v>-18.918399999999998</v>
      </c>
      <c r="EF29" s="168">
        <v>-19.466100000000001</v>
      </c>
      <c r="EG29" s="168">
        <v>-4.4390000000000001</v>
      </c>
      <c r="EH29" s="168">
        <v>-8.3332999999999995</v>
      </c>
      <c r="EI29" s="168">
        <v>-63.779699999999998</v>
      </c>
      <c r="EJ29" s="168">
        <v>8.2651000000000003</v>
      </c>
      <c r="EK29" s="168">
        <v>-9.7455999999999996</v>
      </c>
      <c r="EL29" s="168">
        <v>-10.887499999999999</v>
      </c>
      <c r="EM29" s="168">
        <v>17.072600000000001</v>
      </c>
      <c r="EN29" s="168">
        <v>-6.7717000000000001</v>
      </c>
      <c r="EO29" s="168">
        <v>-7.2877000000000001</v>
      </c>
      <c r="EP29" s="168">
        <v>7</v>
      </c>
      <c r="EQ29" s="168">
        <v>-20.267199999999999</v>
      </c>
      <c r="ER29" s="168">
        <v>69.9345</v>
      </c>
      <c r="ES29" s="168">
        <v>1.9342999999999999</v>
      </c>
      <c r="ET29" s="168">
        <v>0</v>
      </c>
      <c r="EU29" s="168">
        <v>-13.5</v>
      </c>
      <c r="EV29" s="168">
        <v>0.2</v>
      </c>
      <c r="EW29" s="168">
        <v>5.1406999999999998</v>
      </c>
      <c r="EX29" s="168">
        <v>-16.593800000000002</v>
      </c>
      <c r="EY29" s="168">
        <v>-8.5893999999999995</v>
      </c>
      <c r="EZ29" s="168">
        <v>-8.7113999999999994</v>
      </c>
      <c r="FA29" s="168">
        <v>9.6163000000000007</v>
      </c>
      <c r="FB29" s="168">
        <v>3.3016000000000001</v>
      </c>
      <c r="FC29" s="168">
        <v>-12.903</v>
      </c>
      <c r="FD29" s="168">
        <v>2.7399</v>
      </c>
      <c r="FE29" s="168">
        <v>2.5190999999999999</v>
      </c>
      <c r="FF29" s="167"/>
      <c r="FG29" s="168">
        <v>3.5975000000000001</v>
      </c>
      <c r="FH29" s="168">
        <v>3.9518</v>
      </c>
      <c r="FI29" s="168">
        <v>0</v>
      </c>
      <c r="FJ29" s="168">
        <v>-3.1817000000000002</v>
      </c>
      <c r="FK29" s="168">
        <v>-3.0142000000000002</v>
      </c>
      <c r="FL29" s="168">
        <v>-24.448599999999999</v>
      </c>
      <c r="FM29" s="168">
        <v>18.000800000000002</v>
      </c>
      <c r="FN29" s="168">
        <v>17.995200000000001</v>
      </c>
      <c r="FO29" s="168">
        <v>-9.9901</v>
      </c>
      <c r="FP29" s="167"/>
      <c r="FQ29" s="168">
        <v>28.312200000000001</v>
      </c>
      <c r="FR29" s="168">
        <v>-17.190000000000001</v>
      </c>
      <c r="FS29" s="168">
        <v>-0.49940000000000001</v>
      </c>
      <c r="FT29" s="168">
        <v>0.20069999999999999</v>
      </c>
      <c r="FU29" s="168">
        <v>0.31</v>
      </c>
      <c r="FV29" s="168">
        <v>-0.4</v>
      </c>
      <c r="FW29" s="168">
        <v>-27.935400000000001</v>
      </c>
      <c r="FX29" s="167"/>
      <c r="FY29" s="168">
        <v>1.855</v>
      </c>
      <c r="FZ29" s="168">
        <v>3.0270000000000001</v>
      </c>
      <c r="GA29" s="167"/>
      <c r="GB29" s="168">
        <v>2.13</v>
      </c>
      <c r="GC29" s="168">
        <v>-12.3872</v>
      </c>
      <c r="GD29" s="168">
        <v>-1.7886</v>
      </c>
      <c r="GE29" s="168">
        <v>-3.09</v>
      </c>
      <c r="GF29" s="168">
        <v>32.052399999999999</v>
      </c>
      <c r="GG29" s="167"/>
      <c r="GH29" s="168">
        <v>33.935299999999998</v>
      </c>
      <c r="GI29" s="168">
        <v>-13.338100000000001</v>
      </c>
      <c r="GJ29" s="168">
        <v>-14.025</v>
      </c>
      <c r="GK29" s="168">
        <v>2.6751999999999998</v>
      </c>
      <c r="GL29" s="167"/>
      <c r="GM29" s="167"/>
      <c r="GN29" s="168">
        <v>-12.2986</v>
      </c>
      <c r="GO29" s="168">
        <v>82.483000000000004</v>
      </c>
      <c r="GP29" s="168">
        <v>4.4737999999999998</v>
      </c>
      <c r="GQ29" s="168">
        <v>-22.208200000000001</v>
      </c>
      <c r="GR29" s="168">
        <v>4.2854000000000001</v>
      </c>
      <c r="GS29" s="168">
        <v>3.4998999999999998</v>
      </c>
      <c r="GT29" s="168">
        <v>165.7227</v>
      </c>
      <c r="GU29" s="168">
        <v>3.2663000000000002</v>
      </c>
      <c r="GV29" s="168">
        <v>-3.8591000000000002</v>
      </c>
      <c r="GW29" s="168">
        <v>-11.739100000000001</v>
      </c>
      <c r="GX29" s="168">
        <v>1.5827</v>
      </c>
      <c r="GY29" s="168">
        <v>7.4058999999999999</v>
      </c>
      <c r="GZ29" s="168">
        <v>7.6502999999999997</v>
      </c>
      <c r="HA29" s="168">
        <v>0.92059999999999997</v>
      </c>
      <c r="HB29" s="168">
        <v>7.3307000000000002</v>
      </c>
      <c r="HC29" s="168">
        <v>8.7204999999999995</v>
      </c>
      <c r="HD29" s="168">
        <v>9.64</v>
      </c>
      <c r="HE29" s="168">
        <v>-15.860300000000001</v>
      </c>
      <c r="HF29" s="168">
        <v>-59.269300000000001</v>
      </c>
      <c r="HG29" s="168">
        <v>68.955299999999994</v>
      </c>
      <c r="HH29" s="168">
        <v>64.089299999999994</v>
      </c>
      <c r="HI29" s="167">
        <v>-49.493899999999996</v>
      </c>
      <c r="HJ29" s="168">
        <v>-12.5258</v>
      </c>
      <c r="HK29" s="167"/>
      <c r="HL29" s="168">
        <v>12.456</v>
      </c>
      <c r="HM29" s="168">
        <v>-15.1812</v>
      </c>
      <c r="HN29" s="168">
        <v>-17.329799999999999</v>
      </c>
      <c r="HO29" s="167"/>
      <c r="HP29" s="167"/>
      <c r="HQ29" s="168">
        <v>-8.9528999999999996</v>
      </c>
      <c r="HR29" s="168">
        <v>-8.9097000000000008</v>
      </c>
      <c r="HS29" s="168">
        <v>-25.018699999999999</v>
      </c>
      <c r="HT29" s="168">
        <v>-24.579699999999999</v>
      </c>
      <c r="HU29" s="168">
        <v>-3.06</v>
      </c>
      <c r="HV29" s="168">
        <v>-2.93</v>
      </c>
      <c r="HW29" s="168">
        <v>-22.6</v>
      </c>
      <c r="HX29" s="168">
        <v>-22.8</v>
      </c>
      <c r="HY29" s="168">
        <v>-2.6358000000000001</v>
      </c>
      <c r="HZ29" s="168">
        <v>10</v>
      </c>
      <c r="IA29" s="168">
        <v>32.296300000000002</v>
      </c>
      <c r="IB29" s="168">
        <v>18.1998</v>
      </c>
      <c r="IC29" s="168">
        <v>18.188600000000001</v>
      </c>
      <c r="ID29" s="168">
        <v>-18.7</v>
      </c>
      <c r="IE29" s="168">
        <v>-30.2</v>
      </c>
      <c r="IF29" s="168">
        <v>-8.3000000000000007</v>
      </c>
      <c r="IG29" s="168">
        <v>-8.5</v>
      </c>
      <c r="IH29" s="167"/>
      <c r="II29" s="167"/>
      <c r="IJ29" s="168">
        <v>-127.6067</v>
      </c>
      <c r="IK29" s="168">
        <v>23.735700000000001</v>
      </c>
      <c r="IL29" s="167">
        <v>-260.60469999999998</v>
      </c>
      <c r="IM29" s="168">
        <v>-33.524000000000001</v>
      </c>
      <c r="IN29" s="168">
        <v>-41.249600000000001</v>
      </c>
      <c r="IO29" s="168">
        <v>76.695400000000006</v>
      </c>
      <c r="IP29" s="168">
        <v>92.726399999999998</v>
      </c>
      <c r="IQ29" s="168">
        <v>119.5202</v>
      </c>
      <c r="IR29" s="168">
        <v>90.783000000000001</v>
      </c>
      <c r="IS29" s="168">
        <v>-2.7492999999999999</v>
      </c>
      <c r="IT29" s="168">
        <v>18.150200000000002</v>
      </c>
      <c r="IU29" s="168">
        <v>15.651400000000001</v>
      </c>
      <c r="IV29" s="168">
        <v>-9.2491000000000003</v>
      </c>
      <c r="IW29" s="168">
        <v>123.6284</v>
      </c>
      <c r="IX29" s="168">
        <v>-208.2105</v>
      </c>
      <c r="IY29" s="168">
        <v>56.548499999999997</v>
      </c>
      <c r="IZ29" s="168">
        <v>-55.775199999999998</v>
      </c>
      <c r="JA29" s="168">
        <v>0.2112</v>
      </c>
      <c r="JB29" s="168">
        <v>3.3679999999999999</v>
      </c>
      <c r="JC29" s="168">
        <v>-4</v>
      </c>
      <c r="JD29" s="168">
        <v>-2.2040000000000002</v>
      </c>
      <c r="JE29" s="168">
        <v>-2.2189999999999999</v>
      </c>
      <c r="JF29" s="168">
        <v>-0.8</v>
      </c>
      <c r="JG29" s="168">
        <v>1.52</v>
      </c>
      <c r="JH29" s="168">
        <v>-0.79310000000000003</v>
      </c>
      <c r="JI29" s="168">
        <v>-7.4112999999999998</v>
      </c>
      <c r="JJ29" s="168">
        <v>-8.6999999999999994E-2</v>
      </c>
      <c r="JK29" s="168">
        <v>5.5679999999999996</v>
      </c>
      <c r="JL29" s="168">
        <v>0.8</v>
      </c>
      <c r="JM29" s="168">
        <v>2.1059999999999999</v>
      </c>
      <c r="JN29" s="168">
        <v>1.216</v>
      </c>
      <c r="JO29" s="167"/>
      <c r="JP29" s="167"/>
      <c r="JQ29" s="168">
        <v>3.1248999999999998</v>
      </c>
      <c r="JR29" s="168">
        <v>2.8073999999999999</v>
      </c>
      <c r="JS29" s="168">
        <v>2.1280000000000001</v>
      </c>
      <c r="JT29" s="167"/>
      <c r="JU29" s="168">
        <v>13.9</v>
      </c>
      <c r="JV29" s="168">
        <v>8.1</v>
      </c>
      <c r="JW29" s="168">
        <v>0.11</v>
      </c>
      <c r="JX29" s="168">
        <v>0</v>
      </c>
      <c r="JY29" s="168">
        <v>-5.3605</v>
      </c>
      <c r="JZ29" s="168">
        <v>-5.2152000000000003</v>
      </c>
      <c r="KA29" s="168">
        <v>-31.025500000000001</v>
      </c>
      <c r="KB29" s="168">
        <v>-3.0259999999999998</v>
      </c>
      <c r="KC29" s="168">
        <v>0</v>
      </c>
      <c r="KD29" s="168">
        <v>-34.316400000000002</v>
      </c>
      <c r="KE29" s="168">
        <v>1.8774999999999999</v>
      </c>
      <c r="KF29" s="168">
        <v>-8.6999999999999993</v>
      </c>
      <c r="KG29" s="168">
        <v>-7.5</v>
      </c>
      <c r="KH29" s="168">
        <v>-57.096899999999998</v>
      </c>
      <c r="KI29" s="167"/>
    </row>
    <row r="30" spans="1:295" ht="18" customHeight="1" x14ac:dyDescent="0.3">
      <c r="A30" s="164" t="s">
        <v>58</v>
      </c>
      <c r="B30" s="164" t="s">
        <v>870</v>
      </c>
      <c r="C30" s="167">
        <v>0</v>
      </c>
      <c r="D30" s="168">
        <v>0</v>
      </c>
      <c r="E30" s="168">
        <v>-11.308400000000001</v>
      </c>
      <c r="F30" s="168">
        <v>8.3613</v>
      </c>
      <c r="G30" s="168">
        <v>7.7295999999999996</v>
      </c>
      <c r="H30" s="167"/>
      <c r="I30" s="168">
        <v>18.459599999999998</v>
      </c>
      <c r="J30" s="167"/>
      <c r="K30" s="168">
        <v>24.5976</v>
      </c>
      <c r="L30" s="168">
        <v>10.402699999999999</v>
      </c>
      <c r="M30" s="168">
        <v>10.060600000000001</v>
      </c>
      <c r="N30" s="168">
        <v>-13.32</v>
      </c>
      <c r="O30" s="168">
        <v>-26.4</v>
      </c>
      <c r="P30" s="168">
        <v>2.2000000000000002</v>
      </c>
      <c r="Q30" s="168">
        <v>8.2799999999999994</v>
      </c>
      <c r="R30" s="168">
        <v>-13.2</v>
      </c>
      <c r="S30" s="168">
        <v>3.6341000000000001</v>
      </c>
      <c r="T30" s="168">
        <v>2.2930000000000001</v>
      </c>
      <c r="U30" s="168">
        <v>9.4587000000000003</v>
      </c>
      <c r="V30" s="168">
        <v>9.5851000000000006</v>
      </c>
      <c r="W30" s="168">
        <v>16.217199999999998</v>
      </c>
      <c r="X30" s="168">
        <v>4.7122000000000002</v>
      </c>
      <c r="Y30" s="168">
        <v>-0.72109999999999996</v>
      </c>
      <c r="Z30" s="168">
        <v>2.0516999999999999</v>
      </c>
      <c r="AA30" s="167"/>
      <c r="AB30" s="168">
        <v>-1.1438999999999999</v>
      </c>
      <c r="AC30" s="168">
        <v>0.66600000000000004</v>
      </c>
      <c r="AD30" s="168">
        <v>0.71199999999999997</v>
      </c>
      <c r="AE30" s="168">
        <v>5.4169999999999998</v>
      </c>
      <c r="AF30" s="168">
        <v>-6.66</v>
      </c>
      <c r="AG30" s="168">
        <v>0</v>
      </c>
      <c r="AH30" s="167"/>
      <c r="AI30" s="167"/>
      <c r="AJ30" s="168">
        <v>-5.49</v>
      </c>
      <c r="AK30" s="168">
        <v>-5.51</v>
      </c>
      <c r="AL30" s="167"/>
      <c r="AM30" s="168">
        <v>-9.8000000000000007</v>
      </c>
      <c r="AN30" s="168">
        <v>-9.8000000000000007</v>
      </c>
      <c r="AO30" s="168">
        <v>7.7312000000000003</v>
      </c>
      <c r="AP30" s="168">
        <v>3.746</v>
      </c>
      <c r="AQ30" s="168">
        <v>21.363600000000002</v>
      </c>
      <c r="AR30" s="168">
        <v>25.471</v>
      </c>
      <c r="AS30" s="168">
        <v>-22.979700000000001</v>
      </c>
      <c r="AT30" s="168">
        <v>-6.9802999999999997</v>
      </c>
      <c r="AU30" s="168">
        <v>-6.4970999999999997</v>
      </c>
      <c r="AV30" s="167"/>
      <c r="AW30" s="168">
        <v>36.762700000000002</v>
      </c>
      <c r="AX30" s="167"/>
      <c r="AY30" s="168">
        <v>-16.6327</v>
      </c>
      <c r="AZ30" s="168">
        <v>13.8598</v>
      </c>
      <c r="BA30" s="168">
        <v>12.2173</v>
      </c>
      <c r="BB30" s="168">
        <v>115.2364</v>
      </c>
      <c r="BC30" s="168">
        <v>-2.2987000000000002</v>
      </c>
      <c r="BD30" s="167"/>
      <c r="BE30" s="167"/>
      <c r="BF30" s="168">
        <v>-17.0474</v>
      </c>
      <c r="BG30" s="168">
        <v>-18.114699999999999</v>
      </c>
      <c r="BH30" s="168">
        <v>-2.6795</v>
      </c>
      <c r="BI30" s="167"/>
      <c r="BJ30" s="168">
        <v>23.78</v>
      </c>
      <c r="BK30" s="168">
        <v>7.7004999999999999</v>
      </c>
      <c r="BL30" s="167"/>
      <c r="BM30" s="167"/>
      <c r="BN30" s="168">
        <v>-31.556100000000001</v>
      </c>
      <c r="BO30" s="168">
        <v>54.811199999999999</v>
      </c>
      <c r="BP30" s="168">
        <v>55.024900000000002</v>
      </c>
      <c r="BQ30" s="168">
        <v>-42.651800000000001</v>
      </c>
      <c r="BR30" s="168">
        <v>-50.221499999999999</v>
      </c>
      <c r="BS30" s="167"/>
      <c r="BT30" s="167"/>
      <c r="BU30" s="167"/>
      <c r="BV30" s="168">
        <v>29.9786</v>
      </c>
      <c r="BW30" s="168">
        <v>16.010000000000002</v>
      </c>
      <c r="BX30" s="168">
        <v>11.39</v>
      </c>
      <c r="BY30" s="168">
        <v>-9.99</v>
      </c>
      <c r="BZ30" s="168">
        <v>17.350000000000001</v>
      </c>
      <c r="CA30" s="168">
        <v>-5.2201000000000004</v>
      </c>
      <c r="CB30" s="168">
        <v>-4.8182999999999998</v>
      </c>
      <c r="CC30" s="168">
        <v>26.687899999999999</v>
      </c>
      <c r="CD30" s="168">
        <v>24.730399999999999</v>
      </c>
      <c r="CE30" s="168">
        <v>-2.9533999999999998</v>
      </c>
      <c r="CF30" s="168">
        <v>9.4884000000000004</v>
      </c>
      <c r="CG30" s="168">
        <v>8.8657000000000004</v>
      </c>
      <c r="CH30" s="168">
        <v>22.870999999999999</v>
      </c>
      <c r="CI30" s="167"/>
      <c r="CJ30" s="168">
        <v>4.4116</v>
      </c>
      <c r="CK30" s="168">
        <v>8.7439999999999998</v>
      </c>
      <c r="CL30" s="168">
        <v>8.6999999999999993</v>
      </c>
      <c r="CM30" s="168">
        <v>7.2</v>
      </c>
      <c r="CN30" s="168">
        <v>-4.78</v>
      </c>
      <c r="CO30" s="168">
        <v>38.8613</v>
      </c>
      <c r="CP30" s="168">
        <v>39.029400000000003</v>
      </c>
      <c r="CQ30" s="168">
        <v>36.481499999999997</v>
      </c>
      <c r="CR30" s="168">
        <v>19.617999999999999</v>
      </c>
      <c r="CS30" s="168">
        <v>20.067499999999999</v>
      </c>
      <c r="CT30" s="168">
        <v>-19.0458</v>
      </c>
      <c r="CU30" s="168">
        <v>-17.87</v>
      </c>
      <c r="CV30" s="168">
        <v>-12.4534</v>
      </c>
      <c r="CW30" s="168">
        <v>3.3856999999999999</v>
      </c>
      <c r="CX30" s="168">
        <v>28.76</v>
      </c>
      <c r="CY30" s="168">
        <v>12.27</v>
      </c>
      <c r="CZ30" s="168">
        <v>13.286099999999999</v>
      </c>
      <c r="DA30" s="168">
        <v>12.112399999999999</v>
      </c>
      <c r="DB30" s="168">
        <v>-11.8062</v>
      </c>
      <c r="DC30" s="167"/>
      <c r="DD30" s="167"/>
      <c r="DE30" s="167"/>
      <c r="DF30" s="168">
        <v>43.045200000000001</v>
      </c>
      <c r="DG30" s="167"/>
      <c r="DH30" s="168">
        <v>-5.2835000000000001</v>
      </c>
      <c r="DI30" s="167"/>
      <c r="DJ30" s="167"/>
      <c r="DK30" s="168">
        <v>0.61219999999999997</v>
      </c>
      <c r="DL30" s="168">
        <v>13.9</v>
      </c>
      <c r="DM30" s="168">
        <v>16.7</v>
      </c>
      <c r="DN30" s="168">
        <v>18.579999999999998</v>
      </c>
      <c r="DO30" s="168">
        <v>8.86</v>
      </c>
      <c r="DP30" s="168">
        <v>-4.05</v>
      </c>
      <c r="DQ30" s="168">
        <v>16.8795</v>
      </c>
      <c r="DR30" s="168">
        <v>-40.887300000000003</v>
      </c>
      <c r="DS30" s="168">
        <v>-16.77</v>
      </c>
      <c r="DT30" s="168">
        <v>-4.78</v>
      </c>
      <c r="DU30" s="168">
        <v>30.12</v>
      </c>
      <c r="DV30" s="168">
        <v>12.85</v>
      </c>
      <c r="DW30" s="168">
        <v>-36.709099999999999</v>
      </c>
      <c r="DX30" s="168">
        <v>-18.163599999999999</v>
      </c>
      <c r="DY30" s="168">
        <v>-35.177399999999999</v>
      </c>
      <c r="DZ30" s="168">
        <v>-34.763599999999997</v>
      </c>
      <c r="EA30" s="168">
        <v>38.860700000000001</v>
      </c>
      <c r="EB30" s="168">
        <v>7.7510000000000003</v>
      </c>
      <c r="EC30" s="168">
        <v>-4.6361999999999997</v>
      </c>
      <c r="ED30" s="168">
        <v>-4.1544999999999996</v>
      </c>
      <c r="EE30" s="168">
        <v>-24.164000000000001</v>
      </c>
      <c r="EF30" s="168">
        <v>-24.1633</v>
      </c>
      <c r="EG30" s="168">
        <v>-5.0730000000000004</v>
      </c>
      <c r="EH30" s="168">
        <v>5.4081999999999999</v>
      </c>
      <c r="EI30" s="168">
        <v>-62.647399999999998</v>
      </c>
      <c r="EJ30" s="168">
        <v>9.2071000000000005</v>
      </c>
      <c r="EK30" s="168">
        <v>-10.0091</v>
      </c>
      <c r="EL30" s="168">
        <v>-11.085000000000001</v>
      </c>
      <c r="EM30" s="168">
        <v>20.5412</v>
      </c>
      <c r="EN30" s="168">
        <v>-3.7014</v>
      </c>
      <c r="EO30" s="168">
        <v>-3.5131999999999999</v>
      </c>
      <c r="EP30" s="168">
        <v>-10.1</v>
      </c>
      <c r="EQ30" s="168">
        <v>-20.483599999999999</v>
      </c>
      <c r="ER30" s="168">
        <v>56.444400000000002</v>
      </c>
      <c r="ES30" s="168">
        <v>6.3489000000000004</v>
      </c>
      <c r="ET30" s="168">
        <v>0</v>
      </c>
      <c r="EU30" s="168">
        <v>0</v>
      </c>
      <c r="EV30" s="168">
        <v>0.1</v>
      </c>
      <c r="EW30" s="168">
        <v>5.3296999999999999</v>
      </c>
      <c r="EX30" s="168">
        <v>-8.5725999999999996</v>
      </c>
      <c r="EY30" s="168">
        <v>-8.7744</v>
      </c>
      <c r="EZ30" s="168">
        <v>-8.8947000000000003</v>
      </c>
      <c r="FA30" s="168">
        <v>9.7299000000000007</v>
      </c>
      <c r="FB30" s="168">
        <v>6.0865</v>
      </c>
      <c r="FC30" s="168">
        <v>-18.4815</v>
      </c>
      <c r="FD30" s="168">
        <v>2.6846999999999999</v>
      </c>
      <c r="FE30" s="168">
        <v>2.4685000000000001</v>
      </c>
      <c r="FF30" s="168">
        <v>0</v>
      </c>
      <c r="FG30" s="168">
        <v>3.0579000000000001</v>
      </c>
      <c r="FH30" s="168">
        <v>3.7347000000000001</v>
      </c>
      <c r="FI30" s="168">
        <v>2.9146000000000001</v>
      </c>
      <c r="FJ30" s="168">
        <v>-4.5213000000000001</v>
      </c>
      <c r="FK30" s="168">
        <v>-4.5213000000000001</v>
      </c>
      <c r="FL30" s="168">
        <v>-24.281199999999998</v>
      </c>
      <c r="FM30" s="168">
        <v>17.6022</v>
      </c>
      <c r="FN30" s="168">
        <v>17.559999999999999</v>
      </c>
      <c r="FO30" s="168">
        <v>-10.0501</v>
      </c>
      <c r="FP30" s="167"/>
      <c r="FQ30" s="168">
        <v>27.8825</v>
      </c>
      <c r="FR30" s="168">
        <v>-18.13</v>
      </c>
      <c r="FS30" s="168">
        <v>-9.2899999999999996E-2</v>
      </c>
      <c r="FT30" s="168">
        <v>0.1641</v>
      </c>
      <c r="FU30" s="168">
        <v>0.06</v>
      </c>
      <c r="FV30" s="168">
        <v>0.32</v>
      </c>
      <c r="FW30" s="168">
        <v>-26.590299999999999</v>
      </c>
      <c r="FX30" s="167"/>
      <c r="FY30" s="168">
        <v>1.6559999999999999</v>
      </c>
      <c r="FZ30" s="168">
        <v>3.0339999999999998</v>
      </c>
      <c r="GA30" s="167"/>
      <c r="GB30" s="168">
        <v>3.05</v>
      </c>
      <c r="GC30" s="168">
        <v>-11.235300000000001</v>
      </c>
      <c r="GD30" s="168">
        <v>-1.1950000000000001</v>
      </c>
      <c r="GE30" s="168">
        <v>-3.1</v>
      </c>
      <c r="GF30" s="168">
        <v>33.881500000000003</v>
      </c>
      <c r="GG30" s="167"/>
      <c r="GH30" s="168">
        <v>33.916400000000003</v>
      </c>
      <c r="GI30" s="168">
        <v>-13.5281</v>
      </c>
      <c r="GJ30" s="168">
        <v>-14.357200000000001</v>
      </c>
      <c r="GK30" s="168">
        <v>2.7092000000000001</v>
      </c>
      <c r="GL30" s="167"/>
      <c r="GM30" s="167"/>
      <c r="GN30" s="168">
        <v>-15.010999999999999</v>
      </c>
      <c r="GO30" s="168">
        <v>82.458299999999994</v>
      </c>
      <c r="GP30" s="168">
        <v>3.9685000000000001</v>
      </c>
      <c r="GQ30" s="168">
        <v>-21.966899999999999</v>
      </c>
      <c r="GR30" s="168">
        <v>4.8990999999999998</v>
      </c>
      <c r="GS30" s="168">
        <v>3.6696</v>
      </c>
      <c r="GT30" s="168">
        <v>161.91550000000001</v>
      </c>
      <c r="GU30" s="168">
        <v>3.8969</v>
      </c>
      <c r="GV30" s="168">
        <v>-3.2751000000000001</v>
      </c>
      <c r="GW30" s="168">
        <v>-11.750500000000001</v>
      </c>
      <c r="GX30" s="168">
        <v>1.5262</v>
      </c>
      <c r="GY30" s="168">
        <v>7.6338999999999997</v>
      </c>
      <c r="GZ30" s="168">
        <v>7.6898999999999997</v>
      </c>
      <c r="HA30" s="168">
        <v>0.82320000000000004</v>
      </c>
      <c r="HB30" s="168">
        <v>6.9048999999999996</v>
      </c>
      <c r="HC30" s="168">
        <v>8.4968000000000004</v>
      </c>
      <c r="HD30" s="168">
        <v>8.8000000000000007</v>
      </c>
      <c r="HE30" s="168">
        <v>-15.4361</v>
      </c>
      <c r="HF30" s="168">
        <v>-56.767800000000001</v>
      </c>
      <c r="HG30" s="168">
        <v>70.826499999999996</v>
      </c>
      <c r="HH30" s="168">
        <v>62.3812</v>
      </c>
      <c r="HI30" s="167">
        <v>-49.493899999999996</v>
      </c>
      <c r="HJ30" s="168">
        <v>-11.2273</v>
      </c>
      <c r="HK30" s="168">
        <v>0</v>
      </c>
      <c r="HL30" s="168">
        <v>11.151199999999999</v>
      </c>
      <c r="HM30" s="168">
        <v>-16.395299999999999</v>
      </c>
      <c r="HN30" s="168">
        <v>-17.301500000000001</v>
      </c>
      <c r="HO30" s="168">
        <v>3.8500999999999999</v>
      </c>
      <c r="HP30" s="168">
        <v>3.4965999999999999</v>
      </c>
      <c r="HQ30" s="168">
        <v>-9.0846</v>
      </c>
      <c r="HR30" s="168">
        <v>-9.0630000000000006</v>
      </c>
      <c r="HS30" s="168">
        <v>-25.2362</v>
      </c>
      <c r="HT30" s="168">
        <v>-24.757300000000001</v>
      </c>
      <c r="HU30" s="168">
        <v>-2.54</v>
      </c>
      <c r="HV30" s="168">
        <v>-2.37</v>
      </c>
      <c r="HW30" s="168">
        <v>-25.2</v>
      </c>
      <c r="HX30" s="168">
        <v>-25.1</v>
      </c>
      <c r="HY30" s="168">
        <v>-2.8812000000000002</v>
      </c>
      <c r="HZ30" s="168">
        <v>10.32</v>
      </c>
      <c r="IA30" s="168">
        <v>38.937399999999997</v>
      </c>
      <c r="IB30" s="168">
        <v>16.363600000000002</v>
      </c>
      <c r="IC30" s="168">
        <v>16.278700000000001</v>
      </c>
      <c r="ID30" s="168">
        <v>-17.8</v>
      </c>
      <c r="IE30" s="168">
        <v>-32.9</v>
      </c>
      <c r="IF30" s="168">
        <v>-8</v>
      </c>
      <c r="IG30" s="168">
        <v>-8.5</v>
      </c>
      <c r="IH30" s="168">
        <v>-17.584</v>
      </c>
      <c r="II30" s="167"/>
      <c r="IJ30" s="168">
        <v>-129.74209999999999</v>
      </c>
      <c r="IK30" s="168">
        <v>29.197600000000001</v>
      </c>
      <c r="IL30" s="167">
        <v>-260.60469999999998</v>
      </c>
      <c r="IM30" s="168">
        <v>-35.047400000000003</v>
      </c>
      <c r="IN30" s="168">
        <v>-40.986899999999999</v>
      </c>
      <c r="IO30" s="168">
        <v>79.640900000000002</v>
      </c>
      <c r="IP30" s="168">
        <v>90.062200000000004</v>
      </c>
      <c r="IQ30" s="168">
        <v>121.7551</v>
      </c>
      <c r="IR30" s="168">
        <v>93.536299999999997</v>
      </c>
      <c r="IS30" s="168">
        <v>1.8112999999999999</v>
      </c>
      <c r="IT30" s="168">
        <v>18.900200000000002</v>
      </c>
      <c r="IU30" s="168">
        <v>17.3809</v>
      </c>
      <c r="IV30" s="168">
        <v>-10.569800000000001</v>
      </c>
      <c r="IW30" s="168">
        <v>126.85550000000001</v>
      </c>
      <c r="IX30" s="168">
        <v>-208.85730000000001</v>
      </c>
      <c r="IY30" s="168">
        <v>56.554000000000002</v>
      </c>
      <c r="IZ30" s="168">
        <v>-56.334200000000003</v>
      </c>
      <c r="JA30" s="168">
        <v>1.1267</v>
      </c>
      <c r="JB30" s="168">
        <v>3.3069999999999999</v>
      </c>
      <c r="JC30" s="168">
        <v>-4.4800000000000004</v>
      </c>
      <c r="JD30" s="168">
        <v>-2.246</v>
      </c>
      <c r="JE30" s="168">
        <v>-2.2519999999999998</v>
      </c>
      <c r="JF30" s="168">
        <v>0</v>
      </c>
      <c r="JG30" s="168">
        <v>-0.16</v>
      </c>
      <c r="JH30" s="168">
        <v>-6.7900000000000002E-2</v>
      </c>
      <c r="JI30" s="168">
        <v>-5.7694000000000001</v>
      </c>
      <c r="JJ30" s="168">
        <v>0.67600000000000005</v>
      </c>
      <c r="JK30" s="168">
        <v>2.7267999999999999</v>
      </c>
      <c r="JL30" s="168">
        <v>1</v>
      </c>
      <c r="JM30" s="168">
        <v>0.77200000000000002</v>
      </c>
      <c r="JN30" s="168">
        <v>1.64</v>
      </c>
      <c r="JO30" s="168">
        <v>3.1406000000000001</v>
      </c>
      <c r="JP30" s="168">
        <v>3.8767999999999998</v>
      </c>
      <c r="JQ30" s="168">
        <v>2.9695</v>
      </c>
      <c r="JR30" s="168">
        <v>2.7578</v>
      </c>
      <c r="JS30" s="168">
        <v>2.5682999999999998</v>
      </c>
      <c r="JT30" s="167"/>
      <c r="JU30" s="168">
        <v>17.3</v>
      </c>
      <c r="JV30" s="168">
        <v>3.7585999999999999</v>
      </c>
      <c r="JW30" s="168">
        <v>0.53</v>
      </c>
      <c r="JX30" s="167"/>
      <c r="JY30" s="168">
        <v>-5.1768999999999998</v>
      </c>
      <c r="JZ30" s="168">
        <v>-5.6574</v>
      </c>
      <c r="KA30" s="168">
        <v>-30.357299999999999</v>
      </c>
      <c r="KB30" s="168">
        <v>-3.5529999999999999</v>
      </c>
      <c r="KC30" s="168">
        <v>0</v>
      </c>
      <c r="KD30" s="168">
        <v>-33.276000000000003</v>
      </c>
      <c r="KE30" s="168">
        <v>0</v>
      </c>
      <c r="KF30" s="168">
        <v>-11.7</v>
      </c>
      <c r="KG30" s="168">
        <v>-4.7</v>
      </c>
      <c r="KH30" s="168">
        <v>-58.326999999999998</v>
      </c>
      <c r="KI30" s="167"/>
    </row>
    <row r="31" spans="1:295" ht="18" customHeight="1" x14ac:dyDescent="0.3">
      <c r="A31" s="164" t="s">
        <v>58</v>
      </c>
      <c r="B31" s="164" t="s">
        <v>871</v>
      </c>
      <c r="C31" s="167">
        <v>0</v>
      </c>
      <c r="D31" s="168">
        <v>0</v>
      </c>
      <c r="E31" s="168">
        <v>-10.874000000000001</v>
      </c>
      <c r="F31" s="168">
        <v>8.3018999999999998</v>
      </c>
      <c r="G31" s="168">
        <v>7.7420999999999998</v>
      </c>
      <c r="H31" s="167"/>
      <c r="I31" s="168">
        <v>19.773299999999999</v>
      </c>
      <c r="J31" s="167"/>
      <c r="K31" s="168">
        <v>24.077200000000001</v>
      </c>
      <c r="L31" s="168">
        <v>10.1967</v>
      </c>
      <c r="M31" s="168">
        <v>9.5949000000000009</v>
      </c>
      <c r="N31" s="168">
        <v>-13.32</v>
      </c>
      <c r="O31" s="168">
        <v>-28.6</v>
      </c>
      <c r="P31" s="168">
        <v>4.4000000000000004</v>
      </c>
      <c r="Q31" s="167"/>
      <c r="R31" s="168">
        <v>-15.4</v>
      </c>
      <c r="S31" s="168">
        <v>3.1699000000000002</v>
      </c>
      <c r="T31" s="168">
        <v>1.6020000000000001</v>
      </c>
      <c r="U31" s="168">
        <v>9.3668999999999993</v>
      </c>
      <c r="V31" s="168">
        <v>9.4446999999999992</v>
      </c>
      <c r="W31" s="168">
        <v>15.948399999999999</v>
      </c>
      <c r="X31" s="168">
        <v>4.4316000000000004</v>
      </c>
      <c r="Y31" s="168">
        <v>-0.46929999999999999</v>
      </c>
      <c r="Z31" s="168">
        <v>2.1694</v>
      </c>
      <c r="AA31" s="167"/>
      <c r="AB31" s="168">
        <v>-1.161</v>
      </c>
      <c r="AC31" s="168">
        <v>0.71499999999999997</v>
      </c>
      <c r="AD31" s="168">
        <v>0.73299999999999998</v>
      </c>
      <c r="AE31" s="168">
        <v>5.8150000000000004</v>
      </c>
      <c r="AF31" s="168">
        <v>-6.66</v>
      </c>
      <c r="AG31" s="168">
        <v>2.2000000000000002</v>
      </c>
      <c r="AH31" s="167"/>
      <c r="AI31" s="167"/>
      <c r="AJ31" s="168">
        <v>-5.82</v>
      </c>
      <c r="AK31" s="168">
        <v>-5.79</v>
      </c>
      <c r="AL31" s="167"/>
      <c r="AM31" s="168">
        <v>-8.6999999999999993</v>
      </c>
      <c r="AN31" s="168">
        <v>-8.81</v>
      </c>
      <c r="AO31" s="168">
        <v>9.0702999999999996</v>
      </c>
      <c r="AP31" s="168">
        <v>3.5083000000000002</v>
      </c>
      <c r="AQ31" s="168">
        <v>22.440799999999999</v>
      </c>
      <c r="AR31" s="168">
        <v>26.406600000000001</v>
      </c>
      <c r="AS31" s="168">
        <v>-23.5946</v>
      </c>
      <c r="AT31" s="168">
        <v>-10.1411</v>
      </c>
      <c r="AU31" s="168">
        <v>-9.3838000000000008</v>
      </c>
      <c r="AV31" s="167"/>
      <c r="AW31" s="168">
        <v>56.4514</v>
      </c>
      <c r="AX31" s="167"/>
      <c r="AY31" s="168">
        <v>-17.406300000000002</v>
      </c>
      <c r="AZ31" s="168">
        <v>15.700200000000001</v>
      </c>
      <c r="BA31" s="168">
        <v>26.165099999999999</v>
      </c>
      <c r="BB31" s="168">
        <v>120.0795</v>
      </c>
      <c r="BC31" s="168">
        <v>-2.4224999999999999</v>
      </c>
      <c r="BD31" s="168">
        <v>-0.9</v>
      </c>
      <c r="BE31" s="168">
        <v>-0.9</v>
      </c>
      <c r="BF31" s="168">
        <v>-12.1411</v>
      </c>
      <c r="BG31" s="168">
        <v>-13.663500000000001</v>
      </c>
      <c r="BH31" s="168">
        <v>-2.7204999999999999</v>
      </c>
      <c r="BI31" s="167"/>
      <c r="BJ31" s="168">
        <v>19.556899999999999</v>
      </c>
      <c r="BK31" s="168">
        <v>8.3059999999999992</v>
      </c>
      <c r="BL31" s="168">
        <v>5.4393000000000002</v>
      </c>
      <c r="BM31" s="168">
        <v>3.6179000000000001</v>
      </c>
      <c r="BN31" s="168">
        <v>-25.360900000000001</v>
      </c>
      <c r="BO31" s="168">
        <v>53.315800000000003</v>
      </c>
      <c r="BP31" s="168">
        <v>53.865200000000002</v>
      </c>
      <c r="BQ31" s="168">
        <v>-52.534300000000002</v>
      </c>
      <c r="BR31" s="168">
        <v>-43.761699999999998</v>
      </c>
      <c r="BS31" s="167"/>
      <c r="BT31" s="167"/>
      <c r="BU31" s="167"/>
      <c r="BV31" s="168">
        <v>31.106300000000001</v>
      </c>
      <c r="BW31" s="168">
        <v>16.07</v>
      </c>
      <c r="BX31" s="168">
        <v>11.7</v>
      </c>
      <c r="BY31" s="168">
        <v>-9.5299999999999994</v>
      </c>
      <c r="BZ31" s="168">
        <v>17.850000000000001</v>
      </c>
      <c r="CA31" s="168">
        <v>-7.2294999999999998</v>
      </c>
      <c r="CB31" s="168">
        <v>-7.2294999999999998</v>
      </c>
      <c r="CC31" s="168">
        <v>28.962</v>
      </c>
      <c r="CD31" s="168">
        <v>27.087199999999999</v>
      </c>
      <c r="CE31" s="168">
        <v>-3.2189999999999999</v>
      </c>
      <c r="CF31" s="168">
        <v>15.819800000000001</v>
      </c>
      <c r="CG31" s="168">
        <v>15.760199999999999</v>
      </c>
      <c r="CH31" s="168">
        <v>19.098099999999999</v>
      </c>
      <c r="CI31" s="167"/>
      <c r="CJ31" s="168">
        <v>4.2153</v>
      </c>
      <c r="CK31" s="168">
        <v>8.8780000000000001</v>
      </c>
      <c r="CL31" s="168">
        <v>10.3</v>
      </c>
      <c r="CM31" s="168">
        <v>7.8</v>
      </c>
      <c r="CN31" s="168">
        <v>-4.71</v>
      </c>
      <c r="CO31" s="168">
        <v>42.348599999999998</v>
      </c>
      <c r="CP31" s="168">
        <v>42.285299999999999</v>
      </c>
      <c r="CQ31" s="168">
        <v>40.605600000000003</v>
      </c>
      <c r="CR31" s="168">
        <v>21.5566</v>
      </c>
      <c r="CS31" s="168">
        <v>21.598600000000001</v>
      </c>
      <c r="CT31" s="168">
        <v>-25.261299999999999</v>
      </c>
      <c r="CU31" s="168">
        <v>-13.0199</v>
      </c>
      <c r="CV31" s="168">
        <v>-18.710799999999999</v>
      </c>
      <c r="CW31" s="168">
        <v>3.4662999999999999</v>
      </c>
      <c r="CX31" s="168">
        <v>28.4</v>
      </c>
      <c r="CY31" s="168">
        <v>12.17</v>
      </c>
      <c r="CZ31" s="168">
        <v>13.754899999999999</v>
      </c>
      <c r="DA31" s="168">
        <v>12.5031</v>
      </c>
      <c r="DB31" s="168">
        <v>-12.22</v>
      </c>
      <c r="DC31" s="167"/>
      <c r="DD31" s="167"/>
      <c r="DE31" s="167"/>
      <c r="DF31" s="168">
        <v>49.364400000000003</v>
      </c>
      <c r="DG31" s="167"/>
      <c r="DH31" s="168">
        <v>-5.4992999999999999</v>
      </c>
      <c r="DI31" s="168">
        <v>-31</v>
      </c>
      <c r="DJ31" s="168">
        <v>-31.1</v>
      </c>
      <c r="DK31" s="168">
        <v>0.5988</v>
      </c>
      <c r="DL31" s="168">
        <v>14.8</v>
      </c>
      <c r="DM31" s="168">
        <v>16.420000000000002</v>
      </c>
      <c r="DN31" s="168">
        <v>19.32</v>
      </c>
      <c r="DO31" s="168">
        <v>9.51</v>
      </c>
      <c r="DP31" s="168">
        <v>-3.79</v>
      </c>
      <c r="DQ31" s="168">
        <v>17.282499999999999</v>
      </c>
      <c r="DR31" s="168">
        <v>-47.727699999999999</v>
      </c>
      <c r="DS31" s="168">
        <v>-16.07</v>
      </c>
      <c r="DT31" s="168">
        <v>-6.86</v>
      </c>
      <c r="DU31" s="168">
        <v>32.270000000000003</v>
      </c>
      <c r="DV31" s="168">
        <v>14.16</v>
      </c>
      <c r="DW31" s="168">
        <v>-41.581800000000001</v>
      </c>
      <c r="DX31" s="168">
        <v>-20.663599999999999</v>
      </c>
      <c r="DY31" s="168">
        <v>-39.864199999999997</v>
      </c>
      <c r="DZ31" s="168">
        <v>-38.5364</v>
      </c>
      <c r="EA31" s="168">
        <v>41.0242</v>
      </c>
      <c r="EB31" s="168">
        <v>9.7044999999999995</v>
      </c>
      <c r="EC31" s="168">
        <v>-3.8481999999999998</v>
      </c>
      <c r="ED31" s="168">
        <v>-3.6928999999999998</v>
      </c>
      <c r="EE31" s="168">
        <v>-22.110199999999999</v>
      </c>
      <c r="EF31" s="168">
        <v>-20.918800000000001</v>
      </c>
      <c r="EG31" s="168">
        <v>-4.9420000000000002</v>
      </c>
      <c r="EH31" s="168">
        <v>14.727600000000001</v>
      </c>
      <c r="EI31" s="168">
        <v>-69.477099999999993</v>
      </c>
      <c r="EJ31" s="168">
        <v>8.8209999999999997</v>
      </c>
      <c r="EK31" s="168">
        <v>-9.5341000000000005</v>
      </c>
      <c r="EL31" s="168">
        <v>-10.496</v>
      </c>
      <c r="EM31" s="168">
        <v>23.758199999999999</v>
      </c>
      <c r="EN31" s="168">
        <v>-7.6462000000000003</v>
      </c>
      <c r="EO31" s="168">
        <v>-8.0916999999999994</v>
      </c>
      <c r="EP31" s="168">
        <v>-2</v>
      </c>
      <c r="EQ31" s="168">
        <v>-20.298200000000001</v>
      </c>
      <c r="ER31" s="168">
        <v>70.230199999999996</v>
      </c>
      <c r="ES31" s="168">
        <v>11.1867</v>
      </c>
      <c r="ET31" s="168">
        <v>0</v>
      </c>
      <c r="EU31" s="168">
        <v>-5.16</v>
      </c>
      <c r="EV31" s="168">
        <v>0.2</v>
      </c>
      <c r="EW31" s="168">
        <v>5.4080000000000004</v>
      </c>
      <c r="EX31" s="168">
        <v>-19.3398</v>
      </c>
      <c r="EY31" s="168">
        <v>-8.5900999999999996</v>
      </c>
      <c r="EZ31" s="168">
        <v>-8.7051999999999996</v>
      </c>
      <c r="FA31" s="168">
        <v>7.7819000000000003</v>
      </c>
      <c r="FB31" s="168">
        <v>8.1244999999999994</v>
      </c>
      <c r="FC31" s="168">
        <v>-20.69</v>
      </c>
      <c r="FD31" s="168">
        <v>3.2759999999999998</v>
      </c>
      <c r="FE31" s="168">
        <v>2.9577</v>
      </c>
      <c r="FF31" s="168">
        <v>0</v>
      </c>
      <c r="FG31" s="168">
        <v>3.8359000000000001</v>
      </c>
      <c r="FH31" s="168">
        <v>4.8935000000000004</v>
      </c>
      <c r="FI31" s="168">
        <v>2.9759000000000002</v>
      </c>
      <c r="FJ31" s="168">
        <v>-2.6793</v>
      </c>
      <c r="FK31" s="168">
        <v>-3.0142000000000002</v>
      </c>
      <c r="FL31" s="168">
        <v>-24.616099999999999</v>
      </c>
      <c r="FM31" s="168">
        <v>21.497699999999998</v>
      </c>
      <c r="FN31" s="168">
        <v>21.376000000000001</v>
      </c>
      <c r="FO31" s="168">
        <v>-11.5928</v>
      </c>
      <c r="FP31" s="167"/>
      <c r="FQ31" s="168">
        <v>25.6999</v>
      </c>
      <c r="FR31" s="168">
        <v>-19.64</v>
      </c>
      <c r="FS31" s="168">
        <v>-1.0103</v>
      </c>
      <c r="FT31" s="168">
        <v>0.16500000000000001</v>
      </c>
      <c r="FU31" s="168">
        <v>0.66</v>
      </c>
      <c r="FV31" s="168">
        <v>0.83</v>
      </c>
      <c r="FW31" s="168">
        <v>-25.194299999999998</v>
      </c>
      <c r="FX31" s="167"/>
      <c r="FY31" s="168">
        <v>1.298</v>
      </c>
      <c r="FZ31" s="168">
        <v>2.6949999999999998</v>
      </c>
      <c r="GA31" s="167"/>
      <c r="GB31" s="168">
        <v>2.66</v>
      </c>
      <c r="GC31" s="168">
        <v>-9.6418999999999997</v>
      </c>
      <c r="GD31" s="168">
        <v>0.53069999999999995</v>
      </c>
      <c r="GE31" s="168">
        <v>-3.56</v>
      </c>
      <c r="GF31" s="168">
        <v>33.458399999999997</v>
      </c>
      <c r="GG31" s="167"/>
      <c r="GH31" s="168">
        <v>34.145899999999997</v>
      </c>
      <c r="GI31" s="168">
        <v>-13.255000000000001</v>
      </c>
      <c r="GJ31" s="168">
        <v>-14.0686</v>
      </c>
      <c r="GK31" s="168">
        <v>2.8913000000000002</v>
      </c>
      <c r="GL31" s="167"/>
      <c r="GM31" s="167"/>
      <c r="GN31" s="168">
        <v>-13.2639</v>
      </c>
      <c r="GO31" s="168">
        <v>84.047499999999999</v>
      </c>
      <c r="GP31" s="168">
        <v>4.4124999999999996</v>
      </c>
      <c r="GQ31" s="168">
        <v>-21.997599999999998</v>
      </c>
      <c r="GR31" s="168">
        <v>1.8723000000000001</v>
      </c>
      <c r="GS31" s="168">
        <v>1.0597000000000001</v>
      </c>
      <c r="GT31" s="168">
        <v>165.3578</v>
      </c>
      <c r="GU31" s="168">
        <v>4.1212999999999997</v>
      </c>
      <c r="GV31" s="168">
        <v>-4.3570000000000002</v>
      </c>
      <c r="GW31" s="168">
        <v>-11.964700000000001</v>
      </c>
      <c r="GX31" s="168">
        <v>1.4561999999999999</v>
      </c>
      <c r="GY31" s="168">
        <v>7.7438000000000002</v>
      </c>
      <c r="GZ31" s="168">
        <v>7.7847999999999997</v>
      </c>
      <c r="HA31" s="168">
        <v>0.90149999999999997</v>
      </c>
      <c r="HB31" s="168">
        <v>6.8392999999999997</v>
      </c>
      <c r="HC31" s="168">
        <v>8.4352999999999998</v>
      </c>
      <c r="HD31" s="168">
        <v>10.06</v>
      </c>
      <c r="HE31" s="168">
        <v>-17.1328</v>
      </c>
      <c r="HF31" s="168">
        <v>-59.340600000000002</v>
      </c>
      <c r="HG31" s="168">
        <v>72.726799999999997</v>
      </c>
      <c r="HH31" s="168">
        <v>62.193199999999997</v>
      </c>
      <c r="HI31" s="167">
        <v>-49.493899999999996</v>
      </c>
      <c r="HJ31" s="168">
        <v>-11.174799999999999</v>
      </c>
      <c r="HK31" s="168">
        <v>0</v>
      </c>
      <c r="HL31" s="168">
        <v>12.6058</v>
      </c>
      <c r="HM31" s="168">
        <v>-16.0244</v>
      </c>
      <c r="HN31" s="168">
        <v>-17.044499999999999</v>
      </c>
      <c r="HO31" s="168">
        <v>0.3735</v>
      </c>
      <c r="HP31" s="168">
        <v>0.312</v>
      </c>
      <c r="HQ31" s="168">
        <v>-8.0310000000000006</v>
      </c>
      <c r="HR31" s="168">
        <v>-7.9372999999999996</v>
      </c>
      <c r="HS31" s="168">
        <v>-25.851500000000001</v>
      </c>
      <c r="HT31" s="168">
        <v>-26.1111</v>
      </c>
      <c r="HU31" s="168">
        <v>-2.33</v>
      </c>
      <c r="HV31" s="168">
        <v>-2.13</v>
      </c>
      <c r="HW31" s="168">
        <v>-23.8</v>
      </c>
      <c r="HX31" s="168">
        <v>-24.2</v>
      </c>
      <c r="HY31" s="168">
        <v>-2.7237</v>
      </c>
      <c r="HZ31" s="168">
        <v>9.6</v>
      </c>
      <c r="IA31" s="168">
        <v>26.383500000000002</v>
      </c>
      <c r="IB31" s="168">
        <v>18.132999999999999</v>
      </c>
      <c r="IC31" s="168">
        <v>18.035</v>
      </c>
      <c r="ID31" s="168">
        <v>-17.8</v>
      </c>
      <c r="IE31" s="168">
        <v>-31.6</v>
      </c>
      <c r="IF31" s="168">
        <v>-8.9</v>
      </c>
      <c r="IG31" s="168">
        <v>-9.4</v>
      </c>
      <c r="IH31" s="168">
        <v>-17.810300000000002</v>
      </c>
      <c r="II31" s="167"/>
      <c r="IJ31" s="168">
        <v>-126.9387</v>
      </c>
      <c r="IK31" s="168">
        <v>30.799299999999999</v>
      </c>
      <c r="IL31" s="167">
        <v>-260.60469999999998</v>
      </c>
      <c r="IM31" s="168">
        <v>-36.984900000000003</v>
      </c>
      <c r="IN31" s="168">
        <v>-39.875500000000002</v>
      </c>
      <c r="IO31" s="168">
        <v>80.790099999999995</v>
      </c>
      <c r="IP31" s="168">
        <v>90.915899999999993</v>
      </c>
      <c r="IQ31" s="168">
        <v>117.0724</v>
      </c>
      <c r="IR31" s="168">
        <v>92.908900000000003</v>
      </c>
      <c r="IS31" s="168">
        <v>2.0678999999999998</v>
      </c>
      <c r="IT31" s="168">
        <v>17.5871</v>
      </c>
      <c r="IU31" s="168">
        <v>15.423500000000001</v>
      </c>
      <c r="IV31" s="168">
        <v>-2.9599000000000002</v>
      </c>
      <c r="IW31" s="168">
        <v>127.02809999999999</v>
      </c>
      <c r="IX31" s="168">
        <v>-207.50630000000001</v>
      </c>
      <c r="IY31" s="168">
        <v>58.861600000000003</v>
      </c>
      <c r="IZ31" s="168">
        <v>-58.8401</v>
      </c>
      <c r="JA31" s="168">
        <v>2.5600000000000001E-2</v>
      </c>
      <c r="JB31" s="168">
        <v>4.2039999999999997</v>
      </c>
      <c r="JC31" s="168">
        <v>-5.2</v>
      </c>
      <c r="JD31" s="168">
        <v>-2.2410000000000001</v>
      </c>
      <c r="JE31" s="168">
        <v>-2.2519999999999998</v>
      </c>
      <c r="JF31" s="168">
        <v>0.24</v>
      </c>
      <c r="JG31" s="168">
        <v>0.88</v>
      </c>
      <c r="JH31" s="168">
        <v>-0.60580000000000001</v>
      </c>
      <c r="JI31" s="168">
        <v>-6.8528000000000002</v>
      </c>
      <c r="JJ31" s="168">
        <v>0.84989999999999999</v>
      </c>
      <c r="JK31" s="168">
        <v>3.8407</v>
      </c>
      <c r="JL31" s="168">
        <v>0.6</v>
      </c>
      <c r="JM31" s="168">
        <v>0.25700000000000001</v>
      </c>
      <c r="JN31" s="168">
        <v>0.17299999999999999</v>
      </c>
      <c r="JO31" s="167"/>
      <c r="JP31" s="168">
        <v>3.8068</v>
      </c>
      <c r="JQ31" s="168">
        <v>2.9826999999999999</v>
      </c>
      <c r="JR31" s="168">
        <v>2.7035</v>
      </c>
      <c r="JS31" s="168">
        <v>2.4491000000000001</v>
      </c>
      <c r="JT31" s="167"/>
      <c r="JU31" s="168">
        <v>15.5</v>
      </c>
      <c r="JV31" s="168">
        <v>4.9218000000000002</v>
      </c>
      <c r="JW31" s="168">
        <v>0.45</v>
      </c>
      <c r="JX31" s="167"/>
      <c r="JY31" s="168">
        <v>-5.9535</v>
      </c>
      <c r="JZ31" s="168">
        <v>-6.2401</v>
      </c>
      <c r="KA31" s="168">
        <v>-31.596499999999999</v>
      </c>
      <c r="KB31" s="168">
        <v>-3.6779999999999999</v>
      </c>
      <c r="KC31" s="168">
        <v>2.0960999999999999</v>
      </c>
      <c r="KD31" s="168">
        <v>-34.950200000000002</v>
      </c>
      <c r="KE31" s="168">
        <v>1.6714</v>
      </c>
      <c r="KF31" s="168">
        <v>-10.9</v>
      </c>
      <c r="KG31" s="168">
        <v>-5.7</v>
      </c>
      <c r="KH31" s="168">
        <v>-59.444400000000002</v>
      </c>
      <c r="KI31" s="167"/>
    </row>
    <row r="32" spans="1:295" ht="18" customHeight="1" x14ac:dyDescent="0.3">
      <c r="A32" s="164" t="s">
        <v>58</v>
      </c>
      <c r="B32" s="164" t="s">
        <v>872</v>
      </c>
      <c r="C32" s="169">
        <v>0</v>
      </c>
      <c r="D32" s="170">
        <v>0</v>
      </c>
      <c r="E32" s="170">
        <v>-11.0723</v>
      </c>
      <c r="F32" s="170">
        <v>10.584</v>
      </c>
      <c r="G32" s="170">
        <v>9.6643000000000008</v>
      </c>
      <c r="H32" s="169"/>
      <c r="I32" s="170">
        <v>20.797699999999999</v>
      </c>
      <c r="J32" s="169"/>
      <c r="K32" s="170">
        <v>30.779</v>
      </c>
      <c r="L32" s="170">
        <v>13.7446</v>
      </c>
      <c r="M32" s="170">
        <v>13.29</v>
      </c>
      <c r="N32" s="170">
        <v>-11.1</v>
      </c>
      <c r="O32" s="170">
        <v>-26.4</v>
      </c>
      <c r="P32" s="170">
        <v>2.2000000000000002</v>
      </c>
      <c r="Q32" s="170">
        <v>7.452</v>
      </c>
      <c r="R32" s="170">
        <v>-13.2</v>
      </c>
      <c r="S32" s="170">
        <v>3.6181000000000001</v>
      </c>
      <c r="T32" s="170">
        <v>7.9699</v>
      </c>
      <c r="U32" s="170">
        <v>8.7995000000000001</v>
      </c>
      <c r="V32" s="170">
        <v>8.8833000000000002</v>
      </c>
      <c r="W32" s="170">
        <v>15.1366</v>
      </c>
      <c r="X32" s="170">
        <v>4.4394</v>
      </c>
      <c r="Y32" s="170">
        <v>-1.0596000000000001</v>
      </c>
      <c r="Z32" s="170">
        <v>2.1332</v>
      </c>
      <c r="AA32" s="169"/>
      <c r="AB32" s="170">
        <v>-1.2252000000000001</v>
      </c>
      <c r="AC32" s="170">
        <v>0.35199999999999998</v>
      </c>
      <c r="AD32" s="170">
        <v>0.35</v>
      </c>
      <c r="AE32" s="170">
        <v>4.3979999999999997</v>
      </c>
      <c r="AF32" s="170">
        <v>-8.8800000000000008</v>
      </c>
      <c r="AG32" s="170">
        <v>0</v>
      </c>
      <c r="AH32" s="169"/>
      <c r="AI32" s="169"/>
      <c r="AJ32" s="170">
        <v>-7.63</v>
      </c>
      <c r="AK32" s="170">
        <v>-7.54</v>
      </c>
      <c r="AL32" s="169"/>
      <c r="AM32" s="170">
        <v>-10.51</v>
      </c>
      <c r="AN32" s="170">
        <v>-10.6</v>
      </c>
      <c r="AO32" s="170">
        <v>8.2155000000000005</v>
      </c>
      <c r="AP32" s="170">
        <v>3.5396000000000001</v>
      </c>
      <c r="AQ32" s="170">
        <v>20.0351</v>
      </c>
      <c r="AR32" s="170">
        <v>24.194800000000001</v>
      </c>
      <c r="AS32" s="170">
        <v>-19.6723</v>
      </c>
      <c r="AT32" s="170">
        <v>-7.4187000000000003</v>
      </c>
      <c r="AU32" s="170">
        <v>-7.1670999999999996</v>
      </c>
      <c r="AV32" s="170">
        <v>3.7947000000000002</v>
      </c>
      <c r="AW32" s="170">
        <v>3.9283000000000001</v>
      </c>
      <c r="AX32" s="169"/>
      <c r="AY32" s="170">
        <v>-12.553100000000001</v>
      </c>
      <c r="AZ32" s="170">
        <v>1.0417000000000001</v>
      </c>
      <c r="BA32" s="170">
        <v>2.9224999999999999</v>
      </c>
      <c r="BB32" s="170">
        <v>142.93440000000001</v>
      </c>
      <c r="BC32" s="170">
        <v>1.7795000000000001</v>
      </c>
      <c r="BD32" s="170">
        <v>-2.2999999999999998</v>
      </c>
      <c r="BE32" s="170">
        <v>-2.2999999999999998</v>
      </c>
      <c r="BF32" s="170">
        <v>-22.129899999999999</v>
      </c>
      <c r="BG32" s="170">
        <v>-22.0199</v>
      </c>
      <c r="BH32" s="170">
        <v>-3.9152</v>
      </c>
      <c r="BI32" s="169"/>
      <c r="BJ32" s="170">
        <v>21.1599</v>
      </c>
      <c r="BK32" s="170">
        <v>8.5969999999999995</v>
      </c>
      <c r="BL32" s="170">
        <v>4.2805</v>
      </c>
      <c r="BM32" s="170">
        <v>2.8344</v>
      </c>
      <c r="BN32" s="170">
        <v>-76.174199999999999</v>
      </c>
      <c r="BO32" s="170">
        <v>57.100099999999998</v>
      </c>
      <c r="BP32" s="170">
        <v>56.642299999999999</v>
      </c>
      <c r="BQ32" s="170">
        <v>-24.8916</v>
      </c>
      <c r="BR32" s="170">
        <v>-72.150300000000001</v>
      </c>
      <c r="BS32" s="169"/>
      <c r="BT32" s="169"/>
      <c r="BU32" s="169"/>
      <c r="BV32" s="170">
        <v>30.8767</v>
      </c>
      <c r="BW32" s="170">
        <v>15.49</v>
      </c>
      <c r="BX32" s="170">
        <v>10.85</v>
      </c>
      <c r="BY32" s="170">
        <v>-10.119999999999999</v>
      </c>
      <c r="BZ32" s="170">
        <v>17.28</v>
      </c>
      <c r="CA32" s="170">
        <v>-6.0239000000000003</v>
      </c>
      <c r="CB32" s="170">
        <v>-5.6219999999999999</v>
      </c>
      <c r="CC32" s="170">
        <v>27.879799999999999</v>
      </c>
      <c r="CD32" s="170">
        <v>26.283100000000001</v>
      </c>
      <c r="CE32" s="170">
        <v>-3.0129999999999999</v>
      </c>
      <c r="CF32" s="170">
        <v>9.8187999999999995</v>
      </c>
      <c r="CG32" s="170">
        <v>10.0282</v>
      </c>
      <c r="CH32" s="170">
        <v>20.0764</v>
      </c>
      <c r="CI32" s="169"/>
      <c r="CJ32" s="170">
        <v>4.4116</v>
      </c>
      <c r="CK32" s="170">
        <v>10.275</v>
      </c>
      <c r="CL32" s="170">
        <v>9.6</v>
      </c>
      <c r="CM32" s="170">
        <v>6.7</v>
      </c>
      <c r="CN32" s="170">
        <v>-4.92</v>
      </c>
      <c r="CO32" s="170">
        <v>39.67</v>
      </c>
      <c r="CP32" s="170">
        <v>39.642400000000002</v>
      </c>
      <c r="CQ32" s="170">
        <v>37.445399999999999</v>
      </c>
      <c r="CR32" s="170">
        <v>28.0046</v>
      </c>
      <c r="CS32" s="170">
        <v>28.179500000000001</v>
      </c>
      <c r="CT32" s="170">
        <v>-31.294799999999999</v>
      </c>
      <c r="CU32" s="170">
        <v>-13.8827</v>
      </c>
      <c r="CV32" s="170">
        <v>-24.8599</v>
      </c>
      <c r="CW32" s="170">
        <v>3.3723000000000001</v>
      </c>
      <c r="CX32" s="170">
        <v>28.82</v>
      </c>
      <c r="CY32" s="170">
        <v>12.06</v>
      </c>
      <c r="CZ32" s="170">
        <v>14.223599999999999</v>
      </c>
      <c r="DA32" s="170">
        <v>13.1866</v>
      </c>
      <c r="DB32" s="170">
        <v>-12.231999999999999</v>
      </c>
      <c r="DC32" s="169"/>
      <c r="DD32" s="169"/>
      <c r="DE32" s="169"/>
      <c r="DF32" s="170">
        <v>48.274500000000003</v>
      </c>
      <c r="DG32" s="169"/>
      <c r="DH32" s="170">
        <v>-5.4789000000000003</v>
      </c>
      <c r="DI32" s="170">
        <v>-33.5</v>
      </c>
      <c r="DJ32" s="170">
        <v>-33.700000000000003</v>
      </c>
      <c r="DK32" s="170">
        <v>0.29599999999999999</v>
      </c>
      <c r="DL32" s="170">
        <v>15.3</v>
      </c>
      <c r="DM32" s="170">
        <v>16.88</v>
      </c>
      <c r="DN32" s="170">
        <v>19.84</v>
      </c>
      <c r="DO32" s="170">
        <v>9.75</v>
      </c>
      <c r="DP32" s="170">
        <v>-4.1100000000000003</v>
      </c>
      <c r="DQ32" s="170">
        <v>15.9495</v>
      </c>
      <c r="DR32" s="170">
        <v>-46.672699999999999</v>
      </c>
      <c r="DS32" s="170">
        <v>-16.059999999999999</v>
      </c>
      <c r="DT32" s="170">
        <v>-6.64</v>
      </c>
      <c r="DU32" s="170">
        <v>31.69</v>
      </c>
      <c r="DV32" s="170">
        <v>14.19</v>
      </c>
      <c r="DW32" s="170">
        <v>-41.345500000000001</v>
      </c>
      <c r="DX32" s="170">
        <v>-21.418199999999999</v>
      </c>
      <c r="DY32" s="170">
        <v>-39.374499999999998</v>
      </c>
      <c r="DZ32" s="170">
        <v>-37.527299999999997</v>
      </c>
      <c r="EA32" s="170">
        <v>36.9208</v>
      </c>
      <c r="EB32" s="170">
        <v>8.2058999999999997</v>
      </c>
      <c r="EC32" s="170">
        <v>-5.6612</v>
      </c>
      <c r="ED32" s="170">
        <v>-5.1680999999999999</v>
      </c>
      <c r="EE32" s="170">
        <v>-21.690999999999999</v>
      </c>
      <c r="EF32" s="170">
        <v>-22.604299999999999</v>
      </c>
      <c r="EG32" s="170">
        <v>-4.3929999999999998</v>
      </c>
      <c r="EH32" s="170">
        <v>-10.7287</v>
      </c>
      <c r="EI32" s="170">
        <v>-65.693299999999994</v>
      </c>
      <c r="EJ32" s="170">
        <v>9.6464999999999996</v>
      </c>
      <c r="EK32" s="170">
        <v>-11.334899999999999</v>
      </c>
      <c r="EL32" s="170">
        <v>-10.267899999999999</v>
      </c>
      <c r="EM32" s="170">
        <v>11.999000000000001</v>
      </c>
      <c r="EN32" s="170">
        <v>-7.4691000000000001</v>
      </c>
      <c r="EO32" s="170">
        <v>-7.3383000000000003</v>
      </c>
      <c r="EP32" s="170">
        <v>4.8</v>
      </c>
      <c r="EQ32" s="170">
        <v>-20.109400000000001</v>
      </c>
      <c r="ER32" s="170">
        <v>70.5137</v>
      </c>
      <c r="ES32" s="170">
        <v>6.2198000000000002</v>
      </c>
      <c r="ET32" s="169"/>
      <c r="EU32" s="170">
        <v>-5.1100000000000003</v>
      </c>
      <c r="EV32" s="170">
        <v>-5.2</v>
      </c>
      <c r="EW32" s="170">
        <v>5.7408999999999999</v>
      </c>
      <c r="EX32" s="170">
        <v>-15.4854</v>
      </c>
      <c r="EY32" s="170">
        <v>-6.2138999999999998</v>
      </c>
      <c r="EZ32" s="170">
        <v>-6.3494999999999999</v>
      </c>
      <c r="FA32" s="170">
        <v>5.8456000000000001</v>
      </c>
      <c r="FB32" s="170">
        <v>7.6311</v>
      </c>
      <c r="FC32" s="170">
        <v>-18.398900000000001</v>
      </c>
      <c r="FD32" s="170">
        <v>2.7991000000000001</v>
      </c>
      <c r="FE32" s="170">
        <v>2.5872000000000002</v>
      </c>
      <c r="FF32" s="170">
        <v>0</v>
      </c>
      <c r="FG32" s="170">
        <v>3.0798000000000001</v>
      </c>
      <c r="FH32" s="170">
        <v>3.9392</v>
      </c>
      <c r="FI32" s="170">
        <v>2.9321000000000002</v>
      </c>
      <c r="FJ32" s="170">
        <v>-4.0190000000000001</v>
      </c>
      <c r="FK32" s="170">
        <v>-4.1863999999999999</v>
      </c>
      <c r="FL32" s="170">
        <v>-27.295400000000001</v>
      </c>
      <c r="FM32" s="170">
        <v>20.419799999999999</v>
      </c>
      <c r="FN32" s="170">
        <v>20.258500000000002</v>
      </c>
      <c r="FO32" s="170">
        <v>-10.972200000000001</v>
      </c>
      <c r="FP32" s="169"/>
      <c r="FQ32" s="170">
        <v>28.6296</v>
      </c>
      <c r="FR32" s="170">
        <v>-18.690000000000001</v>
      </c>
      <c r="FS32" s="170">
        <v>-0.71</v>
      </c>
      <c r="FT32" s="170">
        <v>0.2026</v>
      </c>
      <c r="FU32" s="170">
        <v>0.43</v>
      </c>
      <c r="FV32" s="170">
        <v>-0.59</v>
      </c>
      <c r="FW32" s="170">
        <v>-28.3843</v>
      </c>
      <c r="FX32" s="170">
        <v>0</v>
      </c>
      <c r="FY32" s="170">
        <v>1.3520000000000001</v>
      </c>
      <c r="FZ32" s="170">
        <v>2.6539999999999999</v>
      </c>
      <c r="GA32" s="169"/>
      <c r="GB32" s="170">
        <v>1.19</v>
      </c>
      <c r="GC32" s="170">
        <v>-11.839499999999999</v>
      </c>
      <c r="GD32" s="170">
        <v>-0.30130000000000001</v>
      </c>
      <c r="GE32" s="170">
        <v>-3.37</v>
      </c>
      <c r="GF32" s="170">
        <v>32.476799999999997</v>
      </c>
      <c r="GG32" s="169"/>
      <c r="GH32" s="170">
        <v>33.622199999999999</v>
      </c>
      <c r="GI32" s="170">
        <v>-12.940799999999999</v>
      </c>
      <c r="GJ32" s="170">
        <v>-13.7226</v>
      </c>
      <c r="GK32" s="170">
        <v>2.9762</v>
      </c>
      <c r="GL32" s="169"/>
      <c r="GM32" s="169"/>
      <c r="GN32" s="170">
        <v>-13.992800000000001</v>
      </c>
      <c r="GO32" s="170">
        <v>83.733000000000004</v>
      </c>
      <c r="GP32" s="170">
        <v>4.4363999999999999</v>
      </c>
      <c r="GQ32" s="170">
        <v>-22.4819</v>
      </c>
      <c r="GR32" s="170">
        <v>4.0007999999999999</v>
      </c>
      <c r="GS32" s="170">
        <v>2.8443000000000001</v>
      </c>
      <c r="GT32" s="170">
        <v>158.9025</v>
      </c>
      <c r="GU32" s="170">
        <v>3.0777999999999999</v>
      </c>
      <c r="GV32" s="170">
        <v>-4.8102999999999998</v>
      </c>
      <c r="GW32" s="170">
        <v>-10.972200000000001</v>
      </c>
      <c r="GX32" s="170">
        <v>1.7425999999999999</v>
      </c>
      <c r="GY32" s="170">
        <v>7.6924999999999999</v>
      </c>
      <c r="GZ32" s="170">
        <v>7.8006000000000002</v>
      </c>
      <c r="HA32" s="170">
        <v>1.101</v>
      </c>
      <c r="HB32" s="170">
        <v>6.9911000000000003</v>
      </c>
      <c r="HC32" s="170">
        <v>7.6905000000000001</v>
      </c>
      <c r="HD32" s="170">
        <v>9.64</v>
      </c>
      <c r="HE32" s="170">
        <v>-15.6463</v>
      </c>
      <c r="HF32" s="170">
        <v>-57.390999999999998</v>
      </c>
      <c r="HG32" s="170">
        <v>67.779499999999999</v>
      </c>
      <c r="HH32" s="170">
        <v>64.913899999999998</v>
      </c>
      <c r="HI32" s="169">
        <v>-49.493899999999996</v>
      </c>
      <c r="HJ32" s="170">
        <v>-11.5703</v>
      </c>
      <c r="HK32" s="170">
        <v>0</v>
      </c>
      <c r="HL32" s="170">
        <v>11.767300000000001</v>
      </c>
      <c r="HM32" s="170">
        <v>-16.1386</v>
      </c>
      <c r="HN32" s="170">
        <v>-17.862300000000001</v>
      </c>
      <c r="HO32" s="170">
        <v>0.3735</v>
      </c>
      <c r="HP32" s="170">
        <v>0.312</v>
      </c>
      <c r="HQ32" s="170">
        <v>-8.7965999999999998</v>
      </c>
      <c r="HR32" s="170">
        <v>-8.7150999999999996</v>
      </c>
      <c r="HS32" s="170">
        <v>-24.712399999999999</v>
      </c>
      <c r="HT32" s="170">
        <v>-25.490200000000002</v>
      </c>
      <c r="HU32" s="170">
        <v>-1.78</v>
      </c>
      <c r="HV32" s="170">
        <v>-1.6</v>
      </c>
      <c r="HW32" s="170">
        <v>-24.6</v>
      </c>
      <c r="HX32" s="170">
        <v>-25.2</v>
      </c>
      <c r="HY32" s="170">
        <v>-3.2328000000000001</v>
      </c>
      <c r="HZ32" s="170">
        <v>10.64</v>
      </c>
      <c r="IA32" s="170">
        <v>30.1174</v>
      </c>
      <c r="IB32" s="170">
        <v>17.769100000000002</v>
      </c>
      <c r="IC32" s="170">
        <v>17.678100000000001</v>
      </c>
      <c r="ID32" s="170">
        <v>-17.8</v>
      </c>
      <c r="IE32" s="170">
        <v>-33.299999999999997</v>
      </c>
      <c r="IF32" s="170">
        <v>-8.8000000000000007</v>
      </c>
      <c r="IG32" s="170">
        <v>-9.4</v>
      </c>
      <c r="IH32" s="169"/>
      <c r="II32" s="169"/>
      <c r="IJ32" s="170">
        <v>-149.6858</v>
      </c>
      <c r="IK32" s="170">
        <v>27.334199999999999</v>
      </c>
      <c r="IL32" s="170">
        <v>-253.9057</v>
      </c>
      <c r="IM32" s="170">
        <v>-34.247799999999998</v>
      </c>
      <c r="IN32" s="170">
        <v>-39.619900000000001</v>
      </c>
      <c r="IO32" s="170">
        <v>78.023300000000006</v>
      </c>
      <c r="IP32" s="170">
        <v>94.486599999999996</v>
      </c>
      <c r="IQ32" s="170">
        <v>118.38290000000001</v>
      </c>
      <c r="IR32" s="170">
        <v>92.907799999999995</v>
      </c>
      <c r="IS32" s="170">
        <v>-2.81E-2</v>
      </c>
      <c r="IT32" s="170">
        <v>15.2402</v>
      </c>
      <c r="IU32" s="170">
        <v>17.691800000000001</v>
      </c>
      <c r="IV32" s="170">
        <v>-6.9863999999999997</v>
      </c>
      <c r="IW32" s="170">
        <v>122.3464</v>
      </c>
      <c r="IX32" s="170">
        <v>-204.12700000000001</v>
      </c>
      <c r="IY32" s="170">
        <v>54.527999999999999</v>
      </c>
      <c r="IZ32" s="170">
        <v>-53.736899999999999</v>
      </c>
      <c r="JA32" s="170">
        <v>0.28199999999999997</v>
      </c>
      <c r="JB32" s="170">
        <v>3.4409999999999998</v>
      </c>
      <c r="JC32" s="170">
        <v>-5.12</v>
      </c>
      <c r="JD32" s="170">
        <v>-2.222</v>
      </c>
      <c r="JE32" s="170">
        <v>-2.23</v>
      </c>
      <c r="JF32" s="170">
        <v>0.48</v>
      </c>
      <c r="JG32" s="170">
        <v>0.48</v>
      </c>
      <c r="JH32" s="170">
        <v>-0.96340000000000003</v>
      </c>
      <c r="JI32" s="170">
        <v>-6.5324</v>
      </c>
      <c r="JJ32" s="170">
        <v>0.67600000000000005</v>
      </c>
      <c r="JK32" s="170">
        <v>2.8428</v>
      </c>
      <c r="JL32" s="170">
        <v>1.6</v>
      </c>
      <c r="JM32" s="170">
        <v>1.502</v>
      </c>
      <c r="JN32" s="170">
        <v>0.28000000000000003</v>
      </c>
      <c r="JO32" s="169"/>
      <c r="JP32" s="169"/>
      <c r="JQ32" s="170">
        <v>3.0097</v>
      </c>
      <c r="JR32" s="170">
        <v>2.4527999999999999</v>
      </c>
      <c r="JS32" s="170">
        <v>2.2810000000000001</v>
      </c>
      <c r="JT32" s="169"/>
      <c r="JU32" s="170">
        <v>17.5</v>
      </c>
      <c r="JV32" s="170">
        <v>4.4390999999999998</v>
      </c>
      <c r="JW32" s="170">
        <v>0.57999999999999996</v>
      </c>
      <c r="JX32" s="169"/>
      <c r="JY32" s="170">
        <v>-4.8140000000000001</v>
      </c>
      <c r="JZ32" s="170">
        <v>-5.8743999999999996</v>
      </c>
      <c r="KA32" s="170">
        <v>-31.106100000000001</v>
      </c>
      <c r="KB32" s="170">
        <v>-2.8140999999999998</v>
      </c>
      <c r="KC32" s="170">
        <v>0</v>
      </c>
      <c r="KD32" s="170">
        <v>-34.3765</v>
      </c>
      <c r="KE32" s="170">
        <v>0</v>
      </c>
      <c r="KF32" s="170">
        <v>-12.8</v>
      </c>
      <c r="KG32" s="170">
        <v>-4.4000000000000004</v>
      </c>
      <c r="KH32" s="170">
        <v>-55.860199999999999</v>
      </c>
      <c r="KI32" s="169"/>
    </row>
    <row r="33" spans="1:295" ht="18" customHeight="1" x14ac:dyDescent="0.3">
      <c r="A33" s="164" t="s">
        <v>58</v>
      </c>
      <c r="B33" s="164" t="s">
        <v>873</v>
      </c>
      <c r="C33" s="165">
        <v>0</v>
      </c>
      <c r="D33" s="166">
        <v>0</v>
      </c>
      <c r="E33" s="166">
        <v>-10.7171</v>
      </c>
      <c r="F33" s="166">
        <v>10.478300000000001</v>
      </c>
      <c r="G33" s="166">
        <v>9.0517000000000003</v>
      </c>
      <c r="H33" s="165"/>
      <c r="I33" s="166">
        <v>21</v>
      </c>
      <c r="J33" s="165"/>
      <c r="K33" s="166">
        <v>28.7544</v>
      </c>
      <c r="L33" s="166">
        <v>12.685600000000001</v>
      </c>
      <c r="M33" s="166">
        <v>12.18</v>
      </c>
      <c r="N33" s="166">
        <v>-11.1</v>
      </c>
      <c r="O33" s="166">
        <v>-24.2</v>
      </c>
      <c r="P33" s="166">
        <v>0</v>
      </c>
      <c r="Q33" s="166">
        <v>6.6239999999999997</v>
      </c>
      <c r="R33" s="166">
        <v>-11</v>
      </c>
      <c r="S33" s="166">
        <v>3.39</v>
      </c>
      <c r="T33" s="166">
        <v>-0.18410000000000001</v>
      </c>
      <c r="U33" s="166">
        <v>8.0860000000000003</v>
      </c>
      <c r="V33" s="166">
        <v>8.0998999999999999</v>
      </c>
      <c r="W33" s="166">
        <v>13.617900000000001</v>
      </c>
      <c r="X33" s="166">
        <v>4.3704999999999998</v>
      </c>
      <c r="Y33" s="166">
        <v>-1.0216000000000001</v>
      </c>
      <c r="Z33" s="166">
        <v>2.0196000000000001</v>
      </c>
      <c r="AA33" s="165"/>
      <c r="AB33" s="166">
        <v>-1.2496</v>
      </c>
      <c r="AC33" s="166">
        <v>0.38700000000000001</v>
      </c>
      <c r="AD33" s="166">
        <v>0.41499999999999998</v>
      </c>
      <c r="AE33" s="166">
        <v>4.5110000000000001</v>
      </c>
      <c r="AF33" s="166">
        <v>-8.8800000000000008</v>
      </c>
      <c r="AG33" s="166">
        <v>-4.4000000000000004</v>
      </c>
      <c r="AH33" s="165"/>
      <c r="AI33" s="165"/>
      <c r="AJ33" s="166">
        <v>-9.0399999999999991</v>
      </c>
      <c r="AK33" s="166">
        <v>-9.1</v>
      </c>
      <c r="AL33" s="165"/>
      <c r="AM33" s="166">
        <v>-9.2799999999999994</v>
      </c>
      <c r="AN33" s="166">
        <v>-9.36</v>
      </c>
      <c r="AO33" s="166">
        <v>7.4584999999999999</v>
      </c>
      <c r="AP33" s="166">
        <v>3.9165999999999999</v>
      </c>
      <c r="AQ33" s="166">
        <v>18.2456</v>
      </c>
      <c r="AR33" s="166">
        <v>22.2803</v>
      </c>
      <c r="AS33" s="166">
        <v>-19.954499999999999</v>
      </c>
      <c r="AT33" s="166">
        <v>-11.7363</v>
      </c>
      <c r="AU33" s="166">
        <v>-11.1219</v>
      </c>
      <c r="AV33" s="166">
        <v>12.764799999999999</v>
      </c>
      <c r="AW33" s="166">
        <v>17.120799999999999</v>
      </c>
      <c r="AX33" s="165"/>
      <c r="AY33" s="166">
        <v>-18.182099999999998</v>
      </c>
      <c r="AZ33" s="166">
        <v>16.535599999999999</v>
      </c>
      <c r="BA33" s="166">
        <v>18.9297</v>
      </c>
      <c r="BB33" s="166">
        <v>138.44880000000001</v>
      </c>
      <c r="BC33" s="166">
        <v>1.9175</v>
      </c>
      <c r="BD33" s="166">
        <v>-2.2000000000000002</v>
      </c>
      <c r="BE33" s="166">
        <v>-2.2000000000000002</v>
      </c>
      <c r="BF33" s="166">
        <v>-17.896899999999999</v>
      </c>
      <c r="BG33" s="166">
        <v>-18.296900000000001</v>
      </c>
      <c r="BH33" s="166">
        <v>-3.4805000000000001</v>
      </c>
      <c r="BI33" s="165"/>
      <c r="BJ33" s="166">
        <v>17.645600000000002</v>
      </c>
      <c r="BK33" s="166">
        <v>8.17</v>
      </c>
      <c r="BL33" s="166">
        <v>3.3104</v>
      </c>
      <c r="BM33" s="166">
        <v>2.2115</v>
      </c>
      <c r="BN33" s="166">
        <v>-50.630200000000002</v>
      </c>
      <c r="BO33" s="166">
        <v>56.733899999999998</v>
      </c>
      <c r="BP33" s="166">
        <v>56.856000000000002</v>
      </c>
      <c r="BQ33" s="166">
        <v>-15.8924</v>
      </c>
      <c r="BR33" s="166">
        <v>-48.098100000000002</v>
      </c>
      <c r="BS33" s="165"/>
      <c r="BT33" s="165"/>
      <c r="BU33" s="165"/>
      <c r="BV33" s="166">
        <v>26.824999999999999</v>
      </c>
      <c r="BW33" s="166">
        <v>14.66</v>
      </c>
      <c r="BX33" s="166">
        <v>9.64</v>
      </c>
      <c r="BY33" s="166">
        <v>-11.71</v>
      </c>
      <c r="BZ33" s="166">
        <v>16.86</v>
      </c>
      <c r="CA33" s="166">
        <v>-9.5068000000000001</v>
      </c>
      <c r="CB33" s="166">
        <v>-9.5068000000000001</v>
      </c>
      <c r="CC33" s="166">
        <v>32.758400000000002</v>
      </c>
      <c r="CD33" s="166">
        <v>30.973099999999999</v>
      </c>
      <c r="CE33" s="166">
        <v>-1.3911</v>
      </c>
      <c r="CF33" s="166">
        <v>2.5381999999999998</v>
      </c>
      <c r="CG33" s="166">
        <v>2.7219000000000002</v>
      </c>
      <c r="CH33" s="166">
        <v>16.901800000000001</v>
      </c>
      <c r="CI33" s="165"/>
      <c r="CJ33" s="166">
        <v>4.7912999999999997</v>
      </c>
      <c r="CK33" s="166">
        <v>9.0890000000000004</v>
      </c>
      <c r="CL33" s="166">
        <v>9.1999999999999993</v>
      </c>
      <c r="CM33" s="166">
        <v>6.9</v>
      </c>
      <c r="CN33" s="166">
        <v>-4.66</v>
      </c>
      <c r="CO33" s="166">
        <v>35.629199999999997</v>
      </c>
      <c r="CP33" s="166">
        <v>35.627899999999997</v>
      </c>
      <c r="CQ33" s="166">
        <v>34.009300000000003</v>
      </c>
      <c r="CR33" s="166">
        <v>28.9437</v>
      </c>
      <c r="CS33" s="166">
        <v>28.553899999999999</v>
      </c>
      <c r="CT33" s="166">
        <v>-29.686800000000002</v>
      </c>
      <c r="CU33" s="166">
        <v>-14.279</v>
      </c>
      <c r="CV33" s="166">
        <v>-24.042899999999999</v>
      </c>
      <c r="CW33" s="166">
        <v>3.1547999999999998</v>
      </c>
      <c r="CX33" s="166">
        <v>28.36</v>
      </c>
      <c r="CY33" s="166">
        <v>12</v>
      </c>
      <c r="CZ33" s="166">
        <v>13.598599999999999</v>
      </c>
      <c r="DA33" s="166">
        <v>12.5031</v>
      </c>
      <c r="DB33" s="166">
        <v>-11.7598</v>
      </c>
      <c r="DC33" s="165"/>
      <c r="DD33" s="165"/>
      <c r="DE33" s="165"/>
      <c r="DF33" s="166">
        <v>49.726999999999997</v>
      </c>
      <c r="DG33" s="165"/>
      <c r="DH33" s="166">
        <v>-5.1002000000000001</v>
      </c>
      <c r="DI33" s="166">
        <v>-30.6</v>
      </c>
      <c r="DJ33" s="166">
        <v>-31.6</v>
      </c>
      <c r="DK33" s="166">
        <v>0.39</v>
      </c>
      <c r="DL33" s="166">
        <v>15.7</v>
      </c>
      <c r="DM33" s="166">
        <v>16.02</v>
      </c>
      <c r="DN33" s="166">
        <v>20.38</v>
      </c>
      <c r="DO33" s="166">
        <v>10.16</v>
      </c>
      <c r="DP33" s="166">
        <v>-3.77</v>
      </c>
      <c r="DQ33" s="166">
        <v>15.1435</v>
      </c>
      <c r="DR33" s="166">
        <v>-48.752800000000001</v>
      </c>
      <c r="DS33" s="166">
        <v>-16.07</v>
      </c>
      <c r="DT33" s="166">
        <v>-6.76</v>
      </c>
      <c r="DU33" s="166">
        <v>31.07</v>
      </c>
      <c r="DV33" s="166">
        <v>14.09</v>
      </c>
      <c r="DW33" s="166">
        <v>-45.854500000000002</v>
      </c>
      <c r="DX33" s="166">
        <v>-22.7727</v>
      </c>
      <c r="DY33" s="166">
        <v>-41.632899999999999</v>
      </c>
      <c r="DZ33" s="166">
        <v>-41.218200000000003</v>
      </c>
      <c r="EA33" s="166">
        <v>31.450600000000001</v>
      </c>
      <c r="EB33" s="166">
        <v>2.2585999999999999</v>
      </c>
      <c r="EC33" s="166">
        <v>-9.9811999999999994</v>
      </c>
      <c r="ED33" s="166">
        <v>-9.8651</v>
      </c>
      <c r="EE33" s="166">
        <v>-24.0349</v>
      </c>
      <c r="EF33" s="166">
        <v>-22.1846</v>
      </c>
      <c r="EG33" s="166">
        <v>-3.9390000000000001</v>
      </c>
      <c r="EH33" s="166">
        <v>-29.5318</v>
      </c>
      <c r="EI33" s="166">
        <v>-75.804299999999998</v>
      </c>
      <c r="EJ33" s="166">
        <v>9.2649000000000008</v>
      </c>
      <c r="EK33" s="166">
        <v>-10.060700000000001</v>
      </c>
      <c r="EL33" s="166">
        <v>-11.1242</v>
      </c>
      <c r="EM33" s="166">
        <v>20.054300000000001</v>
      </c>
      <c r="EN33" s="166">
        <v>-5.1516999999999999</v>
      </c>
      <c r="EO33" s="166">
        <v>-5.6406999999999998</v>
      </c>
      <c r="EP33" s="166">
        <v>3.5</v>
      </c>
      <c r="EQ33" s="166">
        <v>-24.1434</v>
      </c>
      <c r="ER33" s="166">
        <v>49.816299999999998</v>
      </c>
      <c r="ES33" s="166">
        <v>5.2232000000000003</v>
      </c>
      <c r="ET33" s="166">
        <v>-8.85</v>
      </c>
      <c r="EU33" s="166">
        <v>-4.4400000000000004</v>
      </c>
      <c r="EV33" s="166">
        <v>0</v>
      </c>
      <c r="EW33" s="166">
        <v>5.3501000000000003</v>
      </c>
      <c r="EX33" s="166">
        <v>-18.410499999999999</v>
      </c>
      <c r="EY33" s="166">
        <v>-5.2550999999999997</v>
      </c>
      <c r="EZ33" s="166">
        <v>-5.6039000000000003</v>
      </c>
      <c r="FA33" s="166">
        <v>4.0552999999999999</v>
      </c>
      <c r="FB33" s="166">
        <v>7.5810000000000004</v>
      </c>
      <c r="FC33" s="166">
        <v>-18.963100000000001</v>
      </c>
      <c r="FD33" s="166">
        <v>2.9944000000000002</v>
      </c>
      <c r="FE33" s="166">
        <v>2.6638999999999999</v>
      </c>
      <c r="FF33" s="165"/>
      <c r="FG33" s="166">
        <v>3.1776</v>
      </c>
      <c r="FH33" s="166">
        <v>3.5438000000000001</v>
      </c>
      <c r="FI33" s="166">
        <v>2.7993000000000001</v>
      </c>
      <c r="FJ33" s="166">
        <v>-2.3443999999999998</v>
      </c>
      <c r="FK33" s="166">
        <v>-2.5118</v>
      </c>
      <c r="FL33" s="166">
        <v>-23.443899999999999</v>
      </c>
      <c r="FM33" s="166">
        <v>23.733699999999999</v>
      </c>
      <c r="FN33" s="166">
        <v>23.717600000000001</v>
      </c>
      <c r="FO33" s="166">
        <v>-9.9229000000000003</v>
      </c>
      <c r="FP33" s="165"/>
      <c r="FQ33" s="166">
        <v>26.6813</v>
      </c>
      <c r="FR33" s="166">
        <v>-18.39</v>
      </c>
      <c r="FS33" s="166">
        <v>-0.79790000000000005</v>
      </c>
      <c r="FT33" s="166">
        <v>0.16500000000000001</v>
      </c>
      <c r="FU33" s="166">
        <v>0.62</v>
      </c>
      <c r="FV33" s="166">
        <v>-0.03</v>
      </c>
      <c r="FW33" s="166">
        <v>-26.877199999999998</v>
      </c>
      <c r="FX33" s="165"/>
      <c r="FY33" s="166">
        <v>1.452</v>
      </c>
      <c r="FZ33" s="166">
        <v>2.3420000000000001</v>
      </c>
      <c r="GA33" s="165"/>
      <c r="GB33" s="166">
        <v>0.75</v>
      </c>
      <c r="GC33" s="166">
        <v>-14.7125</v>
      </c>
      <c r="GD33" s="166">
        <v>-2.8797999999999999</v>
      </c>
      <c r="GE33" s="166">
        <v>-3.79</v>
      </c>
      <c r="GF33" s="166">
        <v>32.149500000000003</v>
      </c>
      <c r="GG33" s="165"/>
      <c r="GH33" s="166">
        <v>33.670900000000003</v>
      </c>
      <c r="GI33" s="166">
        <v>-12.5853</v>
      </c>
      <c r="GJ33" s="166">
        <v>-13.3972</v>
      </c>
      <c r="GK33" s="166">
        <v>2.8885999999999998</v>
      </c>
      <c r="GL33" s="165"/>
      <c r="GM33" s="165"/>
      <c r="GN33" s="166">
        <v>-13.049200000000001</v>
      </c>
      <c r="GO33" s="166">
        <v>79.342699999999994</v>
      </c>
      <c r="GP33" s="166">
        <v>4.5400999999999998</v>
      </c>
      <c r="GQ33" s="166">
        <v>-23.2789</v>
      </c>
      <c r="GR33" s="166">
        <v>2.3635999999999999</v>
      </c>
      <c r="GS33" s="166">
        <v>2.5182000000000002</v>
      </c>
      <c r="GT33" s="166">
        <v>156.2807</v>
      </c>
      <c r="GU33" s="166">
        <v>1.9402999999999999</v>
      </c>
      <c r="GV33" s="166">
        <v>-5.5180999999999996</v>
      </c>
      <c r="GW33" s="166">
        <v>-9.7936999999999994</v>
      </c>
      <c r="GX33" s="166">
        <v>2.0506000000000002</v>
      </c>
      <c r="GY33" s="166">
        <v>7.3254000000000001</v>
      </c>
      <c r="GZ33" s="166">
        <v>7.5553999999999997</v>
      </c>
      <c r="HA33" s="166">
        <v>1.4467000000000001</v>
      </c>
      <c r="HB33" s="166">
        <v>8.6762999999999995</v>
      </c>
      <c r="HC33" s="166">
        <v>9.8417999999999992</v>
      </c>
      <c r="HD33" s="166">
        <v>11.31</v>
      </c>
      <c r="HE33" s="166">
        <v>-17.541599999999999</v>
      </c>
      <c r="HF33" s="166">
        <v>-53.837299999999999</v>
      </c>
      <c r="HG33" s="166">
        <v>66.392899999999997</v>
      </c>
      <c r="HH33" s="166">
        <v>79.857299999999995</v>
      </c>
      <c r="HI33" s="165">
        <v>-49.493899999999996</v>
      </c>
      <c r="HJ33" s="166">
        <v>-12.940099999999999</v>
      </c>
      <c r="HK33" s="166">
        <v>0</v>
      </c>
      <c r="HL33" s="166">
        <v>12.0383</v>
      </c>
      <c r="HM33" s="166">
        <v>-14.712300000000001</v>
      </c>
      <c r="HN33" s="166">
        <v>-16.095500000000001</v>
      </c>
      <c r="HO33" s="165"/>
      <c r="HP33" s="165"/>
      <c r="HQ33" s="166">
        <v>-8.6103000000000005</v>
      </c>
      <c r="HR33" s="166">
        <v>-8.5951000000000004</v>
      </c>
      <c r="HS33" s="166">
        <v>-22.934699999999999</v>
      </c>
      <c r="HT33" s="166">
        <v>-23.6175</v>
      </c>
      <c r="HU33" s="166">
        <v>-2.11</v>
      </c>
      <c r="HV33" s="166">
        <v>-1.97</v>
      </c>
      <c r="HW33" s="166">
        <v>-24.5</v>
      </c>
      <c r="HX33" s="166">
        <v>-24.1</v>
      </c>
      <c r="HY33" s="166">
        <v>-3.1815000000000002</v>
      </c>
      <c r="HZ33" s="166">
        <v>8.9600000000000009</v>
      </c>
      <c r="IA33" s="166">
        <v>27.751000000000001</v>
      </c>
      <c r="IB33" s="166">
        <v>18.320399999999999</v>
      </c>
      <c r="IC33" s="166">
        <v>18.225200000000001</v>
      </c>
      <c r="ID33" s="166">
        <v>-18.2</v>
      </c>
      <c r="IE33" s="166">
        <v>-34.1</v>
      </c>
      <c r="IF33" s="166">
        <v>-8.9</v>
      </c>
      <c r="IG33" s="166">
        <v>-9.4</v>
      </c>
      <c r="IH33" s="165"/>
      <c r="II33" s="166">
        <v>-17.876300000000001</v>
      </c>
      <c r="IJ33" s="166">
        <v>-172.79480000000001</v>
      </c>
      <c r="IK33" s="166">
        <v>26.825299999999999</v>
      </c>
      <c r="IL33" s="166">
        <v>-246.17310000000001</v>
      </c>
      <c r="IM33" s="166">
        <v>-26.8141</v>
      </c>
      <c r="IN33" s="166">
        <v>-44.9099</v>
      </c>
      <c r="IO33" s="166">
        <v>71.6721</v>
      </c>
      <c r="IP33" s="166">
        <v>101.0564</v>
      </c>
      <c r="IQ33" s="166">
        <v>116.6773</v>
      </c>
      <c r="IR33" s="166">
        <v>90.034000000000006</v>
      </c>
      <c r="IS33" s="166">
        <v>-8.6447000000000003</v>
      </c>
      <c r="IT33" s="166">
        <v>18.185600000000001</v>
      </c>
      <c r="IU33" s="166">
        <v>18.0945</v>
      </c>
      <c r="IV33" s="166">
        <v>-6.9329000000000001</v>
      </c>
      <c r="IW33" s="166">
        <v>119.0194</v>
      </c>
      <c r="IX33" s="166">
        <v>-204.5214</v>
      </c>
      <c r="IY33" s="166">
        <v>52.848399999999998</v>
      </c>
      <c r="IZ33" s="166">
        <v>-52.325800000000001</v>
      </c>
      <c r="JA33" s="166">
        <v>0.2112</v>
      </c>
      <c r="JB33" s="166">
        <v>4.8860000000000001</v>
      </c>
      <c r="JC33" s="166">
        <v>-5.76</v>
      </c>
      <c r="JD33" s="166">
        <v>-2.2210000000000001</v>
      </c>
      <c r="JE33" s="166">
        <v>-2.2320000000000002</v>
      </c>
      <c r="JF33" s="166">
        <v>0.96</v>
      </c>
      <c r="JG33" s="166">
        <v>0.96</v>
      </c>
      <c r="JH33" s="166">
        <v>-1.5679000000000001</v>
      </c>
      <c r="JI33" s="166">
        <v>-7.0602999999999998</v>
      </c>
      <c r="JJ33" s="166">
        <v>-2.9000000000000001E-2</v>
      </c>
      <c r="JK33" s="166">
        <v>2.4918</v>
      </c>
      <c r="JL33" s="166">
        <v>2.5</v>
      </c>
      <c r="JM33" s="166">
        <v>1.1739999999999999</v>
      </c>
      <c r="JN33" s="166">
        <v>1.2370000000000001</v>
      </c>
      <c r="JO33" s="166">
        <v>3.4028999999999998</v>
      </c>
      <c r="JP33" s="165"/>
      <c r="JQ33" s="166">
        <v>3.5541</v>
      </c>
      <c r="JR33" s="166">
        <v>3.3437999999999999</v>
      </c>
      <c r="JS33" s="166">
        <v>2.5735000000000001</v>
      </c>
      <c r="JT33" s="165"/>
      <c r="JU33" s="166">
        <v>18.2</v>
      </c>
      <c r="JV33" s="166">
        <v>3.4197000000000002</v>
      </c>
      <c r="JW33" s="166">
        <v>0.53</v>
      </c>
      <c r="JX33" s="165"/>
      <c r="JY33" s="166">
        <v>-5.8456999999999999</v>
      </c>
      <c r="JZ33" s="166">
        <v>-5.7685000000000004</v>
      </c>
      <c r="KA33" s="166">
        <v>-30.982700000000001</v>
      </c>
      <c r="KB33" s="166">
        <v>-3.4651999999999998</v>
      </c>
      <c r="KC33" s="166">
        <v>0</v>
      </c>
      <c r="KD33" s="166">
        <v>-33.716200000000001</v>
      </c>
      <c r="KE33" s="166">
        <v>1.5115000000000001</v>
      </c>
      <c r="KF33" s="166">
        <v>-13.2</v>
      </c>
      <c r="KG33" s="166">
        <v>-3.7</v>
      </c>
      <c r="KH33" s="166">
        <v>-36.737699999999997</v>
      </c>
      <c r="KI33" s="166">
        <v>-16.246700000000001</v>
      </c>
    </row>
    <row r="34" spans="1:295" ht="18" customHeight="1" x14ac:dyDescent="0.3">
      <c r="A34" s="164" t="s">
        <v>58</v>
      </c>
      <c r="B34" s="164" t="s">
        <v>874</v>
      </c>
      <c r="C34" s="167">
        <v>0</v>
      </c>
      <c r="D34" s="168">
        <v>0</v>
      </c>
      <c r="E34" s="168">
        <v>-10.706099999999999</v>
      </c>
      <c r="F34" s="168">
        <v>10.002800000000001</v>
      </c>
      <c r="G34" s="168">
        <v>9.0266999999999999</v>
      </c>
      <c r="H34" s="167"/>
      <c r="I34" s="168">
        <v>20.120200000000001</v>
      </c>
      <c r="J34" s="167"/>
      <c r="K34" s="168">
        <v>28.889800000000001</v>
      </c>
      <c r="L34" s="168">
        <v>12.704599999999999</v>
      </c>
      <c r="M34" s="168">
        <v>12.3339</v>
      </c>
      <c r="N34" s="168">
        <v>-11.1</v>
      </c>
      <c r="O34" s="168">
        <v>-22</v>
      </c>
      <c r="P34" s="168">
        <v>-2.2000000000000002</v>
      </c>
      <c r="Q34" s="167"/>
      <c r="R34" s="167"/>
      <c r="S34" s="168">
        <v>3.2042999999999999</v>
      </c>
      <c r="T34" s="168">
        <v>0.7601</v>
      </c>
      <c r="U34" s="168">
        <v>7.4965999999999999</v>
      </c>
      <c r="V34" s="168">
        <v>7.3067000000000002</v>
      </c>
      <c r="W34" s="168">
        <v>12.6304</v>
      </c>
      <c r="X34" s="168">
        <v>4.3025000000000002</v>
      </c>
      <c r="Y34" s="168">
        <v>-0.70309999999999995</v>
      </c>
      <c r="Z34" s="168">
        <v>2.0985999999999998</v>
      </c>
      <c r="AA34" s="167"/>
      <c r="AB34" s="168">
        <v>-1.1976</v>
      </c>
      <c r="AC34" s="168">
        <v>0.28399999999999997</v>
      </c>
      <c r="AD34" s="168">
        <v>0.254</v>
      </c>
      <c r="AE34" s="168">
        <v>3.8919999999999999</v>
      </c>
      <c r="AF34" s="168">
        <v>-11.1</v>
      </c>
      <c r="AG34" s="168">
        <v>-6.6</v>
      </c>
      <c r="AH34" s="167"/>
      <c r="AI34" s="167"/>
      <c r="AJ34" s="168">
        <v>-9.6300000000000008</v>
      </c>
      <c r="AK34" s="168">
        <v>-9.56</v>
      </c>
      <c r="AL34" s="167"/>
      <c r="AM34" s="168">
        <v>-10.37</v>
      </c>
      <c r="AN34" s="168">
        <v>-10.28</v>
      </c>
      <c r="AO34" s="168">
        <v>7.0717999999999996</v>
      </c>
      <c r="AP34" s="168">
        <v>4.1584000000000003</v>
      </c>
      <c r="AQ34" s="168">
        <v>14.988099999999999</v>
      </c>
      <c r="AR34" s="168">
        <v>19.1815</v>
      </c>
      <c r="AS34" s="168">
        <v>-17.496200000000002</v>
      </c>
      <c r="AT34" s="168">
        <v>-10.1546</v>
      </c>
      <c r="AU34" s="168">
        <v>-9.3666</v>
      </c>
      <c r="AV34" s="168">
        <v>17.379200000000001</v>
      </c>
      <c r="AW34" s="168">
        <v>18.612400000000001</v>
      </c>
      <c r="AX34" s="167"/>
      <c r="AY34" s="168">
        <v>-21.2361</v>
      </c>
      <c r="AZ34" s="168">
        <v>23.417400000000001</v>
      </c>
      <c r="BA34" s="168">
        <v>26.0168</v>
      </c>
      <c r="BB34" s="168">
        <v>131.4383</v>
      </c>
      <c r="BC34" s="168">
        <v>2.0268999999999999</v>
      </c>
      <c r="BD34" s="168">
        <v>-2.9</v>
      </c>
      <c r="BE34" s="168">
        <v>-2.8</v>
      </c>
      <c r="BF34" s="168">
        <v>-19.261099999999999</v>
      </c>
      <c r="BG34" s="168">
        <v>-17.6477</v>
      </c>
      <c r="BH34" s="168">
        <v>-3.4756999999999998</v>
      </c>
      <c r="BI34" s="167"/>
      <c r="BJ34" s="168">
        <v>17.724299999999999</v>
      </c>
      <c r="BK34" s="168">
        <v>6.1807999999999996</v>
      </c>
      <c r="BL34" s="168">
        <v>3.5880000000000001</v>
      </c>
      <c r="BM34" s="168">
        <v>2.3067000000000002</v>
      </c>
      <c r="BN34" s="168">
        <v>-66.133600000000001</v>
      </c>
      <c r="BO34" s="168">
        <v>58.625999999999998</v>
      </c>
      <c r="BP34" s="168">
        <v>58.137700000000002</v>
      </c>
      <c r="BQ34" s="168">
        <v>-17.542300000000001</v>
      </c>
      <c r="BR34" s="168">
        <v>-69.478099999999998</v>
      </c>
      <c r="BS34" s="167"/>
      <c r="BT34" s="167"/>
      <c r="BU34" s="167"/>
      <c r="BV34" s="168">
        <v>22.573699999999999</v>
      </c>
      <c r="BW34" s="168">
        <v>13.82</v>
      </c>
      <c r="BX34" s="168">
        <v>9</v>
      </c>
      <c r="BY34" s="168">
        <v>-13.02</v>
      </c>
      <c r="BZ34" s="168">
        <v>14.46</v>
      </c>
      <c r="CA34" s="168">
        <v>-16.874400000000001</v>
      </c>
      <c r="CB34" s="168">
        <v>-16.6065</v>
      </c>
      <c r="CC34" s="168">
        <v>21.928699999999999</v>
      </c>
      <c r="CD34" s="168">
        <v>21.527899999999999</v>
      </c>
      <c r="CE34" s="168">
        <v>-3.2151000000000001</v>
      </c>
      <c r="CF34" s="168">
        <v>12.1721</v>
      </c>
      <c r="CG34" s="168">
        <v>12.6214</v>
      </c>
      <c r="CH34" s="168">
        <v>19.866</v>
      </c>
      <c r="CI34" s="167"/>
      <c r="CJ34" s="168">
        <v>4.7912999999999997</v>
      </c>
      <c r="CK34" s="168">
        <v>9.2539999999999996</v>
      </c>
      <c r="CL34" s="168">
        <v>8.3000000000000007</v>
      </c>
      <c r="CM34" s="168">
        <v>5</v>
      </c>
      <c r="CN34" s="168">
        <v>-4.67</v>
      </c>
      <c r="CO34" s="168">
        <v>37.613100000000003</v>
      </c>
      <c r="CP34" s="168">
        <v>37.176600000000001</v>
      </c>
      <c r="CQ34" s="168">
        <v>35.011499999999998</v>
      </c>
      <c r="CR34" s="168">
        <v>32.889899999999997</v>
      </c>
      <c r="CS34" s="168">
        <v>32.8294</v>
      </c>
      <c r="CT34" s="168">
        <v>-28.363099999999999</v>
      </c>
      <c r="CU34" s="168">
        <v>-16.936699999999998</v>
      </c>
      <c r="CV34" s="168">
        <v>-24.940799999999999</v>
      </c>
      <c r="CW34" s="168">
        <v>3.1617999999999999</v>
      </c>
      <c r="CX34" s="168">
        <v>30.46</v>
      </c>
      <c r="CY34" s="168">
        <v>12.22</v>
      </c>
      <c r="CZ34" s="168">
        <v>13.129899999999999</v>
      </c>
      <c r="DA34" s="168">
        <v>12.014799999999999</v>
      </c>
      <c r="DB34" s="168">
        <v>-10.991199999999999</v>
      </c>
      <c r="DC34" s="167"/>
      <c r="DD34" s="167"/>
      <c r="DE34" s="167"/>
      <c r="DF34" s="168">
        <v>38.734099999999998</v>
      </c>
      <c r="DG34" s="167"/>
      <c r="DH34" s="168">
        <v>-4.8379000000000003</v>
      </c>
      <c r="DI34" s="168">
        <v>-31.2</v>
      </c>
      <c r="DJ34" s="168">
        <v>-31.5</v>
      </c>
      <c r="DK34" s="168">
        <v>-0.57499999999999996</v>
      </c>
      <c r="DL34" s="168">
        <v>16</v>
      </c>
      <c r="DM34" s="168">
        <v>17.32</v>
      </c>
      <c r="DN34" s="168">
        <v>20.64</v>
      </c>
      <c r="DO34" s="168">
        <v>10.37</v>
      </c>
      <c r="DP34" s="168">
        <v>-4.26</v>
      </c>
      <c r="DQ34" s="168">
        <v>14.0585</v>
      </c>
      <c r="DR34" s="168">
        <v>-40.147300000000001</v>
      </c>
      <c r="DS34" s="168">
        <v>-16.170000000000002</v>
      </c>
      <c r="DT34" s="168">
        <v>-6.63</v>
      </c>
      <c r="DU34" s="168">
        <v>33.979999999999997</v>
      </c>
      <c r="DV34" s="168">
        <v>12.34</v>
      </c>
      <c r="DW34" s="168">
        <v>-37</v>
      </c>
      <c r="DX34" s="168">
        <v>-18.890899999999998</v>
      </c>
      <c r="DY34" s="168">
        <v>-40.646999999999998</v>
      </c>
      <c r="DZ34" s="168">
        <v>-40.045499999999997</v>
      </c>
      <c r="EA34" s="168">
        <v>31.899799999999999</v>
      </c>
      <c r="EB34" s="168">
        <v>4.3926999999999996</v>
      </c>
      <c r="EC34" s="168">
        <v>-7.1829000000000001</v>
      </c>
      <c r="ED34" s="168">
        <v>-6.7257999999999996</v>
      </c>
      <c r="EE34" s="168">
        <v>-25.1737</v>
      </c>
      <c r="EF34" s="168">
        <v>-23.916799999999999</v>
      </c>
      <c r="EG34" s="168">
        <v>-3.9239999999999999</v>
      </c>
      <c r="EH34" s="168">
        <v>-31.1751</v>
      </c>
      <c r="EI34" s="168">
        <v>-77.987899999999996</v>
      </c>
      <c r="EJ34" s="168">
        <v>8.9974000000000007</v>
      </c>
      <c r="EK34" s="168">
        <v>-9.8636999999999997</v>
      </c>
      <c r="EL34" s="168">
        <v>-10.615</v>
      </c>
      <c r="EM34" s="168">
        <v>20.0625</v>
      </c>
      <c r="EN34" s="168">
        <v>-4.7850000000000001</v>
      </c>
      <c r="EO34" s="168">
        <v>-4.9047000000000001</v>
      </c>
      <c r="EP34" s="168">
        <v>-1.9</v>
      </c>
      <c r="EQ34" s="168">
        <v>-23.0075</v>
      </c>
      <c r="ER34" s="168">
        <v>51.217300000000002</v>
      </c>
      <c r="ES34" s="168">
        <v>5.1744000000000003</v>
      </c>
      <c r="ET34" s="168">
        <v>-10.61</v>
      </c>
      <c r="EU34" s="168">
        <v>-5.03</v>
      </c>
      <c r="EV34" s="168">
        <v>0</v>
      </c>
      <c r="EW34" s="168">
        <v>5.3399000000000001</v>
      </c>
      <c r="EX34" s="168">
        <v>-12.149100000000001</v>
      </c>
      <c r="EY34" s="168">
        <v>-6.0857999999999999</v>
      </c>
      <c r="EZ34" s="168">
        <v>-6.4401999999999999</v>
      </c>
      <c r="FA34" s="168">
        <v>6.0583999999999998</v>
      </c>
      <c r="FB34" s="168">
        <v>6.5396999999999998</v>
      </c>
      <c r="FC34" s="168">
        <v>-20.973700000000001</v>
      </c>
      <c r="FD34" s="168">
        <v>2.9571999999999998</v>
      </c>
      <c r="FE34" s="168">
        <v>2.6806999999999999</v>
      </c>
      <c r="FF34" s="168">
        <v>0</v>
      </c>
      <c r="FG34" s="168">
        <v>3.2496</v>
      </c>
      <c r="FH34" s="168">
        <v>3.9076</v>
      </c>
      <c r="FI34" s="168">
        <v>0</v>
      </c>
      <c r="FJ34" s="168">
        <v>4.3539000000000003</v>
      </c>
      <c r="FK34" s="168">
        <v>4.1863999999999999</v>
      </c>
      <c r="FL34" s="168">
        <v>-27.1279</v>
      </c>
      <c r="FM34" s="168">
        <v>22.0426</v>
      </c>
      <c r="FN34" s="168">
        <v>21.841899999999999</v>
      </c>
      <c r="FO34" s="168">
        <v>-10.7704</v>
      </c>
      <c r="FP34" s="167"/>
      <c r="FQ34" s="168">
        <v>28.072900000000001</v>
      </c>
      <c r="FR34" s="168">
        <v>-18.399999999999999</v>
      </c>
      <c r="FS34" s="168">
        <v>-0.90410000000000001</v>
      </c>
      <c r="FT34" s="168">
        <v>0.19980000000000001</v>
      </c>
      <c r="FU34" s="168">
        <v>0.73</v>
      </c>
      <c r="FV34" s="168">
        <v>-0.83</v>
      </c>
      <c r="FW34" s="168">
        <v>-28.9816</v>
      </c>
      <c r="FX34" s="167"/>
      <c r="FY34" s="168">
        <v>1.37</v>
      </c>
      <c r="FZ34" s="168">
        <v>2.5070000000000001</v>
      </c>
      <c r="GA34" s="167"/>
      <c r="GB34" s="168">
        <v>0.09</v>
      </c>
      <c r="GC34" s="168">
        <v>-13.527200000000001</v>
      </c>
      <c r="GD34" s="168">
        <v>-2.8955000000000002</v>
      </c>
      <c r="GE34" s="168">
        <v>-3.95</v>
      </c>
      <c r="GF34" s="168">
        <v>31.5411</v>
      </c>
      <c r="GG34" s="167"/>
      <c r="GH34" s="168">
        <v>31.919</v>
      </c>
      <c r="GI34" s="168">
        <v>-12.6219</v>
      </c>
      <c r="GJ34" s="168">
        <v>-13.3543</v>
      </c>
      <c r="GK34" s="168">
        <v>2.8435999999999999</v>
      </c>
      <c r="GL34" s="167"/>
      <c r="GM34" s="167"/>
      <c r="GN34" s="167"/>
      <c r="GO34" s="168">
        <v>76.216999999999999</v>
      </c>
      <c r="GP34" s="168">
        <v>3.8784999999999998</v>
      </c>
      <c r="GQ34" s="168">
        <v>-22.995699999999999</v>
      </c>
      <c r="GR34" s="168">
        <v>3.1587000000000001</v>
      </c>
      <c r="GS34" s="168">
        <v>2.96</v>
      </c>
      <c r="GT34" s="168">
        <v>151.8494</v>
      </c>
      <c r="GU34" s="168">
        <v>2.4927999999999999</v>
      </c>
      <c r="GV34" s="168">
        <v>-3.4643000000000002</v>
      </c>
      <c r="GW34" s="168">
        <v>-10.305099999999999</v>
      </c>
      <c r="GX34" s="168">
        <v>1.4409000000000001</v>
      </c>
      <c r="GY34" s="168">
        <v>6.9298000000000002</v>
      </c>
      <c r="GZ34" s="168">
        <v>7.1440999999999999</v>
      </c>
      <c r="HA34" s="168">
        <v>0.90690000000000004</v>
      </c>
      <c r="HB34" s="168">
        <v>8.2471999999999994</v>
      </c>
      <c r="HC34" s="168">
        <v>9.9366000000000003</v>
      </c>
      <c r="HD34" s="168">
        <v>10.9</v>
      </c>
      <c r="HE34" s="168">
        <v>-17.266999999999999</v>
      </c>
      <c r="HF34" s="168">
        <v>-54.106200000000001</v>
      </c>
      <c r="HG34" s="168">
        <v>67.816900000000004</v>
      </c>
      <c r="HH34" s="168">
        <v>80.107200000000006</v>
      </c>
      <c r="HI34" s="167">
        <v>-49.493899999999996</v>
      </c>
      <c r="HJ34" s="168">
        <v>-13.133900000000001</v>
      </c>
      <c r="HK34" s="167"/>
      <c r="HL34" s="168">
        <v>11.3306</v>
      </c>
      <c r="HM34" s="168">
        <v>-15.4063</v>
      </c>
      <c r="HN34" s="168">
        <v>-15.667899999999999</v>
      </c>
      <c r="HO34" s="167"/>
      <c r="HP34" s="167"/>
      <c r="HQ34" s="168">
        <v>-9.1946999999999992</v>
      </c>
      <c r="HR34" s="168">
        <v>-9.2088999999999999</v>
      </c>
      <c r="HS34" s="168">
        <v>-22.2515</v>
      </c>
      <c r="HT34" s="168">
        <v>-23.0078</v>
      </c>
      <c r="HU34" s="168">
        <v>-2.99</v>
      </c>
      <c r="HV34" s="168">
        <v>-2.89</v>
      </c>
      <c r="HW34" s="168">
        <v>-25.5</v>
      </c>
      <c r="HX34" s="168">
        <v>-25.4</v>
      </c>
      <c r="HY34" s="168">
        <v>-3.1284000000000001</v>
      </c>
      <c r="HZ34" s="168">
        <v>11.04</v>
      </c>
      <c r="IA34" s="168">
        <v>34.9086</v>
      </c>
      <c r="IB34" s="168">
        <v>17.4955</v>
      </c>
      <c r="IC34" s="168">
        <v>17.360900000000001</v>
      </c>
      <c r="ID34" s="168">
        <v>-18.2</v>
      </c>
      <c r="IE34" s="168">
        <v>-35.4</v>
      </c>
      <c r="IF34" s="168">
        <v>-8.4</v>
      </c>
      <c r="IG34" s="168">
        <v>-8.9</v>
      </c>
      <c r="IH34" s="167"/>
      <c r="II34" s="168">
        <v>-17.884599999999999</v>
      </c>
      <c r="IJ34" s="168">
        <v>-175.7346</v>
      </c>
      <c r="IK34" s="168">
        <v>23.9878</v>
      </c>
      <c r="IL34" s="168">
        <v>-245.93100000000001</v>
      </c>
      <c r="IM34" s="168">
        <v>-27.982299999999999</v>
      </c>
      <c r="IN34" s="168">
        <v>-46.169699999999999</v>
      </c>
      <c r="IO34" s="168">
        <v>69.092600000000004</v>
      </c>
      <c r="IP34" s="168">
        <v>98.585499999999996</v>
      </c>
      <c r="IQ34" s="168">
        <v>120.40300000000001</v>
      </c>
      <c r="IR34" s="168">
        <v>90.525999999999996</v>
      </c>
      <c r="IS34" s="168">
        <v>-10.8965</v>
      </c>
      <c r="IT34" s="168">
        <v>22.1142</v>
      </c>
      <c r="IU34" s="168">
        <v>19.1189</v>
      </c>
      <c r="IV34" s="168">
        <v>-12.2386</v>
      </c>
      <c r="IW34" s="168">
        <v>119.19410000000001</v>
      </c>
      <c r="IX34" s="168">
        <v>-202.56530000000001</v>
      </c>
      <c r="IY34" s="168">
        <v>53.007199999999997</v>
      </c>
      <c r="IZ34" s="168">
        <v>-53.288200000000003</v>
      </c>
      <c r="JA34" s="168">
        <v>0.63360000000000005</v>
      </c>
      <c r="JB34" s="167"/>
      <c r="JC34" s="168">
        <v>-6.32</v>
      </c>
      <c r="JD34" s="168">
        <v>-2.1960000000000002</v>
      </c>
      <c r="JE34" s="168">
        <v>-2.2040000000000002</v>
      </c>
      <c r="JF34" s="168">
        <v>1.6</v>
      </c>
      <c r="JG34" s="168">
        <v>0.24</v>
      </c>
      <c r="JH34" s="168">
        <v>-1.0310999999999999</v>
      </c>
      <c r="JI34" s="168">
        <v>-6.4744000000000002</v>
      </c>
      <c r="JJ34" s="168">
        <v>-0.32200000000000001</v>
      </c>
      <c r="JK34" s="168">
        <v>2.4918</v>
      </c>
      <c r="JL34" s="168">
        <v>2.2000000000000002</v>
      </c>
      <c r="JM34" s="168">
        <v>0.126</v>
      </c>
      <c r="JN34" s="168">
        <v>0.189</v>
      </c>
      <c r="JO34" s="167"/>
      <c r="JP34" s="168">
        <v>4.0846999999999998</v>
      </c>
      <c r="JQ34" s="168">
        <v>3.2559999999999998</v>
      </c>
      <c r="JR34" s="168">
        <v>2.5059</v>
      </c>
      <c r="JS34" s="168">
        <v>2.5857000000000001</v>
      </c>
      <c r="JT34" s="167"/>
      <c r="JU34" s="168">
        <v>19</v>
      </c>
      <c r="JV34" s="168">
        <v>3.4582000000000002</v>
      </c>
      <c r="JW34" s="168">
        <v>0.49</v>
      </c>
      <c r="JX34" s="168">
        <v>0</v>
      </c>
      <c r="JY34" s="168">
        <v>-4.9335000000000004</v>
      </c>
      <c r="JZ34" s="168">
        <v>-6.9168000000000003</v>
      </c>
      <c r="KA34" s="168">
        <v>-30.538699999999999</v>
      </c>
      <c r="KB34" s="168">
        <v>-3.0611999999999999</v>
      </c>
      <c r="KC34" s="168">
        <v>0</v>
      </c>
      <c r="KD34" s="168">
        <v>-33.384900000000002</v>
      </c>
      <c r="KE34" s="168">
        <v>0</v>
      </c>
      <c r="KF34" s="168">
        <v>-13.8</v>
      </c>
      <c r="KG34" s="168">
        <v>-2.8</v>
      </c>
      <c r="KH34" s="168">
        <v>-37.5839</v>
      </c>
      <c r="KI34" s="168">
        <v>-17.486799999999999</v>
      </c>
    </row>
    <row r="35" spans="1:295" ht="18" customHeight="1" x14ac:dyDescent="0.3">
      <c r="A35" s="164" t="s">
        <v>58</v>
      </c>
      <c r="B35" s="164" t="s">
        <v>875</v>
      </c>
      <c r="C35" s="167">
        <v>0</v>
      </c>
      <c r="D35" s="168">
        <v>0</v>
      </c>
      <c r="E35" s="168">
        <v>-10.6015</v>
      </c>
      <c r="F35" s="168">
        <v>10.302</v>
      </c>
      <c r="G35" s="168">
        <v>8.9153000000000002</v>
      </c>
      <c r="H35" s="167"/>
      <c r="I35" s="168">
        <v>19.250299999999999</v>
      </c>
      <c r="J35" s="167"/>
      <c r="K35" s="168">
        <v>27.811599999999999</v>
      </c>
      <c r="L35" s="168">
        <v>12.2096</v>
      </c>
      <c r="M35" s="168">
        <v>11.529500000000001</v>
      </c>
      <c r="N35" s="168">
        <v>-8.8800000000000008</v>
      </c>
      <c r="O35" s="168">
        <v>-26.4</v>
      </c>
      <c r="P35" s="168">
        <v>2.2000000000000002</v>
      </c>
      <c r="Q35" s="168">
        <v>6.6239999999999997</v>
      </c>
      <c r="R35" s="168">
        <v>-13.2</v>
      </c>
      <c r="S35" s="168">
        <v>3.4994000000000001</v>
      </c>
      <c r="T35" s="168">
        <v>1.0062</v>
      </c>
      <c r="U35" s="168">
        <v>7.1241000000000003</v>
      </c>
      <c r="V35" s="168">
        <v>7.2081</v>
      </c>
      <c r="W35" s="168">
        <v>12.0871</v>
      </c>
      <c r="X35" s="168">
        <v>4.0852000000000004</v>
      </c>
      <c r="Y35" s="168">
        <v>-0.55959999999999999</v>
      </c>
      <c r="Z35" s="168">
        <v>2.2345999999999999</v>
      </c>
      <c r="AA35" s="167"/>
      <c r="AB35" s="168">
        <v>-1.3028999999999999</v>
      </c>
      <c r="AC35" s="168">
        <v>0.22900000000000001</v>
      </c>
      <c r="AD35" s="168">
        <v>0.23799999999999999</v>
      </c>
      <c r="AE35" s="168">
        <v>3.806</v>
      </c>
      <c r="AF35" s="168">
        <v>-11.1</v>
      </c>
      <c r="AG35" s="168">
        <v>-2.2000000000000002</v>
      </c>
      <c r="AH35" s="167"/>
      <c r="AI35" s="167"/>
      <c r="AJ35" s="168">
        <v>-9.6199999999999992</v>
      </c>
      <c r="AK35" s="168">
        <v>-9.86</v>
      </c>
      <c r="AL35" s="167"/>
      <c r="AM35" s="168">
        <v>-10.130000000000001</v>
      </c>
      <c r="AN35" s="168">
        <v>-10.220000000000001</v>
      </c>
      <c r="AO35" s="168">
        <v>7.4219999999999997</v>
      </c>
      <c r="AP35" s="168">
        <v>3.9601999999999999</v>
      </c>
      <c r="AQ35" s="168">
        <v>13.2974</v>
      </c>
      <c r="AR35" s="168">
        <v>17.572900000000001</v>
      </c>
      <c r="AS35" s="168">
        <v>-17.196200000000001</v>
      </c>
      <c r="AT35" s="168">
        <v>-12.890700000000001</v>
      </c>
      <c r="AU35" s="168">
        <v>-12.2255</v>
      </c>
      <c r="AV35" s="168">
        <v>19.913499999999999</v>
      </c>
      <c r="AW35" s="168">
        <v>19.070799999999998</v>
      </c>
      <c r="AX35" s="167"/>
      <c r="AY35" s="168">
        <v>-20.668299999999999</v>
      </c>
      <c r="AZ35" s="168">
        <v>21.651199999999999</v>
      </c>
      <c r="BA35" s="168">
        <v>22.1922</v>
      </c>
      <c r="BB35" s="168">
        <v>139.87549999999999</v>
      </c>
      <c r="BC35" s="168">
        <v>1.6617999999999999</v>
      </c>
      <c r="BD35" s="168">
        <v>-1.9</v>
      </c>
      <c r="BE35" s="168">
        <v>-1.9</v>
      </c>
      <c r="BF35" s="168">
        <v>-18.32</v>
      </c>
      <c r="BG35" s="168">
        <v>-20.1662</v>
      </c>
      <c r="BH35" s="168">
        <v>-3.5379999999999998</v>
      </c>
      <c r="BI35" s="167"/>
      <c r="BJ35" s="168">
        <v>16.7424</v>
      </c>
      <c r="BK35" s="168">
        <v>6.8356000000000003</v>
      </c>
      <c r="BL35" s="168">
        <v>3.3900999999999999</v>
      </c>
      <c r="BM35" s="168">
        <v>2.3405999999999998</v>
      </c>
      <c r="BN35" s="168">
        <v>-69.277000000000001</v>
      </c>
      <c r="BO35" s="168">
        <v>56.794899999999998</v>
      </c>
      <c r="BP35" s="168">
        <v>56.398200000000003</v>
      </c>
      <c r="BQ35" s="168">
        <v>-20.9923</v>
      </c>
      <c r="BR35" s="168">
        <v>-68.707999999999998</v>
      </c>
      <c r="BS35" s="167"/>
      <c r="BT35" s="167"/>
      <c r="BU35" s="167"/>
      <c r="BV35" s="168">
        <v>21.495999999999999</v>
      </c>
      <c r="BW35" s="168">
        <v>13.37</v>
      </c>
      <c r="BX35" s="168">
        <v>8.3800000000000008</v>
      </c>
      <c r="BY35" s="168">
        <v>-14.02</v>
      </c>
      <c r="BZ35" s="168">
        <v>14.3</v>
      </c>
      <c r="CA35" s="168">
        <v>-14.865</v>
      </c>
      <c r="CB35" s="168">
        <v>-14.999000000000001</v>
      </c>
      <c r="CC35" s="168">
        <v>21.009499999999999</v>
      </c>
      <c r="CD35" s="168">
        <v>20.0579</v>
      </c>
      <c r="CE35" s="168">
        <v>-3.1295999999999999</v>
      </c>
      <c r="CF35" s="168">
        <v>15.6586</v>
      </c>
      <c r="CG35" s="168">
        <v>15.8246</v>
      </c>
      <c r="CH35" s="168">
        <v>16.9163</v>
      </c>
      <c r="CI35" s="168">
        <v>0</v>
      </c>
      <c r="CJ35" s="168">
        <v>4.9875999999999996</v>
      </c>
      <c r="CK35" s="168">
        <v>9.3670000000000009</v>
      </c>
      <c r="CL35" s="168">
        <v>6.5</v>
      </c>
      <c r="CM35" s="168">
        <v>4.3</v>
      </c>
      <c r="CN35" s="168">
        <v>-4.84</v>
      </c>
      <c r="CO35" s="168">
        <v>37.878300000000003</v>
      </c>
      <c r="CP35" s="168">
        <v>38.105699999999999</v>
      </c>
      <c r="CQ35" s="168">
        <v>36.415599999999998</v>
      </c>
      <c r="CR35" s="168">
        <v>32.371600000000001</v>
      </c>
      <c r="CS35" s="168">
        <v>33.097200000000001</v>
      </c>
      <c r="CT35" s="168">
        <v>-30.398599999999998</v>
      </c>
      <c r="CU35" s="168">
        <v>-14.0108</v>
      </c>
      <c r="CV35" s="168">
        <v>-26.485099999999999</v>
      </c>
      <c r="CW35" s="168">
        <v>3.6665999999999999</v>
      </c>
      <c r="CX35" s="168">
        <v>28.16</v>
      </c>
      <c r="CY35" s="168">
        <v>11.35</v>
      </c>
      <c r="CZ35" s="168">
        <v>12.348599999999999</v>
      </c>
      <c r="DA35" s="168">
        <v>11.0382</v>
      </c>
      <c r="DB35" s="168">
        <v>-10.658099999999999</v>
      </c>
      <c r="DC35" s="167"/>
      <c r="DD35" s="167"/>
      <c r="DE35" s="167"/>
      <c r="DF35" s="168">
        <v>40.200400000000002</v>
      </c>
      <c r="DG35" s="167"/>
      <c r="DH35" s="168">
        <v>-4.6608999999999998</v>
      </c>
      <c r="DI35" s="168">
        <v>-29</v>
      </c>
      <c r="DJ35" s="168">
        <v>-29</v>
      </c>
      <c r="DK35" s="168">
        <v>-0.6421</v>
      </c>
      <c r="DL35" s="168">
        <v>15.7</v>
      </c>
      <c r="DM35" s="168">
        <v>17.22</v>
      </c>
      <c r="DN35" s="168">
        <v>20.66</v>
      </c>
      <c r="DO35" s="168">
        <v>10.3</v>
      </c>
      <c r="DP35" s="168">
        <v>-4.22</v>
      </c>
      <c r="DQ35" s="168">
        <v>14.6165</v>
      </c>
      <c r="DR35" s="168">
        <v>-40.707299999999996</v>
      </c>
      <c r="DS35" s="168">
        <v>-16.059999999999999</v>
      </c>
      <c r="DT35" s="168">
        <v>-6.59</v>
      </c>
      <c r="DU35" s="168">
        <v>32.229999999999997</v>
      </c>
      <c r="DV35" s="168">
        <v>12.34</v>
      </c>
      <c r="DW35" s="168">
        <v>-37.872700000000002</v>
      </c>
      <c r="DX35" s="168">
        <v>-19.136399999999998</v>
      </c>
      <c r="DY35" s="168">
        <v>-39.437100000000001</v>
      </c>
      <c r="DZ35" s="168">
        <v>-37.863599999999998</v>
      </c>
      <c r="EA35" s="168">
        <v>33.188800000000001</v>
      </c>
      <c r="EB35" s="168">
        <v>5.5162000000000004</v>
      </c>
      <c r="EC35" s="168">
        <v>-6.2198000000000002</v>
      </c>
      <c r="ED35" s="168">
        <v>-5.9606000000000003</v>
      </c>
      <c r="EE35" s="168">
        <v>-28.360399999999998</v>
      </c>
      <c r="EF35" s="168">
        <v>-26.0396</v>
      </c>
      <c r="EG35" s="168">
        <v>-4.1760000000000002</v>
      </c>
      <c r="EH35" s="168">
        <v>-29.784700000000001</v>
      </c>
      <c r="EI35" s="168">
        <v>-73.491399999999999</v>
      </c>
      <c r="EJ35" s="168">
        <v>8.4152000000000005</v>
      </c>
      <c r="EK35" s="168">
        <v>-9.2588000000000008</v>
      </c>
      <c r="EL35" s="168">
        <v>-10.305</v>
      </c>
      <c r="EM35" s="168">
        <v>25.4419</v>
      </c>
      <c r="EN35" s="168">
        <v>-3.9641999999999999</v>
      </c>
      <c r="EO35" s="168">
        <v>-4.5082000000000004</v>
      </c>
      <c r="EP35" s="168">
        <v>-11.9</v>
      </c>
      <c r="EQ35" s="168">
        <v>-21.316500000000001</v>
      </c>
      <c r="ER35" s="168">
        <v>50.2438</v>
      </c>
      <c r="ES35" s="168">
        <v>9.2155000000000005</v>
      </c>
      <c r="ET35" s="168">
        <v>0</v>
      </c>
      <c r="EU35" s="168">
        <v>0</v>
      </c>
      <c r="EV35" s="168">
        <v>0.1</v>
      </c>
      <c r="EW35" s="168">
        <v>5.5648</v>
      </c>
      <c r="EX35" s="168">
        <v>-9.3948999999999998</v>
      </c>
      <c r="EY35" s="168">
        <v>-8.3218999999999994</v>
      </c>
      <c r="EZ35" s="168">
        <v>-8.6273</v>
      </c>
      <c r="FA35" s="168">
        <v>7.4238</v>
      </c>
      <c r="FB35" s="168">
        <v>9.2619000000000007</v>
      </c>
      <c r="FC35" s="168">
        <v>-25.479600000000001</v>
      </c>
      <c r="FD35" s="168">
        <v>3.6162999999999998</v>
      </c>
      <c r="FE35" s="168">
        <v>3.1937000000000002</v>
      </c>
      <c r="FF35" s="167"/>
      <c r="FG35" s="168">
        <v>3.6608000000000001</v>
      </c>
      <c r="FH35" s="168">
        <v>3.8254000000000001</v>
      </c>
      <c r="FI35" s="168">
        <v>2.7338</v>
      </c>
      <c r="FJ35" s="168">
        <v>3.0142000000000002</v>
      </c>
      <c r="FK35" s="168">
        <v>2.6793</v>
      </c>
      <c r="FL35" s="168">
        <v>-24.7835</v>
      </c>
      <c r="FM35" s="168">
        <v>20.878299999999999</v>
      </c>
      <c r="FN35" s="168">
        <v>20.875299999999999</v>
      </c>
      <c r="FO35" s="168">
        <v>-10.7849</v>
      </c>
      <c r="FP35" s="167"/>
      <c r="FQ35" s="168">
        <v>27.848299999999998</v>
      </c>
      <c r="FR35" s="168">
        <v>-18.55</v>
      </c>
      <c r="FS35" s="168">
        <v>-0.71</v>
      </c>
      <c r="FT35" s="168">
        <v>0.23549999999999999</v>
      </c>
      <c r="FU35" s="168">
        <v>0.46</v>
      </c>
      <c r="FV35" s="168">
        <v>0.26</v>
      </c>
      <c r="FW35" s="168">
        <v>-27.7956</v>
      </c>
      <c r="FX35" s="168">
        <v>0</v>
      </c>
      <c r="FY35" s="168">
        <v>1.385</v>
      </c>
      <c r="FZ35" s="168">
        <v>2.8370000000000002</v>
      </c>
      <c r="GA35" s="167"/>
      <c r="GB35" s="168">
        <v>1.1499999999999999</v>
      </c>
      <c r="GC35" s="168">
        <v>-12.9283</v>
      </c>
      <c r="GD35" s="168">
        <v>-2.1600999999999999</v>
      </c>
      <c r="GE35" s="168">
        <v>-3.84</v>
      </c>
      <c r="GF35" s="168">
        <v>32.762500000000003</v>
      </c>
      <c r="GG35" s="167"/>
      <c r="GH35" s="168">
        <v>32.180599999999998</v>
      </c>
      <c r="GI35" s="168">
        <v>-12.849</v>
      </c>
      <c r="GJ35" s="168">
        <v>-13.742900000000001</v>
      </c>
      <c r="GK35" s="168">
        <v>2.7976000000000001</v>
      </c>
      <c r="GL35" s="167"/>
      <c r="GM35" s="167"/>
      <c r="GN35" s="168">
        <v>-12.8927</v>
      </c>
      <c r="GO35" s="168">
        <v>78.288499999999999</v>
      </c>
      <c r="GP35" s="168">
        <v>4.0136000000000003</v>
      </c>
      <c r="GQ35" s="168">
        <v>-22.782800000000002</v>
      </c>
      <c r="GR35" s="168">
        <v>4.3798000000000004</v>
      </c>
      <c r="GS35" s="168">
        <v>4.0458999999999996</v>
      </c>
      <c r="GT35" s="168">
        <v>158.3717</v>
      </c>
      <c r="GU35" s="168">
        <v>3.6381000000000001</v>
      </c>
      <c r="GV35" s="168">
        <v>-2.7302</v>
      </c>
      <c r="GW35" s="168">
        <v>-11.457700000000001</v>
      </c>
      <c r="GX35" s="168">
        <v>1.5759000000000001</v>
      </c>
      <c r="GY35" s="168">
        <v>6.4756999999999998</v>
      </c>
      <c r="GZ35" s="168">
        <v>6.5507999999999997</v>
      </c>
      <c r="HA35" s="168">
        <v>0.94889999999999997</v>
      </c>
      <c r="HB35" s="168">
        <v>9.4527000000000001</v>
      </c>
      <c r="HC35" s="168">
        <v>10.0761</v>
      </c>
      <c r="HD35" s="168">
        <v>11.31</v>
      </c>
      <c r="HE35" s="168">
        <v>-17.310600000000001</v>
      </c>
      <c r="HF35" s="168">
        <v>-56.212400000000002</v>
      </c>
      <c r="HG35" s="168">
        <v>68.161100000000005</v>
      </c>
      <c r="HH35" s="168">
        <v>81.839500000000001</v>
      </c>
      <c r="HI35" s="167">
        <v>-49.493899999999996</v>
      </c>
      <c r="HJ35" s="168">
        <v>-13.860900000000001</v>
      </c>
      <c r="HK35" s="167"/>
      <c r="HL35" s="168">
        <v>10.5701</v>
      </c>
      <c r="HM35" s="168">
        <v>-14.6533</v>
      </c>
      <c r="HN35" s="168">
        <v>-15.374000000000001</v>
      </c>
      <c r="HO35" s="167"/>
      <c r="HP35" s="167"/>
      <c r="HQ35" s="168">
        <v>-9.4346999999999994</v>
      </c>
      <c r="HR35" s="168">
        <v>-9.4330999999999996</v>
      </c>
      <c r="HS35" s="168">
        <v>-24.221599999999999</v>
      </c>
      <c r="HT35" s="168">
        <v>-23.917999999999999</v>
      </c>
      <c r="HU35" s="168">
        <v>-3.21</v>
      </c>
      <c r="HV35" s="168">
        <v>-3.09</v>
      </c>
      <c r="HW35" s="168">
        <v>-24.9</v>
      </c>
      <c r="HX35" s="168">
        <v>-24.9</v>
      </c>
      <c r="HY35" s="168">
        <v>-3.2511000000000001</v>
      </c>
      <c r="HZ35" s="168">
        <v>11.28</v>
      </c>
      <c r="IA35" s="168">
        <v>40.201999999999998</v>
      </c>
      <c r="IB35" s="168">
        <v>15.941800000000001</v>
      </c>
      <c r="IC35" s="168">
        <v>15.860099999999999</v>
      </c>
      <c r="ID35" s="168">
        <v>-17.8</v>
      </c>
      <c r="IE35" s="168">
        <v>-33.299999999999997</v>
      </c>
      <c r="IF35" s="168">
        <v>-8</v>
      </c>
      <c r="IG35" s="168">
        <v>-8.5</v>
      </c>
      <c r="IH35" s="167"/>
      <c r="II35" s="167"/>
      <c r="IJ35" s="168">
        <v>-173.77269999999999</v>
      </c>
      <c r="IK35" s="168">
        <v>25.944800000000001</v>
      </c>
      <c r="IL35" s="168">
        <v>-248.024</v>
      </c>
      <c r="IM35" s="168">
        <v>-27.944400000000002</v>
      </c>
      <c r="IN35" s="168">
        <v>-45.209600000000002</v>
      </c>
      <c r="IO35" s="168">
        <v>71.579400000000007</v>
      </c>
      <c r="IP35" s="168">
        <v>101.40009999999999</v>
      </c>
      <c r="IQ35" s="168">
        <v>125.5778</v>
      </c>
      <c r="IR35" s="168">
        <v>89.6434</v>
      </c>
      <c r="IS35" s="168">
        <v>-11.0822</v>
      </c>
      <c r="IT35" s="168">
        <v>16.5535</v>
      </c>
      <c r="IU35" s="168">
        <v>13.0557</v>
      </c>
      <c r="IV35" s="168">
        <v>-10.9213</v>
      </c>
      <c r="IW35" s="168">
        <v>116.4652</v>
      </c>
      <c r="IX35" s="168">
        <v>-203.92670000000001</v>
      </c>
      <c r="IY35" s="168">
        <v>53.077199999999998</v>
      </c>
      <c r="IZ35" s="168">
        <v>-52.964500000000001</v>
      </c>
      <c r="JA35" s="168">
        <v>0.63360000000000005</v>
      </c>
      <c r="JB35" s="167"/>
      <c r="JC35" s="168">
        <v>-5.92</v>
      </c>
      <c r="JD35" s="168">
        <v>-2.1440000000000001</v>
      </c>
      <c r="JE35" s="168">
        <v>-2.1520000000000001</v>
      </c>
      <c r="JF35" s="168">
        <v>1.44</v>
      </c>
      <c r="JG35" s="168">
        <v>-0.16</v>
      </c>
      <c r="JH35" s="168">
        <v>-0.69510000000000005</v>
      </c>
      <c r="JI35" s="168">
        <v>-6.0624000000000002</v>
      </c>
      <c r="JJ35" s="168">
        <v>-1.0239</v>
      </c>
      <c r="JK35" s="168">
        <v>2.8153000000000001</v>
      </c>
      <c r="JL35" s="168">
        <v>2</v>
      </c>
      <c r="JM35" s="168">
        <v>1.69</v>
      </c>
      <c r="JN35" s="168">
        <v>2.13</v>
      </c>
      <c r="JO35" s="167"/>
      <c r="JP35" s="168">
        <v>3.8041</v>
      </c>
      <c r="JQ35" s="168">
        <v>3.5192999999999999</v>
      </c>
      <c r="JR35" s="168">
        <v>3.0392999999999999</v>
      </c>
      <c r="JS35" s="168">
        <v>2.8973</v>
      </c>
      <c r="JT35" s="167"/>
      <c r="JU35" s="168">
        <v>17.899999999999999</v>
      </c>
      <c r="JV35" s="168">
        <v>4.7016999999999998</v>
      </c>
      <c r="JW35" s="168">
        <v>0.48</v>
      </c>
      <c r="JX35" s="168">
        <v>0</v>
      </c>
      <c r="JY35" s="168">
        <v>-4.7895000000000003</v>
      </c>
      <c r="JZ35" s="168">
        <v>-6.3510999999999997</v>
      </c>
      <c r="KA35" s="168">
        <v>-29.809899999999999</v>
      </c>
      <c r="KB35" s="168">
        <v>-2.7168000000000001</v>
      </c>
      <c r="KC35" s="168">
        <v>0</v>
      </c>
      <c r="KD35" s="168">
        <v>-32.755800000000001</v>
      </c>
      <c r="KE35" s="168">
        <v>0</v>
      </c>
      <c r="KF35" s="168">
        <v>-13.2</v>
      </c>
      <c r="KG35" s="168">
        <v>-3.9</v>
      </c>
      <c r="KH35" s="168">
        <v>-37.3157</v>
      </c>
      <c r="KI35" s="168">
        <v>-16.436800000000002</v>
      </c>
    </row>
    <row r="36" spans="1:295" ht="18" customHeight="1" x14ac:dyDescent="0.3">
      <c r="A36" s="164" t="s">
        <v>58</v>
      </c>
      <c r="B36" s="164" t="s">
        <v>876</v>
      </c>
      <c r="C36" s="167">
        <v>0</v>
      </c>
      <c r="D36" s="168">
        <v>0</v>
      </c>
      <c r="E36" s="168">
        <v>-10.5962</v>
      </c>
      <c r="F36" s="168">
        <v>11.0479</v>
      </c>
      <c r="G36" s="168">
        <v>8.9278999999999993</v>
      </c>
      <c r="H36" s="167"/>
      <c r="I36" s="168">
        <v>19.564399999999999</v>
      </c>
      <c r="J36" s="167"/>
      <c r="K36" s="168">
        <v>27.776199999999999</v>
      </c>
      <c r="L36" s="168">
        <v>12.2026</v>
      </c>
      <c r="M36" s="168">
        <v>11.8405</v>
      </c>
      <c r="N36" s="168">
        <v>-8.8800000000000008</v>
      </c>
      <c r="O36" s="168">
        <v>-26.4</v>
      </c>
      <c r="P36" s="168">
        <v>2.2000000000000002</v>
      </c>
      <c r="Q36" s="168">
        <v>7.452</v>
      </c>
      <c r="R36" s="168">
        <v>-13.2</v>
      </c>
      <c r="S36" s="168">
        <v>2.089</v>
      </c>
      <c r="T36" s="168">
        <v>1.4193</v>
      </c>
      <c r="U36" s="168">
        <v>6.5918000000000001</v>
      </c>
      <c r="V36" s="168">
        <v>6.7134999999999998</v>
      </c>
      <c r="W36" s="168">
        <v>11.5009</v>
      </c>
      <c r="X36" s="168">
        <v>2.1196000000000002</v>
      </c>
      <c r="Y36" s="168">
        <v>-0.7782</v>
      </c>
      <c r="Z36" s="168">
        <v>2.0282</v>
      </c>
      <c r="AA36" s="167"/>
      <c r="AB36" s="168">
        <v>-1.1400999999999999</v>
      </c>
      <c r="AC36" s="168">
        <v>0.23699999999999999</v>
      </c>
      <c r="AD36" s="168">
        <v>0.26100000000000001</v>
      </c>
      <c r="AE36" s="168">
        <v>4.43</v>
      </c>
      <c r="AF36" s="168">
        <v>-13.32</v>
      </c>
      <c r="AG36" s="168">
        <v>-4.4000000000000004</v>
      </c>
      <c r="AH36" s="167"/>
      <c r="AI36" s="167"/>
      <c r="AJ36" s="168">
        <v>-11.12</v>
      </c>
      <c r="AK36" s="168">
        <v>-11.06</v>
      </c>
      <c r="AL36" s="167"/>
      <c r="AM36" s="168">
        <v>-8.9700000000000006</v>
      </c>
      <c r="AN36" s="168">
        <v>-9</v>
      </c>
      <c r="AO36" s="168">
        <v>7.2710999999999997</v>
      </c>
      <c r="AP36" s="168">
        <v>3.9077999999999999</v>
      </c>
      <c r="AQ36" s="168">
        <v>14.931900000000001</v>
      </c>
      <c r="AR36" s="168">
        <v>19.105</v>
      </c>
      <c r="AS36" s="168">
        <v>-17.2514</v>
      </c>
      <c r="AT36" s="168">
        <v>-12.388299999999999</v>
      </c>
      <c r="AU36" s="168">
        <v>-12.2309</v>
      </c>
      <c r="AV36" s="168">
        <v>17.315999999999999</v>
      </c>
      <c r="AW36" s="168">
        <v>17.642600000000002</v>
      </c>
      <c r="AX36" s="167"/>
      <c r="AY36" s="168">
        <v>-18.863299999999999</v>
      </c>
      <c r="AZ36" s="168">
        <v>20.858799999999999</v>
      </c>
      <c r="BA36" s="168">
        <v>23.6615</v>
      </c>
      <c r="BB36" s="168">
        <v>132.11240000000001</v>
      </c>
      <c r="BC36" s="168">
        <v>-5.1506999999999996</v>
      </c>
      <c r="BD36" s="168">
        <v>-0.3</v>
      </c>
      <c r="BE36" s="168">
        <v>-0.1</v>
      </c>
      <c r="BF36" s="168">
        <v>-19.358499999999999</v>
      </c>
      <c r="BG36" s="168">
        <v>-18.3797</v>
      </c>
      <c r="BH36" s="168">
        <v>-3.7705000000000002</v>
      </c>
      <c r="BI36" s="167"/>
      <c r="BJ36" s="168">
        <v>21.044</v>
      </c>
      <c r="BK36" s="168">
        <v>6.8704000000000001</v>
      </c>
      <c r="BL36" s="168">
        <v>3.2153999999999998</v>
      </c>
      <c r="BM36" s="168">
        <v>2.2722000000000002</v>
      </c>
      <c r="BN36" s="168">
        <v>-78.951400000000007</v>
      </c>
      <c r="BO36" s="168">
        <v>59.572099999999999</v>
      </c>
      <c r="BP36" s="168">
        <v>59.602600000000002</v>
      </c>
      <c r="BQ36" s="168">
        <v>-19.369800000000001</v>
      </c>
      <c r="BR36" s="168">
        <v>-69.44</v>
      </c>
      <c r="BS36" s="167"/>
      <c r="BT36" s="167"/>
      <c r="BU36" s="167"/>
      <c r="BV36" s="168">
        <v>25.787199999999999</v>
      </c>
      <c r="BW36" s="168">
        <v>14.51</v>
      </c>
      <c r="BX36" s="168">
        <v>9.43</v>
      </c>
      <c r="BY36" s="168">
        <v>-12.63</v>
      </c>
      <c r="BZ36" s="168">
        <v>15.65</v>
      </c>
      <c r="CA36" s="168">
        <v>-17.276299999999999</v>
      </c>
      <c r="CB36" s="168">
        <v>-17.4102</v>
      </c>
      <c r="CC36" s="168">
        <v>23.049199999999999</v>
      </c>
      <c r="CD36" s="168">
        <v>21.965399999999999</v>
      </c>
      <c r="CE36" s="168">
        <v>-6.0613999999999999</v>
      </c>
      <c r="CF36" s="168">
        <v>13.3254</v>
      </c>
      <c r="CG36" s="168">
        <v>12.5283</v>
      </c>
      <c r="CH36" s="168">
        <v>21.237500000000001</v>
      </c>
      <c r="CI36" s="167"/>
      <c r="CJ36" s="168">
        <v>4.7912999999999997</v>
      </c>
      <c r="CK36" s="168">
        <v>9.298</v>
      </c>
      <c r="CL36" s="168">
        <v>6.5</v>
      </c>
      <c r="CM36" s="168">
        <v>4.3</v>
      </c>
      <c r="CN36" s="168">
        <v>-4.8099999999999996</v>
      </c>
      <c r="CO36" s="168">
        <v>37.9985</v>
      </c>
      <c r="CP36" s="168">
        <v>38.103299999999997</v>
      </c>
      <c r="CQ36" s="168">
        <v>36.5304</v>
      </c>
      <c r="CR36" s="168">
        <v>34.06</v>
      </c>
      <c r="CS36" s="168">
        <v>33.983400000000003</v>
      </c>
      <c r="CT36" s="168">
        <v>-30.095300000000002</v>
      </c>
      <c r="CU36" s="168">
        <v>-16.909700000000001</v>
      </c>
      <c r="CV36" s="168">
        <v>-26.498999999999999</v>
      </c>
      <c r="CW36" s="168">
        <v>3.8456000000000001</v>
      </c>
      <c r="CX36" s="168">
        <v>29.96</v>
      </c>
      <c r="CY36" s="168">
        <v>12.21</v>
      </c>
      <c r="CZ36" s="168">
        <v>12.504899999999999</v>
      </c>
      <c r="DA36" s="168">
        <v>11.331200000000001</v>
      </c>
      <c r="DB36" s="168">
        <v>-10.7424</v>
      </c>
      <c r="DC36" s="167"/>
      <c r="DD36" s="167"/>
      <c r="DE36" s="167"/>
      <c r="DF36" s="168">
        <v>39.149799999999999</v>
      </c>
      <c r="DG36" s="167"/>
      <c r="DH36" s="168">
        <v>-4.6927000000000003</v>
      </c>
      <c r="DI36" s="168">
        <v>-31.5</v>
      </c>
      <c r="DJ36" s="168">
        <v>-31.5</v>
      </c>
      <c r="DK36" s="168">
        <v>-0.77510000000000001</v>
      </c>
      <c r="DL36" s="168">
        <v>15.6</v>
      </c>
      <c r="DM36" s="168">
        <v>17.96</v>
      </c>
      <c r="DN36" s="168">
        <v>20.58</v>
      </c>
      <c r="DO36" s="168">
        <v>10.32</v>
      </c>
      <c r="DP36" s="168">
        <v>-4.4800000000000004</v>
      </c>
      <c r="DQ36" s="168">
        <v>14.7715</v>
      </c>
      <c r="DR36" s="168">
        <v>-38.979700000000001</v>
      </c>
      <c r="DS36" s="168">
        <v>-16.18</v>
      </c>
      <c r="DT36" s="168">
        <v>-6.64</v>
      </c>
      <c r="DU36" s="168">
        <v>30.91</v>
      </c>
      <c r="DV36" s="168">
        <v>13.46</v>
      </c>
      <c r="DW36" s="168">
        <v>-37.690899999999999</v>
      </c>
      <c r="DX36" s="168">
        <v>-18.663599999999999</v>
      </c>
      <c r="DY36" s="168">
        <v>-41.026699999999998</v>
      </c>
      <c r="DZ36" s="168">
        <v>-39.654499999999999</v>
      </c>
      <c r="EA36" s="168">
        <v>31.3599</v>
      </c>
      <c r="EB36" s="168">
        <v>3.0009999999999999</v>
      </c>
      <c r="EC36" s="168">
        <v>-8.0886999999999993</v>
      </c>
      <c r="ED36" s="168">
        <v>-7.4089</v>
      </c>
      <c r="EE36" s="168">
        <v>-17.994</v>
      </c>
      <c r="EF36" s="168">
        <v>-14.7197</v>
      </c>
      <c r="EG36" s="168">
        <v>-3.895</v>
      </c>
      <c r="EH36" s="168">
        <v>-31.358899999999998</v>
      </c>
      <c r="EI36" s="168">
        <v>-73.712400000000002</v>
      </c>
      <c r="EJ36" s="168">
        <v>7.5915999999999997</v>
      </c>
      <c r="EK36" s="168">
        <v>-8.6326000000000001</v>
      </c>
      <c r="EL36" s="168">
        <v>-9.2989999999999995</v>
      </c>
      <c r="EM36" s="168">
        <v>20.770700000000001</v>
      </c>
      <c r="EN36" s="168">
        <v>-12.1911</v>
      </c>
      <c r="EO36" s="168">
        <v>-13.315200000000001</v>
      </c>
      <c r="EP36" s="168">
        <v>22.1</v>
      </c>
      <c r="EQ36" s="168">
        <v>-21.889099999999999</v>
      </c>
      <c r="ER36" s="168">
        <v>68.968500000000006</v>
      </c>
      <c r="ES36" s="168">
        <v>7.3387000000000002</v>
      </c>
      <c r="ET36" s="168">
        <v>-6.95</v>
      </c>
      <c r="EU36" s="168">
        <v>-12.1</v>
      </c>
      <c r="EV36" s="168">
        <v>7.5</v>
      </c>
      <c r="EW36" s="168">
        <v>4.9227999999999996</v>
      </c>
      <c r="EX36" s="168">
        <v>-20.056100000000001</v>
      </c>
      <c r="EY36" s="168">
        <v>-7.1195000000000004</v>
      </c>
      <c r="EZ36" s="168">
        <v>-7.2897999999999996</v>
      </c>
      <c r="FA36" s="168">
        <v>7.8627000000000002</v>
      </c>
      <c r="FB36" s="168">
        <v>5.2899000000000003</v>
      </c>
      <c r="FC36" s="168">
        <v>-21.440899999999999</v>
      </c>
      <c r="FD36" s="168">
        <v>2.8715000000000002</v>
      </c>
      <c r="FE36" s="168">
        <v>2.7256</v>
      </c>
      <c r="FF36" s="167"/>
      <c r="FG36" s="168">
        <v>3.4672999999999998</v>
      </c>
      <c r="FH36" s="168">
        <v>4.2408999999999999</v>
      </c>
      <c r="FI36" s="168">
        <v>0</v>
      </c>
      <c r="FJ36" s="168">
        <v>5.0236999999999998</v>
      </c>
      <c r="FK36" s="168">
        <v>4.5213000000000001</v>
      </c>
      <c r="FL36" s="168">
        <v>-29.639800000000001</v>
      </c>
      <c r="FM36" s="168">
        <v>22.3217</v>
      </c>
      <c r="FN36" s="168">
        <v>23.2957</v>
      </c>
      <c r="FO36" s="168">
        <v>-14.154199999999999</v>
      </c>
      <c r="FP36" s="167"/>
      <c r="FQ36" s="168">
        <v>26.1051</v>
      </c>
      <c r="FR36" s="168">
        <v>-19.190000000000001</v>
      </c>
      <c r="FS36" s="168">
        <v>-1.2319</v>
      </c>
      <c r="FT36" s="168">
        <v>0.19159999999999999</v>
      </c>
      <c r="FU36" s="168">
        <v>0.46</v>
      </c>
      <c r="FV36" s="168">
        <v>0.71</v>
      </c>
      <c r="FW36" s="168">
        <v>-26.994499999999999</v>
      </c>
      <c r="FX36" s="168">
        <v>0</v>
      </c>
      <c r="FY36" s="168">
        <v>1.3520000000000001</v>
      </c>
      <c r="FZ36" s="168">
        <v>2.8780000000000001</v>
      </c>
      <c r="GA36" s="167"/>
      <c r="GB36" s="168">
        <v>1.94</v>
      </c>
      <c r="GC36" s="168">
        <v>-10.132</v>
      </c>
      <c r="GD36" s="168">
        <v>0.54579999999999995</v>
      </c>
      <c r="GE36" s="168">
        <v>-3.78</v>
      </c>
      <c r="GF36" s="168">
        <v>35.456299999999999</v>
      </c>
      <c r="GG36" s="167"/>
      <c r="GH36" s="168">
        <v>31.0655</v>
      </c>
      <c r="GI36" s="168">
        <v>-12.659800000000001</v>
      </c>
      <c r="GJ36" s="168">
        <v>-13.542899999999999</v>
      </c>
      <c r="GK36" s="168">
        <v>2.8342000000000001</v>
      </c>
      <c r="GL36" s="167"/>
      <c r="GM36" s="167"/>
      <c r="GN36" s="168">
        <v>-12.6494</v>
      </c>
      <c r="GO36" s="168">
        <v>76.948599999999999</v>
      </c>
      <c r="GP36" s="168">
        <v>5.2266000000000004</v>
      </c>
      <c r="GQ36" s="168">
        <v>-22.024899999999999</v>
      </c>
      <c r="GR36" s="168">
        <v>3.8990999999999998</v>
      </c>
      <c r="GS36" s="168">
        <v>2.8464999999999998</v>
      </c>
      <c r="GT36" s="168">
        <v>148.5916</v>
      </c>
      <c r="GU36" s="168">
        <v>3.7389999999999999</v>
      </c>
      <c r="GV36" s="168">
        <v>-2.7671000000000001</v>
      </c>
      <c r="GW36" s="168">
        <v>-11.931800000000001</v>
      </c>
      <c r="GX36" s="168">
        <v>1.881</v>
      </c>
      <c r="GY36" s="168">
        <v>6.5856000000000003</v>
      </c>
      <c r="GZ36" s="168">
        <v>6.7011000000000003</v>
      </c>
      <c r="HA36" s="168">
        <v>1.0122</v>
      </c>
      <c r="HB36" s="168">
        <v>8.2004999999999999</v>
      </c>
      <c r="HC36" s="168">
        <v>8.9204000000000008</v>
      </c>
      <c r="HD36" s="168">
        <v>8.8000000000000007</v>
      </c>
      <c r="HE36" s="168">
        <v>-15.27</v>
      </c>
      <c r="HF36" s="168">
        <v>-49.9178</v>
      </c>
      <c r="HG36" s="168">
        <v>63.374200000000002</v>
      </c>
      <c r="HH36" s="168">
        <v>78.342200000000005</v>
      </c>
      <c r="HI36" s="167">
        <v>-49.493899999999996</v>
      </c>
      <c r="HJ36" s="168">
        <v>-12.074199999999999</v>
      </c>
      <c r="HK36" s="167"/>
      <c r="HL36" s="168">
        <v>9.4977</v>
      </c>
      <c r="HM36" s="168">
        <v>-14.5139</v>
      </c>
      <c r="HN36" s="168">
        <v>-14.308199999999999</v>
      </c>
      <c r="HO36" s="167"/>
      <c r="HP36" s="167"/>
      <c r="HQ36" s="168">
        <v>-8.8443000000000005</v>
      </c>
      <c r="HR36" s="168">
        <v>-8.7310999999999996</v>
      </c>
      <c r="HS36" s="168">
        <v>-25.257899999999999</v>
      </c>
      <c r="HT36" s="168">
        <v>-24.677499999999998</v>
      </c>
      <c r="HU36" s="168">
        <v>-2.91</v>
      </c>
      <c r="HV36" s="168">
        <v>-2.76</v>
      </c>
      <c r="HW36" s="168">
        <v>-22.2</v>
      </c>
      <c r="HX36" s="168">
        <v>-21.8</v>
      </c>
      <c r="HY36" s="168">
        <v>-3.0057</v>
      </c>
      <c r="HZ36" s="168">
        <v>8.16</v>
      </c>
      <c r="IA36" s="168">
        <v>27.5641</v>
      </c>
      <c r="IB36" s="168">
        <v>19.4358</v>
      </c>
      <c r="IC36" s="168">
        <v>19.2761</v>
      </c>
      <c r="ID36" s="168">
        <v>-18</v>
      </c>
      <c r="IE36" s="168">
        <v>-31.9</v>
      </c>
      <c r="IF36" s="168">
        <v>-9</v>
      </c>
      <c r="IG36" s="168">
        <v>-9</v>
      </c>
      <c r="IH36" s="168">
        <v>-17.5473</v>
      </c>
      <c r="II36" s="168">
        <v>-17.614000000000001</v>
      </c>
      <c r="IJ36" s="168">
        <v>-172.0813</v>
      </c>
      <c r="IK36" s="168">
        <v>22.4206</v>
      </c>
      <c r="IL36" s="168">
        <v>-249.5549</v>
      </c>
      <c r="IM36" s="168">
        <v>-29.6233</v>
      </c>
      <c r="IN36" s="168">
        <v>-47.257800000000003</v>
      </c>
      <c r="IO36" s="168">
        <v>73.748000000000005</v>
      </c>
      <c r="IP36" s="168">
        <v>99.717600000000004</v>
      </c>
      <c r="IQ36" s="168">
        <v>115.5348</v>
      </c>
      <c r="IR36" s="168">
        <v>93.756900000000002</v>
      </c>
      <c r="IS36" s="168">
        <v>-6.8701999999999996</v>
      </c>
      <c r="IT36" s="168">
        <v>19.170100000000001</v>
      </c>
      <c r="IU36" s="168">
        <v>16.400099999999998</v>
      </c>
      <c r="IV36" s="168">
        <v>-6.2934999999999999</v>
      </c>
      <c r="IW36" s="168">
        <v>121.2915</v>
      </c>
      <c r="IX36" s="168">
        <v>-206.91480000000001</v>
      </c>
      <c r="IY36" s="168">
        <v>54.7547</v>
      </c>
      <c r="IZ36" s="168">
        <v>-53.328699999999998</v>
      </c>
      <c r="JA36" s="168">
        <v>1.1999999999999999E-3</v>
      </c>
      <c r="JB36" s="167"/>
      <c r="JC36" s="168">
        <v>-5.12</v>
      </c>
      <c r="JD36" s="168">
        <v>-2.2280000000000002</v>
      </c>
      <c r="JE36" s="168">
        <v>-2.2160000000000002</v>
      </c>
      <c r="JF36" s="168">
        <v>0.08</v>
      </c>
      <c r="JG36" s="168">
        <v>-0.4</v>
      </c>
      <c r="JH36" s="168">
        <v>0.45779999999999998</v>
      </c>
      <c r="JI36" s="168">
        <v>-5.8884999999999996</v>
      </c>
      <c r="JJ36" s="168">
        <v>-0.43790000000000001</v>
      </c>
      <c r="JK36" s="168">
        <v>3.0198</v>
      </c>
      <c r="JL36" s="168">
        <v>1.6</v>
      </c>
      <c r="JM36" s="168">
        <v>2.4079999999999999</v>
      </c>
      <c r="JN36" s="168">
        <v>0.92200000000000004</v>
      </c>
      <c r="JO36" s="167"/>
      <c r="JP36" s="168">
        <v>4.0834999999999999</v>
      </c>
      <c r="JQ36" s="168">
        <v>3.6299000000000001</v>
      </c>
      <c r="JR36" s="168">
        <v>3.2039</v>
      </c>
      <c r="JS36" s="168">
        <v>3.6072000000000002</v>
      </c>
      <c r="JT36" s="167"/>
      <c r="JU36" s="168">
        <v>15.8</v>
      </c>
      <c r="JV36" s="168">
        <v>5.9932999999999996</v>
      </c>
      <c r="JW36" s="168">
        <v>0.5</v>
      </c>
      <c r="JX36" s="168">
        <v>0</v>
      </c>
      <c r="JY36" s="168">
        <v>-5.1467999999999998</v>
      </c>
      <c r="JZ36" s="168">
        <v>-5.5993000000000004</v>
      </c>
      <c r="KA36" s="168">
        <v>-30.006599999999999</v>
      </c>
      <c r="KB36" s="168">
        <v>-3.2776000000000001</v>
      </c>
      <c r="KC36" s="168">
        <v>0</v>
      </c>
      <c r="KD36" s="168">
        <v>-32.573900000000002</v>
      </c>
      <c r="KE36" s="168">
        <v>0</v>
      </c>
      <c r="KF36" s="168">
        <v>-11.2</v>
      </c>
      <c r="KG36" s="168">
        <v>-5.2</v>
      </c>
      <c r="KH36" s="168">
        <v>-37.435000000000002</v>
      </c>
      <c r="KI36" s="168">
        <v>-18.589500000000001</v>
      </c>
    </row>
    <row r="37" spans="1:295" ht="18" customHeight="1" x14ac:dyDescent="0.3">
      <c r="A37" s="164" t="s">
        <v>58</v>
      </c>
      <c r="B37" s="164" t="s">
        <v>877</v>
      </c>
      <c r="C37" s="167">
        <v>0</v>
      </c>
      <c r="D37" s="168">
        <v>0</v>
      </c>
      <c r="E37" s="168">
        <v>-10.6732</v>
      </c>
      <c r="F37" s="168">
        <v>10.71</v>
      </c>
      <c r="G37" s="168">
        <v>9.0479000000000003</v>
      </c>
      <c r="H37" s="167"/>
      <c r="I37" s="168">
        <v>19.654199999999999</v>
      </c>
      <c r="J37" s="167"/>
      <c r="K37" s="168">
        <v>27.841799999999999</v>
      </c>
      <c r="L37" s="168">
        <v>12.332599999999999</v>
      </c>
      <c r="M37" s="168">
        <v>11.775600000000001</v>
      </c>
      <c r="N37" s="168">
        <v>-8.8800000000000008</v>
      </c>
      <c r="O37" s="168">
        <v>-26.4</v>
      </c>
      <c r="P37" s="168">
        <v>2.2000000000000002</v>
      </c>
      <c r="Q37" s="168">
        <v>7.452</v>
      </c>
      <c r="R37" s="168">
        <v>-13.2</v>
      </c>
      <c r="S37" s="168">
        <v>2.3483999999999998</v>
      </c>
      <c r="T37" s="168">
        <v>0.28889999999999999</v>
      </c>
      <c r="U37" s="168">
        <v>6.5693999999999999</v>
      </c>
      <c r="V37" s="168">
        <v>6.6372</v>
      </c>
      <c r="W37" s="168">
        <v>11.4314</v>
      </c>
      <c r="X37" s="168">
        <v>1.7078</v>
      </c>
      <c r="Y37" s="168">
        <v>-1.1075999999999999</v>
      </c>
      <c r="Z37" s="168">
        <v>2.2162000000000002</v>
      </c>
      <c r="AA37" s="167"/>
      <c r="AB37" s="168">
        <v>-1.1787000000000001</v>
      </c>
      <c r="AC37" s="168">
        <v>0.317</v>
      </c>
      <c r="AD37" s="168">
        <v>0.33200000000000002</v>
      </c>
      <c r="AE37" s="168">
        <v>4.5259999999999998</v>
      </c>
      <c r="AF37" s="168">
        <v>-11.1</v>
      </c>
      <c r="AG37" s="168">
        <v>-2.2000000000000002</v>
      </c>
      <c r="AH37" s="167"/>
      <c r="AI37" s="167"/>
      <c r="AJ37" s="168">
        <v>-9.58</v>
      </c>
      <c r="AK37" s="168">
        <v>-9.59</v>
      </c>
      <c r="AL37" s="167"/>
      <c r="AM37" s="168">
        <v>-9.3800000000000008</v>
      </c>
      <c r="AN37" s="168">
        <v>-9.4600000000000009</v>
      </c>
      <c r="AO37" s="168">
        <v>7.9416000000000002</v>
      </c>
      <c r="AP37" s="168">
        <v>3.7170999999999998</v>
      </c>
      <c r="AQ37" s="168">
        <v>17.340900000000001</v>
      </c>
      <c r="AR37" s="168">
        <v>21.552</v>
      </c>
      <c r="AS37" s="168">
        <v>-21.262499999999999</v>
      </c>
      <c r="AT37" s="168">
        <v>-12.338699999999999</v>
      </c>
      <c r="AU37" s="168">
        <v>-11.529299999999999</v>
      </c>
      <c r="AV37" s="168">
        <v>14.2479</v>
      </c>
      <c r="AW37" s="168">
        <v>13.8277</v>
      </c>
      <c r="AX37" s="167"/>
      <c r="AY37" s="168">
        <v>-19.819900000000001</v>
      </c>
      <c r="AZ37" s="168">
        <v>19.313199999999998</v>
      </c>
      <c r="BA37" s="168">
        <v>20.0075</v>
      </c>
      <c r="BB37" s="168">
        <v>142.20869999999999</v>
      </c>
      <c r="BC37" s="168">
        <v>-4.9855</v>
      </c>
      <c r="BD37" s="168">
        <v>-1.9</v>
      </c>
      <c r="BE37" s="168">
        <v>-1.9</v>
      </c>
      <c r="BF37" s="168">
        <v>-17.987100000000002</v>
      </c>
      <c r="BG37" s="168">
        <v>-18.218</v>
      </c>
      <c r="BH37" s="168">
        <v>-3.7223000000000002</v>
      </c>
      <c r="BI37" s="167"/>
      <c r="BJ37" s="168">
        <v>21.1312</v>
      </c>
      <c r="BK37" s="168">
        <v>7.6124000000000001</v>
      </c>
      <c r="BL37" s="168">
        <v>3.0846</v>
      </c>
      <c r="BM37" s="168">
        <v>1.9277</v>
      </c>
      <c r="BN37" s="168">
        <v>-63.081699999999998</v>
      </c>
      <c r="BO37" s="168">
        <v>62.379800000000003</v>
      </c>
      <c r="BP37" s="168">
        <v>62.440899999999999</v>
      </c>
      <c r="BQ37" s="168">
        <v>-31.444500000000001</v>
      </c>
      <c r="BR37" s="168">
        <v>-47.4711</v>
      </c>
      <c r="BS37" s="167"/>
      <c r="BT37" s="167"/>
      <c r="BU37" s="167"/>
      <c r="BV37" s="168">
        <v>33.162100000000002</v>
      </c>
      <c r="BW37" s="168">
        <v>15.97</v>
      </c>
      <c r="BX37" s="168">
        <v>11.62</v>
      </c>
      <c r="BY37" s="168">
        <v>-9.18</v>
      </c>
      <c r="BZ37" s="168">
        <v>18.39</v>
      </c>
      <c r="CA37" s="168">
        <v>-19.017700000000001</v>
      </c>
      <c r="CB37" s="168">
        <v>-19.285599999999999</v>
      </c>
      <c r="CC37" s="168">
        <v>27.739599999999999</v>
      </c>
      <c r="CD37" s="168">
        <v>26.558</v>
      </c>
      <c r="CE37" s="168">
        <v>-6.0392000000000001</v>
      </c>
      <c r="CF37" s="168">
        <v>18.442</v>
      </c>
      <c r="CG37" s="168">
        <v>18.773399999999999</v>
      </c>
      <c r="CH37" s="168">
        <v>20.610199999999999</v>
      </c>
      <c r="CI37" s="167"/>
      <c r="CJ37" s="168">
        <v>4.4116</v>
      </c>
      <c r="CK37" s="168">
        <v>8.7910000000000004</v>
      </c>
      <c r="CL37" s="168">
        <v>6.8</v>
      </c>
      <c r="CM37" s="168">
        <v>4.8</v>
      </c>
      <c r="CN37" s="168">
        <v>-5.09</v>
      </c>
      <c r="CO37" s="168">
        <v>43.863799999999998</v>
      </c>
      <c r="CP37" s="168">
        <v>43.967100000000002</v>
      </c>
      <c r="CQ37" s="168">
        <v>41.338299999999997</v>
      </c>
      <c r="CR37" s="168">
        <v>30.9998</v>
      </c>
      <c r="CS37" s="168">
        <v>31.577500000000001</v>
      </c>
      <c r="CT37" s="168">
        <v>-33.073799999999999</v>
      </c>
      <c r="CU37" s="168">
        <v>-15.4757</v>
      </c>
      <c r="CV37" s="168">
        <v>-28.928699999999999</v>
      </c>
      <c r="CW37" s="168">
        <v>3.9817</v>
      </c>
      <c r="CX37" s="168">
        <v>31.15</v>
      </c>
      <c r="CY37" s="168">
        <v>13.15</v>
      </c>
      <c r="CZ37" s="168">
        <v>14.536099999999999</v>
      </c>
      <c r="DA37" s="168">
        <v>13.1866</v>
      </c>
      <c r="DB37" s="168">
        <v>-12.891</v>
      </c>
      <c r="DC37" s="167"/>
      <c r="DD37" s="167"/>
      <c r="DE37" s="167"/>
      <c r="DF37" s="168">
        <v>42.3508</v>
      </c>
      <c r="DG37" s="167"/>
      <c r="DH37" s="168">
        <v>-5.7904</v>
      </c>
      <c r="DI37" s="168">
        <v>-33.700000000000003</v>
      </c>
      <c r="DJ37" s="168">
        <v>-33.700000000000003</v>
      </c>
      <c r="DK37" s="168">
        <v>0.42909999999999998</v>
      </c>
      <c r="DL37" s="168">
        <v>16</v>
      </c>
      <c r="DM37" s="168">
        <v>16.98</v>
      </c>
      <c r="DN37" s="168">
        <v>20.84</v>
      </c>
      <c r="DO37" s="168">
        <v>10.59</v>
      </c>
      <c r="DP37" s="168">
        <v>-4.04</v>
      </c>
      <c r="DQ37" s="168">
        <v>16.0425</v>
      </c>
      <c r="DR37" s="168">
        <v>-40.997300000000003</v>
      </c>
      <c r="DS37" s="168">
        <v>-15.84</v>
      </c>
      <c r="DT37" s="168">
        <v>-6.96</v>
      </c>
      <c r="DU37" s="168">
        <v>31.16</v>
      </c>
      <c r="DV37" s="168">
        <v>14.36</v>
      </c>
      <c r="DW37" s="168">
        <v>-35.490900000000003</v>
      </c>
      <c r="DX37" s="168">
        <v>-17.609100000000002</v>
      </c>
      <c r="DY37" s="168">
        <v>-43.115200000000002</v>
      </c>
      <c r="DZ37" s="168">
        <v>-42.490900000000003</v>
      </c>
      <c r="EA37" s="168">
        <v>41.826300000000003</v>
      </c>
      <c r="EB37" s="168">
        <v>10.5595</v>
      </c>
      <c r="EC37" s="168">
        <v>-2.7393999999999998</v>
      </c>
      <c r="ED37" s="168">
        <v>-2.5358000000000001</v>
      </c>
      <c r="EE37" s="168">
        <v>-29.943300000000001</v>
      </c>
      <c r="EF37" s="168">
        <v>-27.161799999999999</v>
      </c>
      <c r="EG37" s="168">
        <v>-4.6710000000000003</v>
      </c>
      <c r="EH37" s="168">
        <v>-14.684900000000001</v>
      </c>
      <c r="EI37" s="168">
        <v>-81.553799999999995</v>
      </c>
      <c r="EJ37" s="168">
        <v>8.0137</v>
      </c>
      <c r="EK37" s="168">
        <v>-8.8636999999999997</v>
      </c>
      <c r="EL37" s="168">
        <v>-9.6294000000000004</v>
      </c>
      <c r="EM37" s="168">
        <v>31.303899999999999</v>
      </c>
      <c r="EN37" s="168">
        <v>-7.7784000000000004</v>
      </c>
      <c r="EO37" s="168">
        <v>-8.2268000000000008</v>
      </c>
      <c r="EP37" s="168">
        <v>-13.2</v>
      </c>
      <c r="EQ37" s="168">
        <v>-21.5243</v>
      </c>
      <c r="ER37" s="168">
        <v>53.5124</v>
      </c>
      <c r="ES37" s="168">
        <v>13.5588</v>
      </c>
      <c r="ET37" s="168">
        <v>0</v>
      </c>
      <c r="EU37" s="168">
        <v>-5.72</v>
      </c>
      <c r="EV37" s="168">
        <v>0</v>
      </c>
      <c r="EW37" s="168">
        <v>5.2727000000000004</v>
      </c>
      <c r="EX37" s="168">
        <v>-15.277699999999999</v>
      </c>
      <c r="EY37" s="168">
        <v>-6.4711999999999996</v>
      </c>
      <c r="EZ37" s="168">
        <v>-6.7428999999999997</v>
      </c>
      <c r="FA37" s="168">
        <v>6.2537000000000003</v>
      </c>
      <c r="FB37" s="168">
        <v>11.6768</v>
      </c>
      <c r="FC37" s="168">
        <v>-29.9359</v>
      </c>
      <c r="FD37" s="168">
        <v>2.8673999999999999</v>
      </c>
      <c r="FE37" s="168">
        <v>2.6084000000000001</v>
      </c>
      <c r="FF37" s="167"/>
      <c r="FG37" s="168">
        <v>2.9319999999999999</v>
      </c>
      <c r="FH37" s="168">
        <v>3.2818000000000001</v>
      </c>
      <c r="FI37" s="168">
        <v>0</v>
      </c>
      <c r="FJ37" s="168">
        <v>7.3681000000000001</v>
      </c>
      <c r="FK37" s="168">
        <v>7.3681000000000001</v>
      </c>
      <c r="FL37" s="168">
        <v>-31.6492</v>
      </c>
      <c r="FM37" s="168">
        <v>26.080500000000001</v>
      </c>
      <c r="FN37" s="168">
        <v>25.925000000000001</v>
      </c>
      <c r="FO37" s="168">
        <v>-14.9869</v>
      </c>
      <c r="FP37" s="167"/>
      <c r="FQ37" s="168">
        <v>27.599299999999999</v>
      </c>
      <c r="FR37" s="168">
        <v>-19.55</v>
      </c>
      <c r="FS37" s="168">
        <v>-0.71</v>
      </c>
      <c r="FT37" s="168">
        <v>0.1888</v>
      </c>
      <c r="FU37" s="168">
        <v>0.39</v>
      </c>
      <c r="FV37" s="168">
        <v>0.59</v>
      </c>
      <c r="FW37" s="168">
        <v>-28.570699999999999</v>
      </c>
      <c r="FX37" s="167"/>
      <c r="FY37" s="168">
        <v>1.4039999999999999</v>
      </c>
      <c r="FZ37" s="168">
        <v>2.806</v>
      </c>
      <c r="GA37" s="167"/>
      <c r="GB37" s="168">
        <v>1.96</v>
      </c>
      <c r="GC37" s="168">
        <v>-7.7782999999999998</v>
      </c>
      <c r="GD37" s="168">
        <v>3.8050999999999999</v>
      </c>
      <c r="GE37" s="168">
        <v>-3.75</v>
      </c>
      <c r="GF37" s="168">
        <v>34.804000000000002</v>
      </c>
      <c r="GG37" s="167"/>
      <c r="GH37" s="168">
        <v>32.154299999999999</v>
      </c>
      <c r="GI37" s="168">
        <v>-10.6068</v>
      </c>
      <c r="GJ37" s="168">
        <v>-11.3546</v>
      </c>
      <c r="GK37" s="168">
        <v>2.8416999999999999</v>
      </c>
      <c r="GL37" s="167"/>
      <c r="GM37" s="167"/>
      <c r="GN37" s="168">
        <v>-13.3767</v>
      </c>
      <c r="GO37" s="168">
        <v>80.831199999999995</v>
      </c>
      <c r="GP37" s="168">
        <v>4.4009</v>
      </c>
      <c r="GQ37" s="168">
        <v>-22.375</v>
      </c>
      <c r="GR37" s="168">
        <v>4.1871999999999998</v>
      </c>
      <c r="GS37" s="168">
        <v>3.7143999999999999</v>
      </c>
      <c r="GT37" s="168">
        <v>156.92920000000001</v>
      </c>
      <c r="GU37" s="168">
        <v>1.4778</v>
      </c>
      <c r="GV37" s="168">
        <v>-7.5357000000000003</v>
      </c>
      <c r="GW37" s="168">
        <v>-13.3927</v>
      </c>
      <c r="GX37" s="168">
        <v>1.9380999999999999</v>
      </c>
      <c r="GY37" s="168">
        <v>6.8785999999999996</v>
      </c>
      <c r="GZ37" s="168">
        <v>7.0332999999999997</v>
      </c>
      <c r="HA37" s="168">
        <v>1.2517</v>
      </c>
      <c r="HB37" s="168">
        <v>-27.298999999999999</v>
      </c>
      <c r="HC37" s="168">
        <v>-26.7942</v>
      </c>
      <c r="HD37" s="168">
        <v>12.15</v>
      </c>
      <c r="HE37" s="168">
        <v>-18.152799999999999</v>
      </c>
      <c r="HF37" s="168">
        <v>-51.6008</v>
      </c>
      <c r="HG37" s="168">
        <v>72.714100000000002</v>
      </c>
      <c r="HH37" s="168">
        <v>71.6404</v>
      </c>
      <c r="HI37" s="168">
        <v>-25.416499999999999</v>
      </c>
      <c r="HJ37" s="168">
        <v>26.6919</v>
      </c>
      <c r="HK37" s="167"/>
      <c r="HL37" s="168">
        <v>0</v>
      </c>
      <c r="HM37" s="168">
        <v>-14.445</v>
      </c>
      <c r="HN37" s="168">
        <v>-15.574400000000001</v>
      </c>
      <c r="HO37" s="168">
        <v>13.391500000000001</v>
      </c>
      <c r="HP37" s="168">
        <v>0.80230000000000001</v>
      </c>
      <c r="HQ37" s="168">
        <v>-9.1146999999999991</v>
      </c>
      <c r="HR37" s="168">
        <v>-9.1035000000000004</v>
      </c>
      <c r="HS37" s="168">
        <v>-22.477499999999999</v>
      </c>
      <c r="HT37" s="168">
        <v>-22.011299999999999</v>
      </c>
      <c r="HU37" s="168">
        <v>4.04</v>
      </c>
      <c r="HV37" s="168">
        <v>4.2</v>
      </c>
      <c r="HW37" s="168">
        <v>-23.3</v>
      </c>
      <c r="HX37" s="168">
        <v>-23.6</v>
      </c>
      <c r="HY37" s="168">
        <v>-3.2694000000000001</v>
      </c>
      <c r="HZ37" s="168">
        <v>-0.16</v>
      </c>
      <c r="IA37" s="168">
        <v>26.301400000000001</v>
      </c>
      <c r="IB37" s="168">
        <v>20.227900000000002</v>
      </c>
      <c r="IC37" s="168">
        <v>19.872900000000001</v>
      </c>
      <c r="ID37" s="168">
        <v>-18</v>
      </c>
      <c r="IE37" s="168">
        <v>-32.4</v>
      </c>
      <c r="IF37" s="168">
        <v>-8.8000000000000007</v>
      </c>
      <c r="IG37" s="168">
        <v>-8.6999999999999993</v>
      </c>
      <c r="IH37" s="167"/>
      <c r="II37" s="168">
        <v>-17.630700000000001</v>
      </c>
      <c r="IJ37" s="168">
        <v>-161.10169999999999</v>
      </c>
      <c r="IK37" s="168">
        <v>34.538699999999999</v>
      </c>
      <c r="IL37" s="168">
        <v>-260.75729999999999</v>
      </c>
      <c r="IM37" s="168">
        <v>-34.953200000000002</v>
      </c>
      <c r="IN37" s="168">
        <v>-46.282299999999999</v>
      </c>
      <c r="IO37" s="168">
        <v>77.880200000000002</v>
      </c>
      <c r="IP37" s="168">
        <v>88.168300000000002</v>
      </c>
      <c r="IQ37" s="168">
        <v>112.4563</v>
      </c>
      <c r="IR37" s="168">
        <v>100.2873</v>
      </c>
      <c r="IS37" s="168">
        <v>4.2007000000000003</v>
      </c>
      <c r="IT37" s="168">
        <v>11.828799999999999</v>
      </c>
      <c r="IU37" s="168">
        <v>9.7212999999999994</v>
      </c>
      <c r="IV37" s="168">
        <v>-2.9479000000000002</v>
      </c>
      <c r="IW37" s="168">
        <v>135.15969999999999</v>
      </c>
      <c r="IX37" s="168">
        <v>-216.0284</v>
      </c>
      <c r="IY37" s="168">
        <v>56.903399999999998</v>
      </c>
      <c r="IZ37" s="168">
        <v>-56.989600000000003</v>
      </c>
      <c r="JA37" s="168">
        <v>-0.74829999999999997</v>
      </c>
      <c r="JB37" s="167"/>
      <c r="JC37" s="168">
        <v>-2.48</v>
      </c>
      <c r="JD37" s="168">
        <v>-2.2349999999999999</v>
      </c>
      <c r="JE37" s="168">
        <v>-2.2410000000000001</v>
      </c>
      <c r="JF37" s="168">
        <v>-1.76</v>
      </c>
      <c r="JG37" s="168">
        <v>-0.56000000000000005</v>
      </c>
      <c r="JH37" s="168">
        <v>1.2037</v>
      </c>
      <c r="JI37" s="168">
        <v>-5.1254999999999997</v>
      </c>
      <c r="JJ37" s="168">
        <v>-0.34939999999999999</v>
      </c>
      <c r="JK37" s="168">
        <v>2.4918</v>
      </c>
      <c r="JL37" s="168">
        <v>0.7</v>
      </c>
      <c r="JM37" s="168">
        <v>1.6259999999999999</v>
      </c>
      <c r="JN37" s="168">
        <v>1.641</v>
      </c>
      <c r="JO37" s="168">
        <v>3.4260999999999999</v>
      </c>
      <c r="JP37" s="168">
        <v>3.972</v>
      </c>
      <c r="JQ37" s="168">
        <v>4.1612</v>
      </c>
      <c r="JR37" s="168">
        <v>2.6960999999999999</v>
      </c>
      <c r="JS37" s="168">
        <v>2.9030999999999998</v>
      </c>
      <c r="JT37" s="167"/>
      <c r="JU37" s="168">
        <v>17.3</v>
      </c>
      <c r="JV37" s="168">
        <v>6.2279999999999998</v>
      </c>
      <c r="JW37" s="168">
        <v>0.67</v>
      </c>
      <c r="JX37" s="167"/>
      <c r="JY37" s="168">
        <v>0</v>
      </c>
      <c r="JZ37" s="168">
        <v>-17.518999999999998</v>
      </c>
      <c r="KA37" s="168">
        <v>-24.116199999999999</v>
      </c>
      <c r="KB37" s="168">
        <v>1.4823999999999999</v>
      </c>
      <c r="KC37" s="168">
        <v>13.044700000000001</v>
      </c>
      <c r="KD37" s="168">
        <v>-20.3264</v>
      </c>
      <c r="KE37" s="168">
        <v>6.8441000000000001</v>
      </c>
      <c r="KF37" s="168">
        <v>-12.2</v>
      </c>
      <c r="KG37" s="168">
        <v>-4.8</v>
      </c>
      <c r="KH37" s="168">
        <v>-46.3613</v>
      </c>
      <c r="KI37" s="168">
        <v>-7.1242999999999999</v>
      </c>
    </row>
    <row r="38" spans="1:295" ht="18" customHeight="1" x14ac:dyDescent="0.3">
      <c r="A38" s="164" t="s">
        <v>58</v>
      </c>
      <c r="B38" s="164" t="s">
        <v>878</v>
      </c>
      <c r="C38" s="168">
        <v>0</v>
      </c>
      <c r="D38" s="168">
        <v>0</v>
      </c>
      <c r="E38" s="168">
        <v>-10.9155</v>
      </c>
      <c r="F38" s="168">
        <v>10.6553</v>
      </c>
      <c r="G38" s="168">
        <v>8.8864999999999998</v>
      </c>
      <c r="H38" s="167"/>
      <c r="I38" s="168">
        <v>19.619800000000001</v>
      </c>
      <c r="J38" s="167"/>
      <c r="K38" s="168">
        <v>28.026700000000002</v>
      </c>
      <c r="L38" s="168">
        <v>12.3996</v>
      </c>
      <c r="M38" s="168">
        <v>11.9673</v>
      </c>
      <c r="N38" s="168">
        <v>-8.8800000000000008</v>
      </c>
      <c r="O38" s="168">
        <v>-28.6</v>
      </c>
      <c r="P38" s="168">
        <v>4.4000000000000004</v>
      </c>
      <c r="Q38" s="168">
        <v>8.2799999999999994</v>
      </c>
      <c r="R38" s="168">
        <v>-15.4</v>
      </c>
      <c r="S38" s="168">
        <v>2.4750000000000001</v>
      </c>
      <c r="T38" s="168">
        <v>0.87529999999999997</v>
      </c>
      <c r="U38" s="168">
        <v>7.1265999999999998</v>
      </c>
      <c r="V38" s="168">
        <v>7.1688999999999998</v>
      </c>
      <c r="W38" s="168">
        <v>12.1365</v>
      </c>
      <c r="X38" s="168">
        <v>1.4593</v>
      </c>
      <c r="Y38" s="168">
        <v>-0.71819999999999995</v>
      </c>
      <c r="Z38" s="168">
        <v>2.1901000000000002</v>
      </c>
      <c r="AA38" s="167"/>
      <c r="AB38" s="168">
        <v>-1.1047</v>
      </c>
      <c r="AC38" s="168">
        <v>0.23799999999999999</v>
      </c>
      <c r="AD38" s="168">
        <v>0.255</v>
      </c>
      <c r="AE38" s="168">
        <v>4.9850000000000003</v>
      </c>
      <c r="AF38" s="168">
        <v>-11.1</v>
      </c>
      <c r="AG38" s="168">
        <v>0</v>
      </c>
      <c r="AH38" s="167"/>
      <c r="AI38" s="167"/>
      <c r="AJ38" s="168">
        <v>-10.86</v>
      </c>
      <c r="AK38" s="168">
        <v>-10.83</v>
      </c>
      <c r="AL38" s="167"/>
      <c r="AM38" s="168">
        <v>-9.2200000000000006</v>
      </c>
      <c r="AN38" s="168">
        <v>-9.26</v>
      </c>
      <c r="AO38" s="168">
        <v>7.6349999999999998</v>
      </c>
      <c r="AP38" s="168">
        <v>3.6019000000000001</v>
      </c>
      <c r="AQ38" s="168">
        <v>19.128299999999999</v>
      </c>
      <c r="AR38" s="168">
        <v>23.408000000000001</v>
      </c>
      <c r="AS38" s="168">
        <v>-18.723600000000001</v>
      </c>
      <c r="AT38" s="168">
        <v>-11.0703</v>
      </c>
      <c r="AU38" s="168">
        <v>-10.726900000000001</v>
      </c>
      <c r="AV38" s="168">
        <v>4.6365999999999996</v>
      </c>
      <c r="AW38" s="168">
        <v>5.3396999999999997</v>
      </c>
      <c r="AX38" s="167"/>
      <c r="AY38" s="168">
        <v>-14.8809</v>
      </c>
      <c r="AZ38" s="168">
        <v>11.5009</v>
      </c>
      <c r="BA38" s="168">
        <v>11.9704</v>
      </c>
      <c r="BB38" s="168">
        <v>140.25729999999999</v>
      </c>
      <c r="BC38" s="168">
        <v>-3.7046000000000001</v>
      </c>
      <c r="BD38" s="168">
        <v>-2</v>
      </c>
      <c r="BE38" s="168">
        <v>-2</v>
      </c>
      <c r="BF38" s="168">
        <v>-20.71</v>
      </c>
      <c r="BG38" s="168">
        <v>-20.660299999999999</v>
      </c>
      <c r="BH38" s="168">
        <v>-3.8060999999999998</v>
      </c>
      <c r="BI38" s="167"/>
      <c r="BJ38" s="168">
        <v>21.5152</v>
      </c>
      <c r="BK38" s="168">
        <v>7.8484999999999996</v>
      </c>
      <c r="BL38" s="168">
        <v>2.9177</v>
      </c>
      <c r="BM38" s="168">
        <v>1.8985000000000001</v>
      </c>
      <c r="BN38" s="168">
        <v>-83.803799999999995</v>
      </c>
      <c r="BO38" s="168">
        <v>64.088899999999995</v>
      </c>
      <c r="BP38" s="168">
        <v>64.180400000000006</v>
      </c>
      <c r="BQ38" s="168">
        <v>-28.9892</v>
      </c>
      <c r="BR38" s="168">
        <v>-57.5428</v>
      </c>
      <c r="BS38" s="167"/>
      <c r="BT38" s="167"/>
      <c r="BU38" s="167"/>
      <c r="BV38" s="168">
        <v>33.341700000000003</v>
      </c>
      <c r="BW38" s="168">
        <v>16.41</v>
      </c>
      <c r="BX38" s="168">
        <v>11.88</v>
      </c>
      <c r="BY38" s="168">
        <v>-9.18</v>
      </c>
      <c r="BZ38" s="168">
        <v>18.52</v>
      </c>
      <c r="CA38" s="168">
        <v>-19.6875</v>
      </c>
      <c r="CB38" s="168">
        <v>-19.419599999999999</v>
      </c>
      <c r="CC38" s="168">
        <v>27.287199999999999</v>
      </c>
      <c r="CD38" s="168">
        <v>25.741099999999999</v>
      </c>
      <c r="CE38" s="168">
        <v>-6.7403000000000004</v>
      </c>
      <c r="CF38" s="168">
        <v>18.544599999999999</v>
      </c>
      <c r="CG38" s="168">
        <v>18.239599999999999</v>
      </c>
      <c r="CH38" s="168">
        <v>21.1189</v>
      </c>
      <c r="CI38" s="167"/>
      <c r="CJ38" s="168">
        <v>4.4116</v>
      </c>
      <c r="CK38" s="168">
        <v>8.875</v>
      </c>
      <c r="CL38" s="168">
        <v>6.4</v>
      </c>
      <c r="CM38" s="168">
        <v>4.3</v>
      </c>
      <c r="CN38" s="168">
        <v>-4.9800000000000004</v>
      </c>
      <c r="CO38" s="168">
        <v>42.6995</v>
      </c>
      <c r="CP38" s="168">
        <v>42.965299999999999</v>
      </c>
      <c r="CQ38" s="168">
        <v>41.220100000000002</v>
      </c>
      <c r="CR38" s="168">
        <v>32.945599999999999</v>
      </c>
      <c r="CS38" s="168">
        <v>32.964100000000002</v>
      </c>
      <c r="CT38" s="168">
        <v>-33.314500000000002</v>
      </c>
      <c r="CU38" s="168">
        <v>-17.604099999999999</v>
      </c>
      <c r="CV38" s="168">
        <v>-29.244700000000002</v>
      </c>
      <c r="CW38" s="168">
        <v>4.2911999999999999</v>
      </c>
      <c r="CX38" s="168">
        <v>32.32</v>
      </c>
      <c r="CY38" s="168">
        <v>13.79</v>
      </c>
      <c r="CZ38" s="168">
        <v>14.848599999999999</v>
      </c>
      <c r="DA38" s="168">
        <v>13.4796</v>
      </c>
      <c r="DB38" s="168">
        <v>-13.1576</v>
      </c>
      <c r="DC38" s="167"/>
      <c r="DD38" s="167"/>
      <c r="DE38" s="167"/>
      <c r="DF38" s="168">
        <v>39.0364</v>
      </c>
      <c r="DG38" s="167"/>
      <c r="DH38" s="168">
        <v>-5.9798</v>
      </c>
      <c r="DI38" s="168">
        <v>-36.1</v>
      </c>
      <c r="DJ38" s="168">
        <v>-36.299999999999997</v>
      </c>
      <c r="DK38" s="168">
        <v>0.3876</v>
      </c>
      <c r="DL38" s="168">
        <v>16.3</v>
      </c>
      <c r="DM38" s="168">
        <v>17.38</v>
      </c>
      <c r="DN38" s="168">
        <v>20.82</v>
      </c>
      <c r="DO38" s="168">
        <v>10.7</v>
      </c>
      <c r="DP38" s="168">
        <v>-4.38</v>
      </c>
      <c r="DQ38" s="168">
        <v>15.112500000000001</v>
      </c>
      <c r="DR38" s="168">
        <v>-37.752099999999999</v>
      </c>
      <c r="DS38" s="168">
        <v>-16.48</v>
      </c>
      <c r="DT38" s="168">
        <v>-7.28</v>
      </c>
      <c r="DU38" s="168">
        <v>32.200000000000003</v>
      </c>
      <c r="DV38" s="168">
        <v>14.49</v>
      </c>
      <c r="DW38" s="168">
        <v>-34.545499999999997</v>
      </c>
      <c r="DX38" s="168">
        <v>-17.381799999999998</v>
      </c>
      <c r="DY38" s="168">
        <v>-43.427100000000003</v>
      </c>
      <c r="DZ38" s="168">
        <v>-42.181800000000003</v>
      </c>
      <c r="EA38" s="168">
        <v>41.611600000000003</v>
      </c>
      <c r="EB38" s="168">
        <v>10.126099999999999</v>
      </c>
      <c r="EC38" s="168">
        <v>-2.4363000000000001</v>
      </c>
      <c r="ED38" s="168">
        <v>-2.0575000000000001</v>
      </c>
      <c r="EE38" s="168">
        <v>-26.087599999999998</v>
      </c>
      <c r="EF38" s="168">
        <v>-23.834099999999999</v>
      </c>
      <c r="EG38" s="168">
        <v>-4.6079999999999997</v>
      </c>
      <c r="EH38" s="168">
        <v>-21.267299999999999</v>
      </c>
      <c r="EI38" s="168">
        <v>-78.123800000000003</v>
      </c>
      <c r="EJ38" s="168">
        <v>8.2167999999999992</v>
      </c>
      <c r="EK38" s="168">
        <v>-9.0957000000000008</v>
      </c>
      <c r="EL38" s="168">
        <v>-10.0802</v>
      </c>
      <c r="EM38" s="168">
        <v>26.978300000000001</v>
      </c>
      <c r="EN38" s="168">
        <v>0</v>
      </c>
      <c r="EO38" s="168">
        <v>-6.5894000000000004</v>
      </c>
      <c r="EP38" s="168">
        <v>-9.1</v>
      </c>
      <c r="EQ38" s="168">
        <v>-24.4481</v>
      </c>
      <c r="ER38" s="168">
        <v>51.710999999999999</v>
      </c>
      <c r="ES38" s="168">
        <v>9.5947999999999993</v>
      </c>
      <c r="ET38" s="168">
        <v>0</v>
      </c>
      <c r="EU38" s="168">
        <v>0</v>
      </c>
      <c r="EV38" s="168">
        <v>0</v>
      </c>
      <c r="EW38" s="168">
        <v>5.1033999999999997</v>
      </c>
      <c r="EX38" s="168">
        <v>-15.8672</v>
      </c>
      <c r="EY38" s="168">
        <v>-6.3920000000000003</v>
      </c>
      <c r="EZ38" s="168">
        <v>-6.6504000000000003</v>
      </c>
      <c r="FA38" s="168">
        <v>6.1351000000000004</v>
      </c>
      <c r="FB38" s="168">
        <v>8.0361999999999991</v>
      </c>
      <c r="FC38" s="168">
        <v>-26.0105</v>
      </c>
      <c r="FD38" s="168">
        <v>2.8066</v>
      </c>
      <c r="FE38" s="168">
        <v>2.4923999999999999</v>
      </c>
      <c r="FF38" s="167"/>
      <c r="FG38" s="168">
        <v>3.3538999999999999</v>
      </c>
      <c r="FH38" s="168">
        <v>3.6368</v>
      </c>
      <c r="FI38" s="168">
        <v>2.9184999999999999</v>
      </c>
      <c r="FJ38" s="168">
        <v>7.5354999999999999</v>
      </c>
      <c r="FK38" s="168">
        <v>7.5354999999999999</v>
      </c>
      <c r="FL38" s="168">
        <v>-29.472300000000001</v>
      </c>
      <c r="FM38" s="168">
        <v>25.522400000000001</v>
      </c>
      <c r="FN38" s="168">
        <v>25.5108</v>
      </c>
      <c r="FO38" s="168">
        <v>-14.5609</v>
      </c>
      <c r="FP38" s="167"/>
      <c r="FQ38" s="168">
        <v>26.6325</v>
      </c>
      <c r="FR38" s="168">
        <v>-19.97</v>
      </c>
      <c r="FS38" s="168">
        <v>-1.1147</v>
      </c>
      <c r="FT38" s="168">
        <v>0.16500000000000001</v>
      </c>
      <c r="FU38" s="168">
        <v>0.71</v>
      </c>
      <c r="FV38" s="168">
        <v>0.45</v>
      </c>
      <c r="FW38" s="168">
        <v>-26.2271</v>
      </c>
      <c r="FX38" s="167"/>
      <c r="FY38" s="168">
        <v>1.4670000000000001</v>
      </c>
      <c r="FZ38" s="168">
        <v>2.4780000000000002</v>
      </c>
      <c r="GA38" s="167"/>
      <c r="GB38" s="168">
        <v>2.5499999999999998</v>
      </c>
      <c r="GC38" s="168">
        <v>-8.6867999999999999</v>
      </c>
      <c r="GD38" s="168">
        <v>1.7839</v>
      </c>
      <c r="GE38" s="167"/>
      <c r="GF38" s="168">
        <v>35.659500000000001</v>
      </c>
      <c r="GG38" s="167"/>
      <c r="GH38" s="168">
        <v>32.180500000000002</v>
      </c>
      <c r="GI38" s="168">
        <v>-10.6311</v>
      </c>
      <c r="GJ38" s="168">
        <v>-11.374000000000001</v>
      </c>
      <c r="GK38" s="168">
        <v>2.8666999999999998</v>
      </c>
      <c r="GL38" s="167"/>
      <c r="GM38" s="167"/>
      <c r="GN38" s="168">
        <v>-13.2376</v>
      </c>
      <c r="GO38" s="168">
        <v>82.137600000000006</v>
      </c>
      <c r="GP38" s="168">
        <v>4.2534999999999998</v>
      </c>
      <c r="GQ38" s="168">
        <v>-22.617699999999999</v>
      </c>
      <c r="GR38" s="168">
        <v>3.7509999999999999</v>
      </c>
      <c r="GS38" s="168">
        <v>3.7080000000000002</v>
      </c>
      <c r="GT38" s="168">
        <v>152.4528</v>
      </c>
      <c r="GU38" s="167"/>
      <c r="GV38" s="168">
        <v>-7.9931999999999999</v>
      </c>
      <c r="GW38" s="168">
        <v>-13.629799999999999</v>
      </c>
      <c r="GX38" s="168">
        <v>1.8766</v>
      </c>
      <c r="GY38" s="168">
        <v>7.2594000000000003</v>
      </c>
      <c r="GZ38" s="168">
        <v>7.3418000000000001</v>
      </c>
      <c r="HA38" s="168">
        <v>1.2995000000000001</v>
      </c>
      <c r="HB38" s="168">
        <v>-25.710999999999999</v>
      </c>
      <c r="HC38" s="168">
        <v>-25.22</v>
      </c>
      <c r="HD38" s="168">
        <v>12.15</v>
      </c>
      <c r="HE38" s="168">
        <v>-18.2684</v>
      </c>
      <c r="HF38" s="168">
        <v>-54.647500000000001</v>
      </c>
      <c r="HG38" s="168">
        <v>74.144199999999998</v>
      </c>
      <c r="HH38" s="168">
        <v>73.107699999999994</v>
      </c>
      <c r="HI38" s="168">
        <v>-19.727799999999998</v>
      </c>
      <c r="HJ38" s="168">
        <v>32.883899999999997</v>
      </c>
      <c r="HK38" s="168">
        <v>-12.4068</v>
      </c>
      <c r="HL38" s="168">
        <v>-10.301600000000001</v>
      </c>
      <c r="HM38" s="168">
        <v>-15.726100000000001</v>
      </c>
      <c r="HN38" s="168">
        <v>-16.1965</v>
      </c>
      <c r="HO38" s="168">
        <v>0</v>
      </c>
      <c r="HP38" s="167"/>
      <c r="HQ38" s="168">
        <v>-9.2121999999999993</v>
      </c>
      <c r="HR38" s="168">
        <v>-9.1694999999999993</v>
      </c>
      <c r="HS38" s="168">
        <v>-21.904599999999999</v>
      </c>
      <c r="HT38" s="168">
        <v>-22.172699999999999</v>
      </c>
      <c r="HU38" s="168">
        <v>3.93</v>
      </c>
      <c r="HV38" s="168">
        <v>4.1100000000000003</v>
      </c>
      <c r="HW38" s="168">
        <v>-21</v>
      </c>
      <c r="HX38" s="168">
        <v>-21.7</v>
      </c>
      <c r="HY38" s="168">
        <v>-2.7054</v>
      </c>
      <c r="HZ38" s="168">
        <v>-1.44</v>
      </c>
      <c r="IA38" s="168">
        <v>27.629899999999999</v>
      </c>
      <c r="IB38" s="168">
        <v>17.557500000000001</v>
      </c>
      <c r="IC38" s="168">
        <v>17.281199999999998</v>
      </c>
      <c r="ID38" s="168">
        <v>-17.600000000000001</v>
      </c>
      <c r="IE38" s="168">
        <v>-29.9</v>
      </c>
      <c r="IF38" s="168">
        <v>-8.8000000000000007</v>
      </c>
      <c r="IG38" s="168">
        <v>-8.8000000000000007</v>
      </c>
      <c r="IH38" s="168">
        <v>-17.058700000000002</v>
      </c>
      <c r="II38" s="168">
        <v>-17.2834</v>
      </c>
      <c r="IJ38" s="168">
        <v>-162.90020000000001</v>
      </c>
      <c r="IK38" s="168">
        <v>31.544699999999999</v>
      </c>
      <c r="IL38" s="168">
        <v>-263.23250000000002</v>
      </c>
      <c r="IM38" s="168">
        <v>-34.266399999999997</v>
      </c>
      <c r="IN38" s="168">
        <v>-47.4084</v>
      </c>
      <c r="IO38" s="168">
        <v>84.284800000000004</v>
      </c>
      <c r="IP38" s="168">
        <v>86.264899999999997</v>
      </c>
      <c r="IQ38" s="168">
        <v>113.3608</v>
      </c>
      <c r="IR38" s="168">
        <v>105.4759</v>
      </c>
      <c r="IS38" s="168">
        <v>8.8765999999999998</v>
      </c>
      <c r="IT38" s="168">
        <v>13.7272</v>
      </c>
      <c r="IU38" s="168">
        <v>10.151400000000001</v>
      </c>
      <c r="IV38" s="168">
        <v>-2.5718999999999999</v>
      </c>
      <c r="IW38" s="168">
        <v>143.45400000000001</v>
      </c>
      <c r="IX38" s="168">
        <v>-219.9682</v>
      </c>
      <c r="IY38" s="168">
        <v>64.954300000000003</v>
      </c>
      <c r="IZ38" s="168">
        <v>-62.377200000000002</v>
      </c>
      <c r="JA38" s="168">
        <v>0.2356</v>
      </c>
      <c r="JB38" s="167"/>
      <c r="JC38" s="168">
        <v>-2.48</v>
      </c>
      <c r="JD38" s="168">
        <v>-2.2389999999999999</v>
      </c>
      <c r="JE38" s="168">
        <v>-2.2250000000000001</v>
      </c>
      <c r="JF38" s="168">
        <v>-1.84</v>
      </c>
      <c r="JG38" s="168">
        <v>-0.48</v>
      </c>
      <c r="JH38" s="168">
        <v>0.25159999999999999</v>
      </c>
      <c r="JI38" s="168">
        <v>-6.0624000000000002</v>
      </c>
      <c r="JJ38" s="168">
        <v>-6.2088999999999999</v>
      </c>
      <c r="JK38" s="168">
        <v>6.5049000000000001</v>
      </c>
      <c r="JL38" s="168">
        <v>3.9</v>
      </c>
      <c r="JM38" s="168">
        <v>2.0209999999999999</v>
      </c>
      <c r="JN38" s="168">
        <v>2.0310000000000001</v>
      </c>
      <c r="JO38" s="168">
        <v>3.6526000000000001</v>
      </c>
      <c r="JP38" s="168">
        <v>4.2548000000000004</v>
      </c>
      <c r="JQ38" s="168">
        <v>3.7151000000000001</v>
      </c>
      <c r="JR38" s="168">
        <v>2.8622999999999998</v>
      </c>
      <c r="JS38" s="168">
        <v>3.3466</v>
      </c>
      <c r="JT38" s="167"/>
      <c r="JU38" s="168">
        <v>14</v>
      </c>
      <c r="JV38" s="168">
        <v>7.9756999999999998</v>
      </c>
      <c r="JW38" s="168">
        <v>0.67</v>
      </c>
      <c r="JX38" s="167"/>
      <c r="JY38" s="167"/>
      <c r="JZ38" s="168">
        <v>-14.3279</v>
      </c>
      <c r="KA38" s="168">
        <v>-21.012</v>
      </c>
      <c r="KB38" s="168">
        <v>1.6060000000000001</v>
      </c>
      <c r="KC38" s="168">
        <v>6.6989999999999998</v>
      </c>
      <c r="KD38" s="168">
        <v>-14.0679</v>
      </c>
      <c r="KE38" s="168">
        <v>6.3529</v>
      </c>
      <c r="KF38" s="168">
        <v>-9.1</v>
      </c>
      <c r="KG38" s="168">
        <v>-7.4</v>
      </c>
      <c r="KH38" s="168">
        <v>-45.029499999999999</v>
      </c>
      <c r="KI38" s="168">
        <v>-11.491099999999999</v>
      </c>
    </row>
    <row r="39" spans="1:295" ht="18" customHeight="1" x14ac:dyDescent="0.3">
      <c r="A39" s="164" t="s">
        <v>58</v>
      </c>
      <c r="B39" s="164" t="s">
        <v>879</v>
      </c>
      <c r="C39" s="167">
        <v>0</v>
      </c>
      <c r="D39" s="168">
        <v>0</v>
      </c>
      <c r="E39" s="168">
        <v>-10.8369</v>
      </c>
      <c r="F39" s="168">
        <v>10.970499999999999</v>
      </c>
      <c r="G39" s="168">
        <v>9.5182000000000002</v>
      </c>
      <c r="H39" s="167"/>
      <c r="I39" s="168">
        <v>19.1722</v>
      </c>
      <c r="J39" s="167"/>
      <c r="K39" s="168">
        <v>28.650500000000001</v>
      </c>
      <c r="L39" s="168">
        <v>12.823600000000001</v>
      </c>
      <c r="M39" s="168">
        <v>12.319100000000001</v>
      </c>
      <c r="N39" s="168">
        <v>-11.1</v>
      </c>
      <c r="O39" s="168">
        <v>-28.6</v>
      </c>
      <c r="P39" s="168">
        <v>6.6</v>
      </c>
      <c r="Q39" s="168">
        <v>8.2799999999999994</v>
      </c>
      <c r="R39" s="168">
        <v>-17.600000000000001</v>
      </c>
      <c r="S39" s="168">
        <v>3.4005999999999998</v>
      </c>
      <c r="T39" s="168">
        <v>1.0167999999999999</v>
      </c>
      <c r="U39" s="168">
        <v>7.1592000000000002</v>
      </c>
      <c r="V39" s="168">
        <v>7.0933999999999999</v>
      </c>
      <c r="W39" s="168">
        <v>12.1157</v>
      </c>
      <c r="X39" s="168">
        <v>1.4692000000000001</v>
      </c>
      <c r="Y39" s="168">
        <v>-0.6956</v>
      </c>
      <c r="Z39" s="168">
        <v>1.4593</v>
      </c>
      <c r="AA39" s="167"/>
      <c r="AB39" s="168">
        <v>-1.0763</v>
      </c>
      <c r="AC39" s="168">
        <v>0.17399999999999999</v>
      </c>
      <c r="AD39" s="168">
        <v>0.21099999999999999</v>
      </c>
      <c r="AE39" s="168">
        <v>4.3159999999999998</v>
      </c>
      <c r="AF39" s="168">
        <v>-11.1</v>
      </c>
      <c r="AG39" s="168">
        <v>2.2000000000000002</v>
      </c>
      <c r="AH39" s="167"/>
      <c r="AI39" s="167"/>
      <c r="AJ39" s="168">
        <v>-10.01</v>
      </c>
      <c r="AK39" s="168">
        <v>-9.93</v>
      </c>
      <c r="AL39" s="167"/>
      <c r="AM39" s="168">
        <v>-9.8000000000000007</v>
      </c>
      <c r="AN39" s="168">
        <v>-9.8800000000000008</v>
      </c>
      <c r="AO39" s="168">
        <v>8.6231000000000009</v>
      </c>
      <c r="AP39" s="168">
        <v>3.2111000000000001</v>
      </c>
      <c r="AQ39" s="168">
        <v>18.214300000000001</v>
      </c>
      <c r="AR39" s="168">
        <v>22.3291</v>
      </c>
      <c r="AS39" s="168">
        <v>-17.203600000000002</v>
      </c>
      <c r="AT39" s="168">
        <v>-11.0307</v>
      </c>
      <c r="AU39" s="168">
        <v>-10.645300000000001</v>
      </c>
      <c r="AV39" s="168">
        <v>3.7827999999999999</v>
      </c>
      <c r="AW39" s="168">
        <v>3.9125000000000001</v>
      </c>
      <c r="AX39" s="167"/>
      <c r="AY39" s="168">
        <v>-14.9232</v>
      </c>
      <c r="AZ39" s="168">
        <v>11.173299999999999</v>
      </c>
      <c r="BA39" s="168">
        <v>12.5189</v>
      </c>
      <c r="BB39" s="168">
        <v>143.0891</v>
      </c>
      <c r="BC39" s="168">
        <v>-3.4664999999999999</v>
      </c>
      <c r="BD39" s="168">
        <v>-2.2000000000000002</v>
      </c>
      <c r="BE39" s="168">
        <v>-2.2000000000000002</v>
      </c>
      <c r="BF39" s="168">
        <v>-21.277799999999999</v>
      </c>
      <c r="BG39" s="168">
        <v>-21.114999999999998</v>
      </c>
      <c r="BH39" s="168">
        <v>-3.7174999999999998</v>
      </c>
      <c r="BI39" s="167"/>
      <c r="BJ39" s="168">
        <v>20.6066</v>
      </c>
      <c r="BK39" s="168">
        <v>7.8703000000000003</v>
      </c>
      <c r="BL39" s="168">
        <v>2.7130999999999998</v>
      </c>
      <c r="BM39" s="168">
        <v>1.9547000000000001</v>
      </c>
      <c r="BN39" s="168">
        <v>-97.781300000000002</v>
      </c>
      <c r="BO39" s="168">
        <v>62.624000000000002</v>
      </c>
      <c r="BP39" s="168">
        <v>62.654499999999999</v>
      </c>
      <c r="BQ39" s="168">
        <v>-32.226700000000001</v>
      </c>
      <c r="BR39" s="168">
        <v>-74.988100000000003</v>
      </c>
      <c r="BS39" s="167"/>
      <c r="BT39" s="167"/>
      <c r="BU39" s="167"/>
      <c r="BV39" s="168">
        <v>34.4694</v>
      </c>
      <c r="BW39" s="168">
        <v>16.32</v>
      </c>
      <c r="BX39" s="168">
        <v>11.92</v>
      </c>
      <c r="BY39" s="168">
        <v>-8.9700000000000006</v>
      </c>
      <c r="BZ39" s="168">
        <v>18.34</v>
      </c>
      <c r="CA39" s="168">
        <v>-19.419599999999999</v>
      </c>
      <c r="CB39" s="168">
        <v>-19.285599999999999</v>
      </c>
      <c r="CC39" s="168">
        <v>29.453499999999998</v>
      </c>
      <c r="CD39" s="168">
        <v>28.319199999999999</v>
      </c>
      <c r="CE39" s="168">
        <v>-4.3316999999999997</v>
      </c>
      <c r="CF39" s="168">
        <v>19.403700000000001</v>
      </c>
      <c r="CG39" s="168">
        <v>19.011399999999998</v>
      </c>
      <c r="CH39" s="168">
        <v>20.777999999999999</v>
      </c>
      <c r="CI39" s="167"/>
      <c r="CJ39" s="168">
        <v>4.4116</v>
      </c>
      <c r="CK39" s="168">
        <v>8.8350000000000009</v>
      </c>
      <c r="CL39" s="168">
        <v>7.6</v>
      </c>
      <c r="CM39" s="168">
        <v>5</v>
      </c>
      <c r="CN39" s="168">
        <v>-5.15</v>
      </c>
      <c r="CO39" s="168">
        <v>44.266300000000001</v>
      </c>
      <c r="CP39" s="168">
        <v>44.177999999999997</v>
      </c>
      <c r="CQ39" s="168">
        <v>42.139099999999999</v>
      </c>
      <c r="CR39" s="168">
        <v>31.8658</v>
      </c>
      <c r="CS39" s="168">
        <v>32.397300000000001</v>
      </c>
      <c r="CT39" s="168">
        <v>-35.1389</v>
      </c>
      <c r="CU39" s="168">
        <v>-14.6693</v>
      </c>
      <c r="CV39" s="168">
        <v>-30.6707</v>
      </c>
      <c r="CW39" s="168">
        <v>4.3075999999999999</v>
      </c>
      <c r="CX39" s="168">
        <v>30.96</v>
      </c>
      <c r="CY39" s="168">
        <v>13.15</v>
      </c>
      <c r="CZ39" s="168">
        <v>15.004899999999999</v>
      </c>
      <c r="DA39" s="168">
        <v>13.772600000000001</v>
      </c>
      <c r="DB39" s="168">
        <v>-13.0116</v>
      </c>
      <c r="DC39" s="167"/>
      <c r="DD39" s="167"/>
      <c r="DE39" s="167"/>
      <c r="DF39" s="168">
        <v>45.746000000000002</v>
      </c>
      <c r="DG39" s="167"/>
      <c r="DH39" s="168">
        <v>-6.0526</v>
      </c>
      <c r="DI39" s="168">
        <v>-34.1</v>
      </c>
      <c r="DJ39" s="168">
        <v>-34</v>
      </c>
      <c r="DK39" s="168">
        <v>1.0785</v>
      </c>
      <c r="DL39" s="168">
        <v>15.8</v>
      </c>
      <c r="DM39" s="168">
        <v>16.16</v>
      </c>
      <c r="DN39" s="168">
        <v>20.54</v>
      </c>
      <c r="DO39" s="168">
        <v>10.41</v>
      </c>
      <c r="DP39" s="168">
        <v>-3.81</v>
      </c>
      <c r="DQ39" s="168">
        <v>14.384</v>
      </c>
      <c r="DR39" s="168">
        <v>-43.722499999999997</v>
      </c>
      <c r="DS39" s="168">
        <v>-16.170000000000002</v>
      </c>
      <c r="DT39" s="168">
        <v>-6.66</v>
      </c>
      <c r="DU39" s="168">
        <v>33.869999999999997</v>
      </c>
      <c r="DV39" s="168">
        <v>14.24</v>
      </c>
      <c r="DW39" s="168">
        <v>-39.836399999999998</v>
      </c>
      <c r="DX39" s="168">
        <v>-19.7182</v>
      </c>
      <c r="DY39" s="168">
        <v>-45.205800000000004</v>
      </c>
      <c r="DZ39" s="168">
        <v>-44.554499999999997</v>
      </c>
      <c r="EA39" s="168">
        <v>40.355499999999999</v>
      </c>
      <c r="EB39" s="168">
        <v>9.2049000000000003</v>
      </c>
      <c r="EC39" s="168">
        <v>-4.1954000000000002</v>
      </c>
      <c r="ED39" s="168">
        <v>-3.5830000000000002</v>
      </c>
      <c r="EE39" s="168">
        <v>-21.230399999999999</v>
      </c>
      <c r="EF39" s="168">
        <v>-19.077000000000002</v>
      </c>
      <c r="EG39" s="168">
        <v>-4.2590000000000003</v>
      </c>
      <c r="EH39" s="168">
        <v>-16.515899999999998</v>
      </c>
      <c r="EI39" s="168">
        <v>-71.990099999999998</v>
      </c>
      <c r="EJ39" s="168">
        <v>7.8619000000000003</v>
      </c>
      <c r="EK39" s="168">
        <v>-8.8030000000000008</v>
      </c>
      <c r="EL39" s="168">
        <v>-9.7079000000000004</v>
      </c>
      <c r="EM39" s="168">
        <v>26.951499999999999</v>
      </c>
      <c r="EN39" s="167"/>
      <c r="EO39" s="168">
        <v>-13.9529</v>
      </c>
      <c r="EP39" s="168">
        <v>1.2</v>
      </c>
      <c r="EQ39" s="168">
        <v>-23.664899999999999</v>
      </c>
      <c r="ER39" s="168">
        <v>64.697999999999993</v>
      </c>
      <c r="ES39" s="168">
        <v>9.2317999999999998</v>
      </c>
      <c r="ET39" s="168">
        <v>-4</v>
      </c>
      <c r="EU39" s="168">
        <v>0</v>
      </c>
      <c r="EV39" s="168">
        <v>0.2</v>
      </c>
      <c r="EW39" s="168">
        <v>4.8784999999999998</v>
      </c>
      <c r="EX39" s="168">
        <v>-23.8339</v>
      </c>
      <c r="EY39" s="168">
        <v>-6.3654999999999999</v>
      </c>
      <c r="EZ39" s="168">
        <v>-6.5260999999999996</v>
      </c>
      <c r="FA39" s="168">
        <v>6.7804000000000002</v>
      </c>
      <c r="FB39" s="168">
        <v>7.4580000000000002</v>
      </c>
      <c r="FC39" s="168">
        <v>-25.176500000000001</v>
      </c>
      <c r="FD39" s="168">
        <v>2.6585999999999999</v>
      </c>
      <c r="FE39" s="168">
        <v>2.3822999999999999</v>
      </c>
      <c r="FF39" s="168">
        <v>0</v>
      </c>
      <c r="FG39" s="168">
        <v>3.1859999999999999</v>
      </c>
      <c r="FH39" s="168">
        <v>2.7734999999999999</v>
      </c>
      <c r="FI39" s="168">
        <v>2.7480000000000002</v>
      </c>
      <c r="FJ39" s="168">
        <v>7.5354999999999999</v>
      </c>
      <c r="FK39" s="168">
        <v>7.8704000000000001</v>
      </c>
      <c r="FL39" s="168">
        <v>-25.7883</v>
      </c>
      <c r="FM39" s="168">
        <v>28.404</v>
      </c>
      <c r="FN39" s="168">
        <v>28.370100000000001</v>
      </c>
      <c r="FO39" s="168">
        <v>-13.0586</v>
      </c>
      <c r="FP39" s="168">
        <v>0</v>
      </c>
      <c r="FQ39" s="168">
        <v>26.398099999999999</v>
      </c>
      <c r="FR39" s="168">
        <v>-18.579999999999998</v>
      </c>
      <c r="FS39" s="168">
        <v>0.21290000000000001</v>
      </c>
      <c r="FT39" s="168">
        <v>0.16500000000000001</v>
      </c>
      <c r="FU39" s="168">
        <v>-0.34</v>
      </c>
      <c r="FV39" s="168">
        <v>1.08</v>
      </c>
      <c r="FW39" s="168">
        <v>-25.928000000000001</v>
      </c>
      <c r="FX39" s="167"/>
      <c r="FY39" s="168">
        <v>1.7410000000000001</v>
      </c>
      <c r="FZ39" s="168">
        <v>2.915</v>
      </c>
      <c r="GA39" s="167"/>
      <c r="GB39" s="168">
        <v>3.01</v>
      </c>
      <c r="GC39" s="168">
        <v>-13.6022</v>
      </c>
      <c r="GD39" s="168">
        <v>-2.1088</v>
      </c>
      <c r="GE39" s="168">
        <v>-2.9</v>
      </c>
      <c r="GF39" s="168">
        <v>36.736499999999999</v>
      </c>
      <c r="GG39" s="167"/>
      <c r="GH39" s="168">
        <v>31.928999999999998</v>
      </c>
      <c r="GI39" s="168">
        <v>-11.3218</v>
      </c>
      <c r="GJ39" s="168">
        <v>-12.001799999999999</v>
      </c>
      <c r="GK39" s="168">
        <v>2.9523999999999999</v>
      </c>
      <c r="GL39" s="167"/>
      <c r="GM39" s="167"/>
      <c r="GN39" s="168">
        <v>-13.9885</v>
      </c>
      <c r="GO39" s="168">
        <v>82.115099999999998</v>
      </c>
      <c r="GP39" s="168">
        <v>5.3071000000000002</v>
      </c>
      <c r="GQ39" s="168">
        <v>-22.0718</v>
      </c>
      <c r="GR39" s="168">
        <v>3.5844</v>
      </c>
      <c r="GS39" s="168">
        <v>2.7894999999999999</v>
      </c>
      <c r="GT39" s="168">
        <v>164.06989999999999</v>
      </c>
      <c r="GU39" s="167"/>
      <c r="GV39" s="168">
        <v>-6.4413</v>
      </c>
      <c r="GW39" s="168">
        <v>-14.5633</v>
      </c>
      <c r="GX39" s="168">
        <v>2.1232000000000002</v>
      </c>
      <c r="GY39" s="168">
        <v>7.4572000000000003</v>
      </c>
      <c r="GZ39" s="168">
        <v>7.6502999999999997</v>
      </c>
      <c r="HA39" s="168">
        <v>1.5375000000000001</v>
      </c>
      <c r="HB39" s="168">
        <v>-15.7841</v>
      </c>
      <c r="HC39" s="168">
        <v>-14.076700000000001</v>
      </c>
      <c r="HD39" s="168">
        <v>12.15</v>
      </c>
      <c r="HE39" s="168">
        <v>-18.4499</v>
      </c>
      <c r="HF39" s="168">
        <v>-38.724800000000002</v>
      </c>
      <c r="HG39" s="168">
        <v>70.834299999999999</v>
      </c>
      <c r="HH39" s="168">
        <v>80.500900000000001</v>
      </c>
      <c r="HI39" s="168">
        <v>-7.2941000000000003</v>
      </c>
      <c r="HJ39" s="168">
        <v>44.238999999999997</v>
      </c>
      <c r="HK39" s="168">
        <v>-16.343699999999998</v>
      </c>
      <c r="HL39" s="168">
        <v>-13.089700000000001</v>
      </c>
      <c r="HM39" s="168">
        <v>-13.769299999999999</v>
      </c>
      <c r="HN39" s="168">
        <v>-14.109500000000001</v>
      </c>
      <c r="HO39" s="168">
        <v>0</v>
      </c>
      <c r="HP39" s="168">
        <v>0.80230000000000001</v>
      </c>
      <c r="HQ39" s="168">
        <v>-5.1326000000000001</v>
      </c>
      <c r="HR39" s="168">
        <v>-5.1275000000000004</v>
      </c>
      <c r="HS39" s="168">
        <v>-20.020399999999999</v>
      </c>
      <c r="HT39" s="168">
        <v>-20.032599999999999</v>
      </c>
      <c r="HU39" s="168">
        <v>1.72</v>
      </c>
      <c r="HV39" s="168">
        <v>2</v>
      </c>
      <c r="HW39" s="168">
        <v>-21.9</v>
      </c>
      <c r="HX39" s="168">
        <v>-22</v>
      </c>
      <c r="HY39" s="168">
        <v>-2.7237</v>
      </c>
      <c r="HZ39" s="168">
        <v>-1.2</v>
      </c>
      <c r="IA39" s="168">
        <v>14.3368</v>
      </c>
      <c r="IB39" s="168">
        <v>21.843399999999999</v>
      </c>
      <c r="IC39" s="168">
        <v>21.444800000000001</v>
      </c>
      <c r="ID39" s="168">
        <v>-17.3</v>
      </c>
      <c r="IE39" s="168">
        <v>-30.6</v>
      </c>
      <c r="IF39" s="168">
        <v>-12.4</v>
      </c>
      <c r="IG39" s="168">
        <v>-12.3</v>
      </c>
      <c r="IH39" s="168">
        <v>-16.851800000000001</v>
      </c>
      <c r="II39" s="168">
        <v>-17.046900000000001</v>
      </c>
      <c r="IJ39" s="168">
        <v>-160.9984</v>
      </c>
      <c r="IK39" s="168">
        <v>35.676699999999997</v>
      </c>
      <c r="IL39" s="168">
        <v>-261.31790000000001</v>
      </c>
      <c r="IM39" s="168">
        <v>-35.177500000000002</v>
      </c>
      <c r="IN39" s="168">
        <v>-45.938299999999998</v>
      </c>
      <c r="IO39" s="168">
        <v>96.215900000000005</v>
      </c>
      <c r="IP39" s="168">
        <v>68.811199999999999</v>
      </c>
      <c r="IQ39" s="168">
        <v>99.043700000000001</v>
      </c>
      <c r="IR39" s="168">
        <v>112.6628</v>
      </c>
      <c r="IS39" s="168">
        <v>24.6416</v>
      </c>
      <c r="IT39" s="168">
        <v>12.201700000000001</v>
      </c>
      <c r="IU39" s="168">
        <v>14.3421</v>
      </c>
      <c r="IV39" s="168">
        <v>11.716900000000001</v>
      </c>
      <c r="IW39" s="168">
        <v>160.9855</v>
      </c>
      <c r="IX39" s="168">
        <v>-224.17519999999999</v>
      </c>
      <c r="IY39" s="168">
        <v>87.234999999999999</v>
      </c>
      <c r="IZ39" s="168">
        <v>-74.794499999999999</v>
      </c>
      <c r="JA39" s="168">
        <v>-0.44309999999999999</v>
      </c>
      <c r="JB39" s="167"/>
      <c r="JC39" s="168">
        <v>-2.96</v>
      </c>
      <c r="JD39" s="168">
        <v>-2.1930000000000001</v>
      </c>
      <c r="JE39" s="168">
        <v>-2.2130000000000001</v>
      </c>
      <c r="JF39" s="168">
        <v>-0.72</v>
      </c>
      <c r="JG39" s="168">
        <v>-1.1200000000000001</v>
      </c>
      <c r="JH39" s="168">
        <v>0.1507</v>
      </c>
      <c r="JI39" s="168">
        <v>-5.0949999999999998</v>
      </c>
      <c r="JJ39" s="168">
        <v>-8.8181999999999992</v>
      </c>
      <c r="JK39" s="168">
        <v>7.2679</v>
      </c>
      <c r="JL39" s="168">
        <v>4.5</v>
      </c>
      <c r="JM39" s="168">
        <v>1.2290000000000001</v>
      </c>
      <c r="JN39" s="168">
        <v>1.742</v>
      </c>
      <c r="JO39" s="168">
        <v>3.4319999999999999</v>
      </c>
      <c r="JP39" s="168">
        <v>3.9788999999999999</v>
      </c>
      <c r="JQ39" s="168">
        <v>3.1490999999999998</v>
      </c>
      <c r="JR39" s="168">
        <v>3.2288000000000001</v>
      </c>
      <c r="JS39" s="168">
        <v>3.3953000000000002</v>
      </c>
      <c r="JT39" s="167"/>
      <c r="JU39" s="168">
        <v>14.3</v>
      </c>
      <c r="JV39" s="168">
        <v>7.7668999999999997</v>
      </c>
      <c r="JW39" s="168">
        <v>0.62</v>
      </c>
      <c r="JX39" s="167"/>
      <c r="JY39" s="168">
        <v>-6.7037000000000004</v>
      </c>
      <c r="JZ39" s="168">
        <v>-10.7537</v>
      </c>
      <c r="KA39" s="168">
        <v>-14.343500000000001</v>
      </c>
      <c r="KB39" s="168">
        <v>-6.4855</v>
      </c>
      <c r="KC39" s="168">
        <v>0</v>
      </c>
      <c r="KD39" s="168">
        <v>-4.9794</v>
      </c>
      <c r="KE39" s="168">
        <v>3.4940000000000002</v>
      </c>
      <c r="KF39" s="168">
        <v>-9.4</v>
      </c>
      <c r="KG39" s="168">
        <v>-6.8</v>
      </c>
      <c r="KH39" s="168">
        <v>-21.812999999999999</v>
      </c>
      <c r="KI39" s="168">
        <v>-34.703099999999999</v>
      </c>
    </row>
    <row r="40" spans="1:295" ht="18" customHeight="1" x14ac:dyDescent="0.3">
      <c r="A40" s="164" t="s">
        <v>58</v>
      </c>
      <c r="B40" s="164" t="s">
        <v>880</v>
      </c>
      <c r="C40" s="169">
        <v>0</v>
      </c>
      <c r="D40" s="170">
        <v>0</v>
      </c>
      <c r="E40" s="170">
        <v>-10.6389</v>
      </c>
      <c r="F40" s="170">
        <v>10.5707</v>
      </c>
      <c r="G40" s="170">
        <v>8.8797999999999995</v>
      </c>
      <c r="H40" s="169"/>
      <c r="I40" s="170">
        <v>19.368200000000002</v>
      </c>
      <c r="J40" s="169"/>
      <c r="K40" s="170">
        <v>28.854399999999998</v>
      </c>
      <c r="L40" s="170">
        <v>12.6776</v>
      </c>
      <c r="M40" s="170">
        <v>12.436400000000001</v>
      </c>
      <c r="N40" s="170">
        <v>-11.1</v>
      </c>
      <c r="O40" s="170">
        <v>-28.6</v>
      </c>
      <c r="P40" s="170">
        <v>4.4000000000000004</v>
      </c>
      <c r="Q40" s="170">
        <v>7.452</v>
      </c>
      <c r="R40" s="170">
        <v>-15.4</v>
      </c>
      <c r="S40" s="170">
        <v>3.7315999999999998</v>
      </c>
      <c r="T40" s="170">
        <v>0.42609999999999998</v>
      </c>
      <c r="U40" s="170">
        <v>7.1687000000000003</v>
      </c>
      <c r="V40" s="170">
        <v>7.0301</v>
      </c>
      <c r="W40" s="170">
        <v>12.2217</v>
      </c>
      <c r="X40" s="170">
        <v>2.3730000000000002</v>
      </c>
      <c r="Y40" s="170">
        <v>-0.6431</v>
      </c>
      <c r="Z40" s="170">
        <v>0.8417</v>
      </c>
      <c r="AA40" s="169"/>
      <c r="AB40" s="170">
        <v>-1.1398999999999999</v>
      </c>
      <c r="AC40" s="170">
        <v>0.28000000000000003</v>
      </c>
      <c r="AD40" s="170">
        <v>0.29599999999999999</v>
      </c>
      <c r="AE40" s="170">
        <v>3.891</v>
      </c>
      <c r="AF40" s="170">
        <v>-8.8800000000000008</v>
      </c>
      <c r="AG40" s="170">
        <v>0</v>
      </c>
      <c r="AH40" s="169"/>
      <c r="AI40" s="169"/>
      <c r="AJ40" s="170">
        <v>-8.99</v>
      </c>
      <c r="AK40" s="170">
        <v>-9</v>
      </c>
      <c r="AL40" s="169"/>
      <c r="AM40" s="170">
        <v>-9.36</v>
      </c>
      <c r="AN40" s="170">
        <v>-9.49</v>
      </c>
      <c r="AO40" s="170">
        <v>8.4486000000000008</v>
      </c>
      <c r="AP40" s="170">
        <v>3.3552</v>
      </c>
      <c r="AQ40" s="170">
        <v>17.9558</v>
      </c>
      <c r="AR40" s="170">
        <v>22.150500000000001</v>
      </c>
      <c r="AS40" s="170">
        <v>-18.772200000000002</v>
      </c>
      <c r="AT40" s="170">
        <v>-10.638400000000001</v>
      </c>
      <c r="AU40" s="170">
        <v>-10.1173</v>
      </c>
      <c r="AV40" s="170">
        <v>14.894299999999999</v>
      </c>
      <c r="AW40" s="170">
        <v>17.6145</v>
      </c>
      <c r="AX40" s="169"/>
      <c r="AY40" s="170">
        <v>-19.161799999999999</v>
      </c>
      <c r="AZ40" s="170">
        <v>20.947600000000001</v>
      </c>
      <c r="BA40" s="170">
        <v>23.382000000000001</v>
      </c>
      <c r="BB40" s="170">
        <v>132.4975</v>
      </c>
      <c r="BC40" s="170">
        <v>-5.2763999999999998</v>
      </c>
      <c r="BD40" s="170">
        <v>-2</v>
      </c>
      <c r="BE40" s="170">
        <v>-2</v>
      </c>
      <c r="BF40" s="170">
        <v>-19.187999999999999</v>
      </c>
      <c r="BG40" s="170">
        <v>-19.952999999999999</v>
      </c>
      <c r="BH40" s="170">
        <v>-3.4689999999999999</v>
      </c>
      <c r="BI40" s="169"/>
      <c r="BJ40" s="170">
        <v>21.268999999999998</v>
      </c>
      <c r="BK40" s="170">
        <v>7.1614000000000004</v>
      </c>
      <c r="BL40" s="170">
        <v>2.9266999999999999</v>
      </c>
      <c r="BM40" s="170">
        <v>1.9353</v>
      </c>
      <c r="BN40" s="170">
        <v>-77.974800000000002</v>
      </c>
      <c r="BO40" s="170">
        <v>65.675799999999995</v>
      </c>
      <c r="BP40" s="170">
        <v>66.377700000000004</v>
      </c>
      <c r="BQ40" s="170">
        <v>-53.879100000000001</v>
      </c>
      <c r="BR40" s="170">
        <v>-68.368799999999993</v>
      </c>
      <c r="BS40" s="169"/>
      <c r="BT40" s="169"/>
      <c r="BU40" s="169"/>
      <c r="BV40" s="170">
        <v>33.860599999999998</v>
      </c>
      <c r="BW40" s="170">
        <v>16.440000000000001</v>
      </c>
      <c r="BX40" s="170">
        <v>11.57</v>
      </c>
      <c r="BY40" s="170">
        <v>-9.08</v>
      </c>
      <c r="BZ40" s="170">
        <v>18.989999999999998</v>
      </c>
      <c r="CA40" s="170">
        <v>-18.7498</v>
      </c>
      <c r="CB40" s="170">
        <v>-18.213999999999999</v>
      </c>
      <c r="CC40" s="170">
        <v>29.028099999999998</v>
      </c>
      <c r="CD40" s="170">
        <v>27.810600000000001</v>
      </c>
      <c r="CE40" s="170">
        <v>-3.9409000000000001</v>
      </c>
      <c r="CF40" s="170">
        <v>18.1266</v>
      </c>
      <c r="CG40" s="170">
        <v>18.143999999999998</v>
      </c>
      <c r="CH40" s="170">
        <v>21.328600000000002</v>
      </c>
      <c r="CI40" s="169"/>
      <c r="CJ40" s="170">
        <v>4.2153</v>
      </c>
      <c r="CK40" s="170">
        <v>8.7750000000000004</v>
      </c>
      <c r="CL40" s="170">
        <v>5.9</v>
      </c>
      <c r="CM40" s="170">
        <v>4.0999999999999996</v>
      </c>
      <c r="CN40" s="170">
        <v>-4.9400000000000004</v>
      </c>
      <c r="CO40" s="170">
        <v>43.597799999999999</v>
      </c>
      <c r="CP40" s="170">
        <v>43.160400000000003</v>
      </c>
      <c r="CQ40" s="170">
        <v>40.997700000000002</v>
      </c>
      <c r="CR40" s="170">
        <v>32.428800000000003</v>
      </c>
      <c r="CS40" s="170">
        <v>33.049399999999999</v>
      </c>
      <c r="CT40" s="170">
        <v>-30.394600000000001</v>
      </c>
      <c r="CU40" s="170">
        <v>-19.779299999999999</v>
      </c>
      <c r="CV40" s="170">
        <v>-26.911200000000001</v>
      </c>
      <c r="CW40" s="170">
        <v>4.2889999999999997</v>
      </c>
      <c r="CX40" s="170">
        <v>31.25</v>
      </c>
      <c r="CY40" s="170">
        <v>13.34</v>
      </c>
      <c r="CZ40" s="170">
        <v>14.223599999999999</v>
      </c>
      <c r="DA40" s="170">
        <v>13.089</v>
      </c>
      <c r="DB40" s="170">
        <v>-12.4551</v>
      </c>
      <c r="DC40" s="169"/>
      <c r="DD40" s="169"/>
      <c r="DE40" s="169"/>
      <c r="DF40" s="170">
        <v>47.726399999999998</v>
      </c>
      <c r="DG40" s="169"/>
      <c r="DH40" s="170">
        <v>-5.6144999999999996</v>
      </c>
      <c r="DI40" s="170">
        <v>-36.4</v>
      </c>
      <c r="DJ40" s="170">
        <v>-36.4</v>
      </c>
      <c r="DK40" s="170">
        <v>0.65249999999999997</v>
      </c>
      <c r="DL40" s="170">
        <v>15.7</v>
      </c>
      <c r="DM40" s="170">
        <v>15.86</v>
      </c>
      <c r="DN40" s="170">
        <v>20.38</v>
      </c>
      <c r="DO40" s="170">
        <v>10.27</v>
      </c>
      <c r="DP40" s="170">
        <v>-3.85</v>
      </c>
      <c r="DQ40" s="170">
        <v>15.035</v>
      </c>
      <c r="DR40" s="170">
        <v>-46.197600000000001</v>
      </c>
      <c r="DS40" s="170">
        <v>-16.350000000000001</v>
      </c>
      <c r="DT40" s="170">
        <v>-6.62</v>
      </c>
      <c r="DU40" s="170">
        <v>33.33</v>
      </c>
      <c r="DV40" s="170">
        <v>13.48</v>
      </c>
      <c r="DW40" s="170">
        <v>-40.854500000000002</v>
      </c>
      <c r="DX40" s="170">
        <v>-20.5364</v>
      </c>
      <c r="DY40" s="170">
        <v>-45.218299999999999</v>
      </c>
      <c r="DZ40" s="170">
        <v>-44.109099999999998</v>
      </c>
      <c r="EA40" s="170">
        <v>38.494700000000002</v>
      </c>
      <c r="EB40" s="170">
        <v>7.4821</v>
      </c>
      <c r="EC40" s="170">
        <v>-4.9778000000000002</v>
      </c>
      <c r="ED40" s="170">
        <v>-5.1803999999999997</v>
      </c>
      <c r="EE40" s="170">
        <v>-21.7471</v>
      </c>
      <c r="EF40" s="170">
        <v>-19.6738</v>
      </c>
      <c r="EG40" s="170">
        <v>-4.327</v>
      </c>
      <c r="EH40" s="170">
        <v>4.0648999999999997</v>
      </c>
      <c r="EI40" s="170">
        <v>-58.111899999999999</v>
      </c>
      <c r="EJ40" s="170">
        <v>7.7419000000000002</v>
      </c>
      <c r="EK40" s="170">
        <v>-8.8249999999999993</v>
      </c>
      <c r="EL40" s="170">
        <v>-9.6872000000000007</v>
      </c>
      <c r="EM40" s="170">
        <v>26.2438</v>
      </c>
      <c r="EN40" s="169"/>
      <c r="EO40" s="170">
        <v>-13.9268</v>
      </c>
      <c r="EP40" s="170">
        <v>-7.8</v>
      </c>
      <c r="EQ40" s="170">
        <v>-22.782800000000002</v>
      </c>
      <c r="ER40" s="170">
        <v>65.513400000000004</v>
      </c>
      <c r="ES40" s="170">
        <v>12.9094</v>
      </c>
      <c r="ET40" s="170">
        <v>0</v>
      </c>
      <c r="EU40" s="170">
        <v>-4.6399999999999997</v>
      </c>
      <c r="EV40" s="170">
        <v>1.6</v>
      </c>
      <c r="EW40" s="170">
        <v>4.9564000000000004</v>
      </c>
      <c r="EX40" s="170">
        <v>-22.946000000000002</v>
      </c>
      <c r="EY40" s="170">
        <v>-6.8505000000000003</v>
      </c>
      <c r="EZ40" s="170">
        <v>-7.0624000000000002</v>
      </c>
      <c r="FA40" s="170">
        <v>7.2081</v>
      </c>
      <c r="FB40" s="170">
        <v>9.2654999999999994</v>
      </c>
      <c r="FC40" s="170">
        <v>-29.804500000000001</v>
      </c>
      <c r="FD40" s="170">
        <v>2.5855000000000001</v>
      </c>
      <c r="FE40" s="170">
        <v>2.2694999999999999</v>
      </c>
      <c r="FF40" s="169"/>
      <c r="FG40" s="170">
        <v>2.9855</v>
      </c>
      <c r="FH40" s="170">
        <v>3.3573</v>
      </c>
      <c r="FI40" s="170">
        <v>0</v>
      </c>
      <c r="FJ40" s="170">
        <v>7.2005999999999997</v>
      </c>
      <c r="FK40" s="170">
        <v>7.2005999999999997</v>
      </c>
      <c r="FL40" s="170">
        <v>-27.295400000000001</v>
      </c>
      <c r="FM40" s="170">
        <v>27.947800000000001</v>
      </c>
      <c r="FN40" s="170">
        <v>27.7179</v>
      </c>
      <c r="FO40" s="170">
        <v>-13.015000000000001</v>
      </c>
      <c r="FP40" s="169"/>
      <c r="FQ40" s="170">
        <v>25.421500000000002</v>
      </c>
      <c r="FR40" s="170">
        <v>-19.25</v>
      </c>
      <c r="FS40" s="170">
        <v>1.3299999999999999E-2</v>
      </c>
      <c r="FT40" s="170">
        <v>0.14760000000000001</v>
      </c>
      <c r="FU40" s="170">
        <v>0.27</v>
      </c>
      <c r="FV40" s="170">
        <v>2.66</v>
      </c>
      <c r="FW40" s="170">
        <v>-24.850899999999999</v>
      </c>
      <c r="FX40" s="169"/>
      <c r="FY40" s="170">
        <v>1.641</v>
      </c>
      <c r="FZ40" s="170">
        <v>2.9910000000000001</v>
      </c>
      <c r="GA40" s="170">
        <v>2.3517999999999999</v>
      </c>
      <c r="GB40" s="170">
        <v>2.06</v>
      </c>
      <c r="GC40" s="170">
        <v>-13.510199999999999</v>
      </c>
      <c r="GD40" s="170">
        <v>-2.3917999999999999</v>
      </c>
      <c r="GE40" s="170">
        <v>-2.87</v>
      </c>
      <c r="GF40" s="170">
        <v>35.143099999999997</v>
      </c>
      <c r="GG40" s="169"/>
      <c r="GH40" s="170">
        <v>32.296100000000003</v>
      </c>
      <c r="GI40" s="170">
        <v>-10.801299999999999</v>
      </c>
      <c r="GJ40" s="170">
        <v>-11.341699999999999</v>
      </c>
      <c r="GK40" s="170">
        <v>2.9594</v>
      </c>
      <c r="GL40" s="169"/>
      <c r="GM40" s="169"/>
      <c r="GN40" s="170">
        <v>-14.4238</v>
      </c>
      <c r="GO40" s="170">
        <v>82.377399999999994</v>
      </c>
      <c r="GP40" s="170">
        <v>4.1420000000000003</v>
      </c>
      <c r="GQ40" s="170">
        <v>-22.4956</v>
      </c>
      <c r="GR40" s="170">
        <v>3.1328</v>
      </c>
      <c r="GS40" s="170">
        <v>3.4076</v>
      </c>
      <c r="GT40" s="170">
        <v>162.1688</v>
      </c>
      <c r="GU40" s="169"/>
      <c r="GV40" s="170">
        <v>-8.1105999999999998</v>
      </c>
      <c r="GW40" s="170">
        <v>-13.251200000000001</v>
      </c>
      <c r="GX40" s="170">
        <v>2.3549000000000002</v>
      </c>
      <c r="GY40" s="170">
        <v>7.5021000000000004</v>
      </c>
      <c r="GZ40" s="170">
        <v>7.6345000000000001</v>
      </c>
      <c r="HA40" s="170">
        <v>1.7645</v>
      </c>
      <c r="HB40" s="170">
        <v>-12.133800000000001</v>
      </c>
      <c r="HC40" s="170">
        <v>-10.857900000000001</v>
      </c>
      <c r="HD40" s="170">
        <v>11.73</v>
      </c>
      <c r="HE40" s="170">
        <v>-16.8748</v>
      </c>
      <c r="HF40" s="170">
        <v>-32.445399999999999</v>
      </c>
      <c r="HG40" s="170">
        <v>71.636600000000001</v>
      </c>
      <c r="HH40" s="170">
        <v>85.063900000000004</v>
      </c>
      <c r="HI40" s="170">
        <v>-4.1025999999999998</v>
      </c>
      <c r="HJ40" s="170">
        <v>48.303100000000001</v>
      </c>
      <c r="HK40" s="170">
        <v>-16.8931</v>
      </c>
      <c r="HL40" s="170">
        <v>-13.2767</v>
      </c>
      <c r="HM40" s="170">
        <v>-13.3339</v>
      </c>
      <c r="HN40" s="170">
        <v>-13.539300000000001</v>
      </c>
      <c r="HO40" s="169"/>
      <c r="HP40" s="169"/>
      <c r="HQ40" s="170">
        <v>-4.0205000000000002</v>
      </c>
      <c r="HR40" s="170">
        <v>-4.0171999999999999</v>
      </c>
      <c r="HS40" s="170">
        <v>-19.504799999999999</v>
      </c>
      <c r="HT40" s="170">
        <v>-19.325900000000001</v>
      </c>
      <c r="HU40" s="170">
        <v>-1.94</v>
      </c>
      <c r="HV40" s="170">
        <v>-1.56</v>
      </c>
      <c r="HW40" s="170">
        <v>-23.5</v>
      </c>
      <c r="HX40" s="170">
        <v>-22.6</v>
      </c>
      <c r="HY40" s="170">
        <v>-2.742</v>
      </c>
      <c r="HZ40" s="170">
        <v>-1.68</v>
      </c>
      <c r="IA40" s="170">
        <v>24.722799999999999</v>
      </c>
      <c r="IB40" s="170">
        <v>21.314900000000002</v>
      </c>
      <c r="IC40" s="170">
        <v>21.1968</v>
      </c>
      <c r="ID40" s="170">
        <v>-17.399999999999999</v>
      </c>
      <c r="IE40" s="170">
        <v>-32.9</v>
      </c>
      <c r="IF40" s="170">
        <v>-13.6</v>
      </c>
      <c r="IG40" s="170">
        <v>-13.6</v>
      </c>
      <c r="IH40" s="170">
        <v>-17.2746</v>
      </c>
      <c r="II40" s="170">
        <v>-17.256399999999999</v>
      </c>
      <c r="IJ40" s="170">
        <v>-157.35740000000001</v>
      </c>
      <c r="IK40" s="170">
        <v>24.653400000000001</v>
      </c>
      <c r="IL40" s="170">
        <v>-260.03769999999997</v>
      </c>
      <c r="IM40" s="170">
        <v>-34.342300000000002</v>
      </c>
      <c r="IN40" s="170">
        <v>-45.017800000000001</v>
      </c>
      <c r="IO40" s="170">
        <v>104.4661</v>
      </c>
      <c r="IP40" s="170">
        <v>59.424599999999998</v>
      </c>
      <c r="IQ40" s="170">
        <v>96.156099999999995</v>
      </c>
      <c r="IR40" s="170">
        <v>119.79170000000001</v>
      </c>
      <c r="IS40" s="170">
        <v>35.920400000000001</v>
      </c>
      <c r="IT40" s="170">
        <v>16.886700000000001</v>
      </c>
      <c r="IU40" s="170">
        <v>12.6485</v>
      </c>
      <c r="IV40" s="170">
        <v>15.714600000000001</v>
      </c>
      <c r="IW40" s="170">
        <v>175.3725</v>
      </c>
      <c r="IX40" s="170">
        <v>-228.85069999999999</v>
      </c>
      <c r="IY40" s="170">
        <v>95.628799999999998</v>
      </c>
      <c r="IZ40" s="170">
        <v>-82.793400000000005</v>
      </c>
      <c r="JA40" s="170">
        <v>-0.79469999999999996</v>
      </c>
      <c r="JB40" s="169"/>
      <c r="JC40" s="170">
        <v>-2.16</v>
      </c>
      <c r="JD40" s="170">
        <v>-2.2000000000000002</v>
      </c>
      <c r="JE40" s="170">
        <v>-2.2069999999999999</v>
      </c>
      <c r="JF40" s="170">
        <v>-1.6</v>
      </c>
      <c r="JG40" s="170">
        <v>-0.64</v>
      </c>
      <c r="JH40" s="170">
        <v>0.29470000000000002</v>
      </c>
      <c r="JI40" s="170">
        <v>-5.33</v>
      </c>
      <c r="JJ40" s="170">
        <v>-7.1182999999999996</v>
      </c>
      <c r="JK40" s="170">
        <v>6.4164000000000003</v>
      </c>
      <c r="JL40" s="170">
        <v>3.7</v>
      </c>
      <c r="JM40" s="170">
        <v>1.2130000000000001</v>
      </c>
      <c r="JN40" s="170">
        <v>1.115</v>
      </c>
      <c r="JO40" s="169"/>
      <c r="JP40" s="169"/>
      <c r="JQ40" s="170">
        <v>4.2005999999999997</v>
      </c>
      <c r="JR40" s="170">
        <v>2.8694000000000002</v>
      </c>
      <c r="JS40" s="170">
        <v>2.9068000000000001</v>
      </c>
      <c r="JT40" s="169"/>
      <c r="JU40" s="170">
        <v>16.899999999999999</v>
      </c>
      <c r="JV40" s="170">
        <v>7.8167</v>
      </c>
      <c r="JW40" s="170">
        <v>0.61</v>
      </c>
      <c r="JX40" s="170">
        <v>0</v>
      </c>
      <c r="JY40" s="170">
        <v>-4.9493</v>
      </c>
      <c r="JZ40" s="170">
        <v>-11.4466</v>
      </c>
      <c r="KA40" s="170">
        <v>-14.4918</v>
      </c>
      <c r="KB40" s="170">
        <v>-4.8529999999999998</v>
      </c>
      <c r="KC40" s="170">
        <v>0</v>
      </c>
      <c r="KD40" s="170">
        <v>-6.0833000000000004</v>
      </c>
      <c r="KE40" s="170">
        <v>3.9083000000000001</v>
      </c>
      <c r="KF40" s="170">
        <v>-11.6</v>
      </c>
      <c r="KG40" s="170">
        <v>-5.4</v>
      </c>
      <c r="KH40" s="170">
        <v>-10.9123</v>
      </c>
      <c r="KI40" s="170">
        <v>-45.117800000000003</v>
      </c>
    </row>
    <row r="41" spans="1:295" ht="18" customHeight="1" x14ac:dyDescent="0.3">
      <c r="A41" s="164" t="s">
        <v>58</v>
      </c>
      <c r="B41" s="164" t="s">
        <v>881</v>
      </c>
      <c r="C41" s="165">
        <v>0</v>
      </c>
      <c r="D41" s="166">
        <v>0</v>
      </c>
      <c r="E41" s="166">
        <v>-10.751099999999999</v>
      </c>
      <c r="F41" s="166">
        <v>10.416399999999999</v>
      </c>
      <c r="G41" s="166">
        <v>8.7614999999999998</v>
      </c>
      <c r="H41" s="165"/>
      <c r="I41" s="166">
        <v>18.7807</v>
      </c>
      <c r="J41" s="165"/>
      <c r="K41" s="166">
        <v>28.848400000000002</v>
      </c>
      <c r="L41" s="166">
        <v>13.0436</v>
      </c>
      <c r="M41" s="166">
        <v>12.1608</v>
      </c>
      <c r="N41" s="166">
        <v>-11.1</v>
      </c>
      <c r="O41" s="166">
        <v>-28.6</v>
      </c>
      <c r="P41" s="166">
        <v>4.4000000000000004</v>
      </c>
      <c r="Q41" s="165"/>
      <c r="R41" s="166">
        <v>-15.4</v>
      </c>
      <c r="S41" s="166">
        <v>1.2716000000000001</v>
      </c>
      <c r="T41" s="166">
        <v>0.59130000000000005</v>
      </c>
      <c r="U41" s="166">
        <v>7.0792999999999999</v>
      </c>
      <c r="V41" s="166">
        <v>6.9812000000000003</v>
      </c>
      <c r="W41" s="166">
        <v>12.3528</v>
      </c>
      <c r="X41" s="166">
        <v>2.8527</v>
      </c>
      <c r="Y41" s="166">
        <v>-0.66349999999999998</v>
      </c>
      <c r="Z41" s="166">
        <v>0.84819999999999995</v>
      </c>
      <c r="AA41" s="165"/>
      <c r="AB41" s="166">
        <v>-1.0091000000000001</v>
      </c>
      <c r="AC41" s="166">
        <v>0.45200000000000001</v>
      </c>
      <c r="AD41" s="166">
        <v>0.44600000000000001</v>
      </c>
      <c r="AE41" s="166">
        <v>4.6840000000000002</v>
      </c>
      <c r="AF41" s="166">
        <v>-8.8800000000000008</v>
      </c>
      <c r="AG41" s="166">
        <v>0</v>
      </c>
      <c r="AH41" s="165"/>
      <c r="AI41" s="165"/>
      <c r="AJ41" s="166">
        <v>-13.22</v>
      </c>
      <c r="AK41" s="166">
        <v>-12.96</v>
      </c>
      <c r="AL41" s="165"/>
      <c r="AM41" s="166">
        <v>-6.64</v>
      </c>
      <c r="AN41" s="166">
        <v>-6.75</v>
      </c>
      <c r="AO41" s="166">
        <v>8.7375000000000007</v>
      </c>
      <c r="AP41" s="166">
        <v>3.4725000000000001</v>
      </c>
      <c r="AQ41" s="166">
        <v>17.676600000000001</v>
      </c>
      <c r="AR41" s="166">
        <v>22.0779</v>
      </c>
      <c r="AS41" s="166">
        <v>-18.044499999999999</v>
      </c>
      <c r="AT41" s="166">
        <v>-11.682600000000001</v>
      </c>
      <c r="AU41" s="166">
        <v>-10.5618</v>
      </c>
      <c r="AV41" s="166">
        <v>19.484999999999999</v>
      </c>
      <c r="AW41" s="166">
        <v>30.1175</v>
      </c>
      <c r="AX41" s="165"/>
      <c r="AY41" s="166">
        <v>-18.401299999999999</v>
      </c>
      <c r="AZ41" s="166">
        <v>20.804600000000001</v>
      </c>
      <c r="BA41" s="166">
        <v>22.9069</v>
      </c>
      <c r="BB41" s="166">
        <v>133.8158</v>
      </c>
      <c r="BC41" s="166">
        <v>-4.6753</v>
      </c>
      <c r="BD41" s="166">
        <v>-2</v>
      </c>
      <c r="BE41" s="166">
        <v>-2.1</v>
      </c>
      <c r="BF41" s="166">
        <v>-20.9633</v>
      </c>
      <c r="BG41" s="166">
        <v>-20.026599999999998</v>
      </c>
      <c r="BH41" s="166">
        <v>-3.5933999999999999</v>
      </c>
      <c r="BI41" s="165"/>
      <c r="BJ41" s="166">
        <v>23.196300000000001</v>
      </c>
      <c r="BK41" s="166">
        <v>7.3402000000000003</v>
      </c>
      <c r="BL41" s="166">
        <v>2.7029999999999998</v>
      </c>
      <c r="BM41" s="166">
        <v>1.8242</v>
      </c>
      <c r="BN41" s="166">
        <v>-81.514899999999997</v>
      </c>
      <c r="BO41" s="166">
        <v>63.448</v>
      </c>
      <c r="BP41" s="166">
        <v>62.227200000000003</v>
      </c>
      <c r="BQ41" s="166">
        <v>-48.976700000000001</v>
      </c>
      <c r="BR41" s="166">
        <v>-68.304400000000001</v>
      </c>
      <c r="BS41" s="165"/>
      <c r="BT41" s="165"/>
      <c r="BU41" s="165"/>
      <c r="BV41" s="166">
        <v>34.100099999999998</v>
      </c>
      <c r="BW41" s="166">
        <v>16.32</v>
      </c>
      <c r="BX41" s="166">
        <v>11.46</v>
      </c>
      <c r="BY41" s="166">
        <v>-9.39</v>
      </c>
      <c r="BZ41" s="166">
        <v>19.29</v>
      </c>
      <c r="CA41" s="166">
        <v>-19.017700000000001</v>
      </c>
      <c r="CB41" s="166">
        <v>-19.285599999999999</v>
      </c>
      <c r="CC41" s="166">
        <v>30.046800000000001</v>
      </c>
      <c r="CD41" s="166">
        <v>28.602900000000002</v>
      </c>
      <c r="CE41" s="166">
        <v>-2.7963</v>
      </c>
      <c r="CF41" s="166">
        <v>18.058700000000002</v>
      </c>
      <c r="CG41" s="166">
        <v>17.999300000000002</v>
      </c>
      <c r="CH41" s="166">
        <v>21.6158</v>
      </c>
      <c r="CI41" s="165"/>
      <c r="CJ41" s="166">
        <v>4.4116</v>
      </c>
      <c r="CK41" s="166">
        <v>9.3239999999999998</v>
      </c>
      <c r="CL41" s="166">
        <v>4.5999999999999996</v>
      </c>
      <c r="CM41" s="166">
        <v>2.8</v>
      </c>
      <c r="CN41" s="166">
        <v>-4.9400000000000004</v>
      </c>
      <c r="CO41" s="166">
        <v>42.451099999999997</v>
      </c>
      <c r="CP41" s="166">
        <v>43.008299999999998</v>
      </c>
      <c r="CQ41" s="166">
        <v>40.188200000000002</v>
      </c>
      <c r="CR41" s="166">
        <v>36.2301</v>
      </c>
      <c r="CS41" s="166">
        <v>36.944299999999998</v>
      </c>
      <c r="CT41" s="166">
        <v>-31.049600000000002</v>
      </c>
      <c r="CU41" s="166">
        <v>-23.086400000000001</v>
      </c>
      <c r="CV41" s="166">
        <v>-25.8581</v>
      </c>
      <c r="CW41" s="166">
        <v>4.0156000000000001</v>
      </c>
      <c r="CX41" s="166">
        <v>30.57</v>
      </c>
      <c r="CY41" s="166">
        <v>13.03</v>
      </c>
      <c r="CZ41" s="166">
        <v>14.223599999999999</v>
      </c>
      <c r="DA41" s="166">
        <v>13.089</v>
      </c>
      <c r="DB41" s="166">
        <v>-12.373900000000001</v>
      </c>
      <c r="DC41" s="165"/>
      <c r="DD41" s="165"/>
      <c r="DE41" s="165"/>
      <c r="DF41" s="166">
        <v>45.956099999999999</v>
      </c>
      <c r="DG41" s="165"/>
      <c r="DH41" s="166">
        <v>-5.5842999999999998</v>
      </c>
      <c r="DI41" s="166">
        <v>-36.299999999999997</v>
      </c>
      <c r="DJ41" s="166">
        <v>-37</v>
      </c>
      <c r="DK41" s="166">
        <v>0.81120000000000003</v>
      </c>
      <c r="DL41" s="166">
        <v>15.2</v>
      </c>
      <c r="DM41" s="166">
        <v>15.06</v>
      </c>
      <c r="DN41" s="166">
        <v>19.98</v>
      </c>
      <c r="DO41" s="166">
        <v>9.9</v>
      </c>
      <c r="DP41" s="166">
        <v>-3.66</v>
      </c>
      <c r="DQ41" s="166">
        <v>13.051</v>
      </c>
      <c r="DR41" s="166">
        <v>-44.3125</v>
      </c>
      <c r="DS41" s="166">
        <v>-16.13</v>
      </c>
      <c r="DT41" s="166">
        <v>-6.63</v>
      </c>
      <c r="DU41" s="166">
        <v>33.369999999999997</v>
      </c>
      <c r="DV41" s="166">
        <v>13.75</v>
      </c>
      <c r="DW41" s="166">
        <v>-41.181800000000003</v>
      </c>
      <c r="DX41" s="166">
        <v>-20.136399999999998</v>
      </c>
      <c r="DY41" s="166">
        <v>-45.628100000000003</v>
      </c>
      <c r="DZ41" s="166">
        <v>-44.118200000000002</v>
      </c>
      <c r="EA41" s="166">
        <v>37.471400000000003</v>
      </c>
      <c r="EB41" s="166">
        <v>5.7672999999999996</v>
      </c>
      <c r="EC41" s="166">
        <v>-6.9280999999999997</v>
      </c>
      <c r="ED41" s="166">
        <v>-6.5274000000000001</v>
      </c>
      <c r="EE41" s="166">
        <v>-16.118300000000001</v>
      </c>
      <c r="EF41" s="166">
        <v>-15.3779</v>
      </c>
      <c r="EG41" s="166">
        <v>-4.3440000000000003</v>
      </c>
      <c r="EH41" s="166">
        <v>0.22489999999999999</v>
      </c>
      <c r="EI41" s="166">
        <v>-49.574599999999997</v>
      </c>
      <c r="EJ41" s="166">
        <v>7.5896999999999997</v>
      </c>
      <c r="EK41" s="166">
        <v>-8.6130999999999993</v>
      </c>
      <c r="EL41" s="166">
        <v>-9.0395000000000003</v>
      </c>
      <c r="EM41" s="166">
        <v>22.087499999999999</v>
      </c>
      <c r="EN41" s="165"/>
      <c r="EO41" s="166">
        <v>-14.1875</v>
      </c>
      <c r="EP41" s="166">
        <v>5.5</v>
      </c>
      <c r="EQ41" s="166">
        <v>-25.820599999999999</v>
      </c>
      <c r="ER41" s="166">
        <v>68.759</v>
      </c>
      <c r="ES41" s="166">
        <v>11.9216</v>
      </c>
      <c r="ET41" s="166">
        <v>-5.95</v>
      </c>
      <c r="EU41" s="166">
        <v>-7.38</v>
      </c>
      <c r="EV41" s="166">
        <v>-0.9</v>
      </c>
      <c r="EW41" s="166">
        <v>4.3577000000000004</v>
      </c>
      <c r="EX41" s="166">
        <v>-23.241299999999999</v>
      </c>
      <c r="EY41" s="166">
        <v>-7.2058999999999997</v>
      </c>
      <c r="EZ41" s="166">
        <v>-7.37</v>
      </c>
      <c r="FA41" s="166">
        <v>6.9013</v>
      </c>
      <c r="FB41" s="166">
        <v>5.1136999999999997</v>
      </c>
      <c r="FC41" s="166">
        <v>-25.9757</v>
      </c>
      <c r="FD41" s="166">
        <v>3.0093999999999999</v>
      </c>
      <c r="FE41" s="166">
        <v>2.6863000000000001</v>
      </c>
      <c r="FF41" s="165"/>
      <c r="FG41" s="166">
        <v>3.0405000000000002</v>
      </c>
      <c r="FH41" s="166">
        <v>3.6398000000000001</v>
      </c>
      <c r="FI41" s="166">
        <v>2.6488</v>
      </c>
      <c r="FJ41" s="166">
        <v>6.8657000000000004</v>
      </c>
      <c r="FK41" s="166">
        <v>6.1959</v>
      </c>
      <c r="FL41" s="166">
        <v>-27.462800000000001</v>
      </c>
      <c r="FM41" s="166">
        <v>28.144500000000001</v>
      </c>
      <c r="FN41" s="166">
        <v>27.82</v>
      </c>
      <c r="FO41" s="166">
        <v>-14.692</v>
      </c>
      <c r="FP41" s="165"/>
      <c r="FQ41" s="166">
        <v>25.021100000000001</v>
      </c>
      <c r="FR41" s="166">
        <v>-20.93</v>
      </c>
      <c r="FS41" s="166">
        <v>-1.1165</v>
      </c>
      <c r="FT41" s="166">
        <v>0.19980000000000001</v>
      </c>
      <c r="FU41" s="166">
        <v>0.91</v>
      </c>
      <c r="FV41" s="166">
        <v>1.92</v>
      </c>
      <c r="FW41" s="166">
        <v>-25.361499999999999</v>
      </c>
      <c r="FX41" s="165"/>
      <c r="FY41" s="166">
        <v>1.6739999999999999</v>
      </c>
      <c r="FZ41" s="166">
        <v>3.0630000000000002</v>
      </c>
      <c r="GA41" s="166">
        <v>0</v>
      </c>
      <c r="GB41" s="166">
        <v>1.82</v>
      </c>
      <c r="GC41" s="166">
        <v>-9.0446000000000009</v>
      </c>
      <c r="GD41" s="166">
        <v>1.4752000000000001</v>
      </c>
      <c r="GE41" s="166">
        <v>-2.89</v>
      </c>
      <c r="GF41" s="166">
        <v>34.844999999999999</v>
      </c>
      <c r="GG41" s="165"/>
      <c r="GH41" s="166">
        <v>31.966100000000001</v>
      </c>
      <c r="GI41" s="166">
        <v>-10.536899999999999</v>
      </c>
      <c r="GJ41" s="166">
        <v>-11.4009</v>
      </c>
      <c r="GK41" s="166">
        <v>2.9830000000000001</v>
      </c>
      <c r="GL41" s="165"/>
      <c r="GM41" s="165"/>
      <c r="GN41" s="166">
        <v>-13.84</v>
      </c>
      <c r="GO41" s="166">
        <v>81.515900000000002</v>
      </c>
      <c r="GP41" s="166">
        <v>4.0804</v>
      </c>
      <c r="GQ41" s="166">
        <v>-22.270099999999999</v>
      </c>
      <c r="GR41" s="166">
        <v>2.891</v>
      </c>
      <c r="GS41" s="166">
        <v>3.6253000000000002</v>
      </c>
      <c r="GT41" s="166">
        <v>148.77629999999999</v>
      </c>
      <c r="GU41" s="165"/>
      <c r="GV41" s="166">
        <v>-8.0442999999999998</v>
      </c>
      <c r="GW41" s="166">
        <v>-12.9542</v>
      </c>
      <c r="GX41" s="166">
        <v>2.5954999999999999</v>
      </c>
      <c r="GY41" s="166">
        <v>8.1613000000000007</v>
      </c>
      <c r="GZ41" s="166">
        <v>8.3870000000000005</v>
      </c>
      <c r="HA41" s="166">
        <v>2.1309999999999998</v>
      </c>
      <c r="HB41" s="166">
        <v>-15.07</v>
      </c>
      <c r="HC41" s="166">
        <v>-13.964700000000001</v>
      </c>
      <c r="HD41" s="166">
        <v>9.2200000000000006</v>
      </c>
      <c r="HE41" s="166">
        <v>-15.0083</v>
      </c>
      <c r="HF41" s="166">
        <v>-27.3871</v>
      </c>
      <c r="HG41" s="166">
        <v>73.891900000000007</v>
      </c>
      <c r="HH41" s="166">
        <v>89.662700000000001</v>
      </c>
      <c r="HI41" s="166">
        <v>-1.8414999999999999</v>
      </c>
      <c r="HJ41" s="166">
        <v>49.9923</v>
      </c>
      <c r="HK41" s="166">
        <v>-15.3042</v>
      </c>
      <c r="HL41" s="166">
        <v>-12.545400000000001</v>
      </c>
      <c r="HM41" s="166">
        <v>-19.104900000000001</v>
      </c>
      <c r="HN41" s="166">
        <v>-20.65</v>
      </c>
      <c r="HO41" s="165"/>
      <c r="HP41" s="165"/>
      <c r="HQ41" s="166">
        <v>-3.2713999999999999</v>
      </c>
      <c r="HR41" s="166">
        <v>-3.2806000000000002</v>
      </c>
      <c r="HS41" s="166">
        <v>-17.046600000000002</v>
      </c>
      <c r="HT41" s="166">
        <v>-16.895499999999998</v>
      </c>
      <c r="HU41" s="166">
        <v>-1.77</v>
      </c>
      <c r="HV41" s="166">
        <v>-1.38</v>
      </c>
      <c r="HW41" s="166">
        <v>-22.4</v>
      </c>
      <c r="HX41" s="166">
        <v>-22.2</v>
      </c>
      <c r="HY41" s="166">
        <v>-2.8464</v>
      </c>
      <c r="HZ41" s="166">
        <v>-1.84</v>
      </c>
      <c r="IA41" s="166">
        <v>33.605899999999998</v>
      </c>
      <c r="IB41" s="166">
        <v>18.250399999999999</v>
      </c>
      <c r="IC41" s="166">
        <v>17.8231</v>
      </c>
      <c r="ID41" s="166">
        <v>-17.5</v>
      </c>
      <c r="IE41" s="166">
        <v>-30.3</v>
      </c>
      <c r="IF41" s="166">
        <v>-13.9</v>
      </c>
      <c r="IG41" s="166">
        <v>-14</v>
      </c>
      <c r="IH41" s="166">
        <v>-17.2743</v>
      </c>
      <c r="II41" s="166">
        <v>-17.2362</v>
      </c>
      <c r="IJ41" s="166">
        <v>-154.59350000000001</v>
      </c>
      <c r="IK41" s="166">
        <v>21.201899999999998</v>
      </c>
      <c r="IL41" s="166">
        <v>-259.33600000000001</v>
      </c>
      <c r="IM41" s="166">
        <v>-31.118099999999998</v>
      </c>
      <c r="IN41" s="166">
        <v>-46.688099999999999</v>
      </c>
      <c r="IO41" s="166">
        <v>110.55289999999999</v>
      </c>
      <c r="IP41" s="166">
        <v>50.588000000000001</v>
      </c>
      <c r="IQ41" s="166">
        <v>87.657600000000002</v>
      </c>
      <c r="IR41" s="166">
        <v>124.2796</v>
      </c>
      <c r="IS41" s="166">
        <v>48.063299999999998</v>
      </c>
      <c r="IT41" s="166">
        <v>16.7348</v>
      </c>
      <c r="IU41" s="166">
        <v>16.5928</v>
      </c>
      <c r="IV41" s="166">
        <v>16.618400000000001</v>
      </c>
      <c r="IW41" s="166">
        <v>188.78899999999999</v>
      </c>
      <c r="IX41" s="166">
        <v>-227.9006</v>
      </c>
      <c r="IY41" s="166">
        <v>106.65009999999999</v>
      </c>
      <c r="IZ41" s="166">
        <v>-93.959100000000007</v>
      </c>
      <c r="JA41" s="166">
        <v>-0.74829999999999997</v>
      </c>
      <c r="JB41" s="165"/>
      <c r="JC41" s="166">
        <v>-2.8</v>
      </c>
      <c r="JD41" s="166">
        <v>-2.2349999999999999</v>
      </c>
      <c r="JE41" s="166">
        <v>-2.2450000000000001</v>
      </c>
      <c r="JF41" s="166">
        <v>-1.44</v>
      </c>
      <c r="JG41" s="166">
        <v>0.16</v>
      </c>
      <c r="JH41" s="166">
        <v>-0.74909999999999999</v>
      </c>
      <c r="JI41" s="166">
        <v>-6.4134000000000002</v>
      </c>
      <c r="JJ41" s="166">
        <v>-6.7369000000000003</v>
      </c>
      <c r="JK41" s="166">
        <v>6.8864000000000001</v>
      </c>
      <c r="JL41" s="166">
        <v>4</v>
      </c>
      <c r="JM41" s="166">
        <v>2.17</v>
      </c>
      <c r="JN41" s="166">
        <v>1.8879999999999999</v>
      </c>
      <c r="JO41" s="166">
        <v>3.4731000000000001</v>
      </c>
      <c r="JP41" s="166">
        <v>4.3030999999999997</v>
      </c>
      <c r="JQ41" s="166">
        <v>2.2429999999999999</v>
      </c>
      <c r="JR41" s="166">
        <v>2.1812999999999998</v>
      </c>
      <c r="JS41" s="166">
        <v>2.1968999999999999</v>
      </c>
      <c r="JT41" s="165"/>
      <c r="JU41" s="166">
        <v>15.2</v>
      </c>
      <c r="JV41" s="166">
        <v>8.8794000000000004</v>
      </c>
      <c r="JW41" s="166">
        <v>0.36</v>
      </c>
      <c r="JX41" s="166">
        <v>0</v>
      </c>
      <c r="JY41" s="166">
        <v>-3.0506000000000002</v>
      </c>
      <c r="JZ41" s="166">
        <v>-11.9192</v>
      </c>
      <c r="KA41" s="166">
        <v>-15.732100000000001</v>
      </c>
      <c r="KB41" s="166">
        <v>-3.1493000000000002</v>
      </c>
      <c r="KC41" s="166">
        <v>2.6934</v>
      </c>
      <c r="KD41" s="166">
        <v>-7.8060999999999998</v>
      </c>
      <c r="KE41" s="166">
        <v>4.6234999999999999</v>
      </c>
      <c r="KF41" s="166">
        <v>-10.8</v>
      </c>
      <c r="KG41" s="166">
        <v>-5.6</v>
      </c>
      <c r="KH41" s="166">
        <v>1.7088000000000001</v>
      </c>
      <c r="KI41" s="166">
        <v>-56.194600000000001</v>
      </c>
    </row>
    <row r="42" spans="1:295" ht="18" customHeight="1" x14ac:dyDescent="0.3">
      <c r="A42" s="164" t="s">
        <v>58</v>
      </c>
      <c r="B42" s="164" t="s">
        <v>882</v>
      </c>
      <c r="C42" s="167">
        <v>0</v>
      </c>
      <c r="D42" s="168">
        <v>0</v>
      </c>
      <c r="E42" s="168">
        <v>-10.7547</v>
      </c>
      <c r="F42" s="168">
        <v>11.4261</v>
      </c>
      <c r="G42" s="168">
        <v>8.2475000000000005</v>
      </c>
      <c r="H42" s="167"/>
      <c r="I42" s="168">
        <v>17.709900000000001</v>
      </c>
      <c r="J42" s="167"/>
      <c r="K42" s="168">
        <v>28.555800000000001</v>
      </c>
      <c r="L42" s="168">
        <v>12.787599999999999</v>
      </c>
      <c r="M42" s="168">
        <v>12.194100000000001</v>
      </c>
      <c r="N42" s="168">
        <v>-11.1</v>
      </c>
      <c r="O42" s="168">
        <v>-26.4</v>
      </c>
      <c r="P42" s="168">
        <v>2.2000000000000002</v>
      </c>
      <c r="Q42" s="168">
        <v>6.6239999999999997</v>
      </c>
      <c r="R42" s="168">
        <v>-15.4</v>
      </c>
      <c r="S42" s="168">
        <v>-1.0544</v>
      </c>
      <c r="T42" s="168">
        <v>1.675</v>
      </c>
      <c r="U42" s="168">
        <v>6.7750000000000004</v>
      </c>
      <c r="V42" s="168">
        <v>6.6661999999999999</v>
      </c>
      <c r="W42" s="168">
        <v>11.331300000000001</v>
      </c>
      <c r="X42" s="168">
        <v>2.3668999999999998</v>
      </c>
      <c r="Y42" s="168">
        <v>-0.60819999999999996</v>
      </c>
      <c r="Z42" s="168">
        <v>0.81979999999999997</v>
      </c>
      <c r="AA42" s="167"/>
      <c r="AB42" s="167"/>
      <c r="AC42" s="168">
        <v>0.27800000000000002</v>
      </c>
      <c r="AD42" s="168">
        <v>0.29599999999999999</v>
      </c>
      <c r="AE42" s="168">
        <v>5.6710000000000003</v>
      </c>
      <c r="AF42" s="168">
        <v>-8.8800000000000008</v>
      </c>
      <c r="AG42" s="168">
        <v>-2.2000000000000002</v>
      </c>
      <c r="AH42" s="167"/>
      <c r="AI42" s="167"/>
      <c r="AJ42" s="168">
        <v>-14.59</v>
      </c>
      <c r="AK42" s="168">
        <v>-14.61</v>
      </c>
      <c r="AL42" s="167"/>
      <c r="AM42" s="168">
        <v>-6.92</v>
      </c>
      <c r="AN42" s="168">
        <v>-7.01</v>
      </c>
      <c r="AO42" s="168">
        <v>7.7352999999999996</v>
      </c>
      <c r="AP42" s="168">
        <v>3.2111000000000001</v>
      </c>
      <c r="AQ42" s="168">
        <v>16.497800000000002</v>
      </c>
      <c r="AR42" s="168">
        <v>20.7151</v>
      </c>
      <c r="AS42" s="168">
        <v>-15.9062</v>
      </c>
      <c r="AT42" s="168">
        <v>-9.7561</v>
      </c>
      <c r="AU42" s="168">
        <v>-9.4581</v>
      </c>
      <c r="AV42" s="168">
        <v>8.1138999999999992</v>
      </c>
      <c r="AW42" s="168">
        <v>5.9585999999999997</v>
      </c>
      <c r="AX42" s="167"/>
      <c r="AY42" s="168">
        <v>-14.9384</v>
      </c>
      <c r="AZ42" s="168">
        <v>11.2181</v>
      </c>
      <c r="BA42" s="168">
        <v>11.2035</v>
      </c>
      <c r="BB42" s="168">
        <v>132.88839999999999</v>
      </c>
      <c r="BC42" s="168">
        <v>12.8544</v>
      </c>
      <c r="BD42" s="168">
        <v>-6.6</v>
      </c>
      <c r="BE42" s="168">
        <v>-6.6</v>
      </c>
      <c r="BF42" s="168">
        <v>-23.973500000000001</v>
      </c>
      <c r="BG42" s="168">
        <v>-23.6374</v>
      </c>
      <c r="BH42" s="168">
        <v>-3.4714999999999998</v>
      </c>
      <c r="BI42" s="167"/>
      <c r="BJ42" s="168">
        <v>17.858899999999998</v>
      </c>
      <c r="BK42" s="168">
        <v>6.7487000000000004</v>
      </c>
      <c r="BL42" s="168">
        <v>2.8635999999999999</v>
      </c>
      <c r="BM42" s="168">
        <v>1.8188</v>
      </c>
      <c r="BN42" s="168">
        <v>-94.576800000000006</v>
      </c>
      <c r="BO42" s="168">
        <v>59.1143</v>
      </c>
      <c r="BP42" s="168">
        <v>59.1143</v>
      </c>
      <c r="BQ42" s="168">
        <v>-33.857799999999997</v>
      </c>
      <c r="BR42" s="168">
        <v>-95.924700000000001</v>
      </c>
      <c r="BS42" s="167"/>
      <c r="BT42" s="167"/>
      <c r="BU42" s="167"/>
      <c r="BV42" s="168">
        <v>32.014400000000002</v>
      </c>
      <c r="BW42" s="168">
        <v>15.75</v>
      </c>
      <c r="BX42" s="168">
        <v>10.57</v>
      </c>
      <c r="BY42" s="168">
        <v>-10.76</v>
      </c>
      <c r="BZ42" s="168">
        <v>18.2</v>
      </c>
      <c r="CA42" s="168">
        <v>-19.151700000000002</v>
      </c>
      <c r="CB42" s="168">
        <v>-18.883800000000001</v>
      </c>
      <c r="CC42" s="168">
        <v>30.0764</v>
      </c>
      <c r="CD42" s="168">
        <v>29.464700000000001</v>
      </c>
      <c r="CE42" s="168">
        <v>-2.0366</v>
      </c>
      <c r="CF42" s="168">
        <v>16.7622</v>
      </c>
      <c r="CG42" s="168">
        <v>16.895299999999999</v>
      </c>
      <c r="CH42" s="168">
        <v>17.318300000000001</v>
      </c>
      <c r="CI42" s="167"/>
      <c r="CJ42" s="168">
        <v>4.4116</v>
      </c>
      <c r="CK42" s="168">
        <v>9.1829999999999998</v>
      </c>
      <c r="CL42" s="168">
        <v>0.7</v>
      </c>
      <c r="CM42" s="168">
        <v>-0.4</v>
      </c>
      <c r="CN42" s="168">
        <v>-4.8600000000000003</v>
      </c>
      <c r="CO42" s="168">
        <v>39.777500000000003</v>
      </c>
      <c r="CP42" s="168">
        <v>39.861199999999997</v>
      </c>
      <c r="CQ42" s="168">
        <v>37.78</v>
      </c>
      <c r="CR42" s="168">
        <v>37.707500000000003</v>
      </c>
      <c r="CS42" s="168">
        <v>38.373699999999999</v>
      </c>
      <c r="CT42" s="168">
        <v>-30.894300000000001</v>
      </c>
      <c r="CU42" s="168">
        <v>-23.865600000000001</v>
      </c>
      <c r="CV42" s="168">
        <v>-26.6662</v>
      </c>
      <c r="CW42" s="168">
        <v>3.7591999999999999</v>
      </c>
      <c r="CX42" s="168">
        <v>29.45</v>
      </c>
      <c r="CY42" s="168">
        <v>12.49</v>
      </c>
      <c r="CZ42" s="168">
        <v>13.598599999999999</v>
      </c>
      <c r="DA42" s="168">
        <v>12.4054</v>
      </c>
      <c r="DB42" s="168">
        <v>-12.138199999999999</v>
      </c>
      <c r="DC42" s="167"/>
      <c r="DD42" s="167"/>
      <c r="DE42" s="167"/>
      <c r="DF42" s="168">
        <v>48.835700000000003</v>
      </c>
      <c r="DG42" s="167"/>
      <c r="DH42" s="168">
        <v>-5.3714000000000004</v>
      </c>
      <c r="DI42" s="168">
        <v>-34.4</v>
      </c>
      <c r="DJ42" s="168">
        <v>-34.799999999999997</v>
      </c>
      <c r="DK42" s="168">
        <v>0.79649999999999999</v>
      </c>
      <c r="DL42" s="168">
        <v>14</v>
      </c>
      <c r="DM42" s="168">
        <v>13.8</v>
      </c>
      <c r="DN42" s="168">
        <v>18.899999999999999</v>
      </c>
      <c r="DO42" s="168">
        <v>9.09</v>
      </c>
      <c r="DP42" s="168">
        <v>-3.2</v>
      </c>
      <c r="DQ42" s="168">
        <v>12.337999999999999</v>
      </c>
      <c r="DR42" s="168">
        <v>-46.967700000000001</v>
      </c>
      <c r="DS42" s="168">
        <v>-17.63</v>
      </c>
      <c r="DT42" s="168">
        <v>-6.69</v>
      </c>
      <c r="DU42" s="168">
        <v>33.1</v>
      </c>
      <c r="DV42" s="168">
        <v>13.26</v>
      </c>
      <c r="DW42" s="168">
        <v>-43.236400000000003</v>
      </c>
      <c r="DX42" s="168">
        <v>-21.709099999999999</v>
      </c>
      <c r="DY42" s="168">
        <v>-45.875700000000002</v>
      </c>
      <c r="DZ42" s="168">
        <v>-44.7273</v>
      </c>
      <c r="EA42" s="168">
        <v>34.645800000000001</v>
      </c>
      <c r="EB42" s="168">
        <v>3.6493000000000002</v>
      </c>
      <c r="EC42" s="168">
        <v>-9.4943000000000008</v>
      </c>
      <c r="ED42" s="168">
        <v>-9.0919000000000008</v>
      </c>
      <c r="EE42" s="168">
        <v>-25.866700000000002</v>
      </c>
      <c r="EF42" s="168">
        <v>-23.0684</v>
      </c>
      <c r="EG42" s="168">
        <v>-3.7469999999999999</v>
      </c>
      <c r="EH42" s="168">
        <v>-19.595500000000001</v>
      </c>
      <c r="EI42" s="168">
        <v>-35.131799999999998</v>
      </c>
      <c r="EJ42" s="168">
        <v>7.1387</v>
      </c>
      <c r="EK42" s="168">
        <v>-7.7244999999999999</v>
      </c>
      <c r="EL42" s="168">
        <v>-8.5953999999999997</v>
      </c>
      <c r="EM42" s="168">
        <v>22.939399999999999</v>
      </c>
      <c r="EN42" s="167"/>
      <c r="EO42" s="168">
        <v>-3.5964999999999998</v>
      </c>
      <c r="EP42" s="168">
        <v>6.8</v>
      </c>
      <c r="EQ42" s="168">
        <v>-26.9511</v>
      </c>
      <c r="ER42" s="168">
        <v>41.444099999999999</v>
      </c>
      <c r="ES42" s="168">
        <v>8.3948</v>
      </c>
      <c r="ET42" s="168">
        <v>-13.35</v>
      </c>
      <c r="EU42" s="168">
        <v>-7.26</v>
      </c>
      <c r="EV42" s="168">
        <v>0</v>
      </c>
      <c r="EW42" s="168">
        <v>4.3292000000000002</v>
      </c>
      <c r="EX42" s="168">
        <v>-9.6166</v>
      </c>
      <c r="EY42" s="168">
        <v>-6.7110000000000003</v>
      </c>
      <c r="EZ42" s="168">
        <v>-6.7831000000000001</v>
      </c>
      <c r="FA42" s="168">
        <v>7.4199000000000002</v>
      </c>
      <c r="FB42" s="168">
        <v>9.6179000000000006</v>
      </c>
      <c r="FC42" s="168">
        <v>-25.1935</v>
      </c>
      <c r="FD42" s="168">
        <v>2.585</v>
      </c>
      <c r="FE42" s="168">
        <v>2.2949999999999999</v>
      </c>
      <c r="FF42" s="167"/>
      <c r="FG42" s="168">
        <v>2.7976999999999999</v>
      </c>
      <c r="FH42" s="168">
        <v>3.4897</v>
      </c>
      <c r="FI42" s="168">
        <v>0</v>
      </c>
      <c r="FJ42" s="168">
        <v>6.8657000000000004</v>
      </c>
      <c r="FK42" s="168">
        <v>7.3681000000000001</v>
      </c>
      <c r="FL42" s="168">
        <v>-28.969899999999999</v>
      </c>
      <c r="FM42" s="168">
        <v>29.3245</v>
      </c>
      <c r="FN42" s="168">
        <v>29.017099999999999</v>
      </c>
      <c r="FO42" s="168">
        <v>-14.000500000000001</v>
      </c>
      <c r="FP42" s="167"/>
      <c r="FQ42" s="168">
        <v>27.423500000000001</v>
      </c>
      <c r="FR42" s="168">
        <v>-18.75</v>
      </c>
      <c r="FS42" s="168">
        <v>-0.39319999999999999</v>
      </c>
      <c r="FT42" s="168">
        <v>0.16500000000000001</v>
      </c>
      <c r="FU42" s="168">
        <v>0.26</v>
      </c>
      <c r="FV42" s="168">
        <v>0.77</v>
      </c>
      <c r="FW42" s="168">
        <v>-27.1252</v>
      </c>
      <c r="FX42" s="168">
        <v>0</v>
      </c>
      <c r="FY42" s="168">
        <v>1.7070000000000001</v>
      </c>
      <c r="FZ42" s="168">
        <v>2.9670000000000001</v>
      </c>
      <c r="GA42" s="167"/>
      <c r="GB42" s="168">
        <v>0.84</v>
      </c>
      <c r="GC42" s="168">
        <v>-10.3711</v>
      </c>
      <c r="GD42" s="168">
        <v>1.6420999999999999</v>
      </c>
      <c r="GE42" s="168">
        <v>-3.49</v>
      </c>
      <c r="GF42" s="168">
        <v>33.488999999999997</v>
      </c>
      <c r="GG42" s="167"/>
      <c r="GH42" s="168">
        <v>32.331099999999999</v>
      </c>
      <c r="GI42" s="168">
        <v>-9.8524999999999991</v>
      </c>
      <c r="GJ42" s="168">
        <v>-10.557</v>
      </c>
      <c r="GK42" s="168">
        <v>2.9742000000000002</v>
      </c>
      <c r="GL42" s="167"/>
      <c r="GM42" s="167"/>
      <c r="GN42" s="168">
        <v>-14.2334</v>
      </c>
      <c r="GO42" s="168">
        <v>81.938599999999994</v>
      </c>
      <c r="GP42" s="168">
        <v>3.3233000000000001</v>
      </c>
      <c r="GQ42" s="168">
        <v>-23.074300000000001</v>
      </c>
      <c r="GR42" s="168">
        <v>4.2785000000000002</v>
      </c>
      <c r="GS42" s="168">
        <v>4.3925000000000001</v>
      </c>
      <c r="GT42" s="168">
        <v>149.05670000000001</v>
      </c>
      <c r="GU42" s="167"/>
      <c r="GV42" s="168">
        <v>-9.2395999999999994</v>
      </c>
      <c r="GW42" s="168">
        <v>-11.527100000000001</v>
      </c>
      <c r="GX42" s="168">
        <v>2.7544</v>
      </c>
      <c r="GY42" s="168">
        <v>7.7656999999999998</v>
      </c>
      <c r="GZ42" s="168">
        <v>8.0538000000000007</v>
      </c>
      <c r="HA42" s="168">
        <v>2.1778</v>
      </c>
      <c r="HB42" s="168">
        <v>-13.652799999999999</v>
      </c>
      <c r="HC42" s="168">
        <v>-12.885999999999999</v>
      </c>
      <c r="HD42" s="168">
        <v>10.06</v>
      </c>
      <c r="HE42" s="168">
        <v>-15.4201</v>
      </c>
      <c r="HF42" s="168">
        <v>-39.108899999999998</v>
      </c>
      <c r="HG42" s="168">
        <v>76.269800000000004</v>
      </c>
      <c r="HH42" s="168">
        <v>105.6563</v>
      </c>
      <c r="HI42" s="168">
        <v>0.68400000000000005</v>
      </c>
      <c r="HJ42" s="168">
        <v>49.932899999999997</v>
      </c>
      <c r="HK42" s="168">
        <v>-15.3559</v>
      </c>
      <c r="HL42" s="168">
        <v>-13.091699999999999</v>
      </c>
      <c r="HM42" s="168">
        <v>-20.085100000000001</v>
      </c>
      <c r="HN42" s="168">
        <v>-20.9923</v>
      </c>
      <c r="HO42" s="168">
        <v>6.6475999999999997</v>
      </c>
      <c r="HP42" s="168">
        <v>6.7301000000000002</v>
      </c>
      <c r="HQ42" s="168">
        <v>-1.1142000000000001</v>
      </c>
      <c r="HR42" s="168">
        <v>-1.0224</v>
      </c>
      <c r="HS42" s="168">
        <v>-14.9343</v>
      </c>
      <c r="HT42" s="168">
        <v>-14.3789</v>
      </c>
      <c r="HU42" s="168">
        <v>-2.48</v>
      </c>
      <c r="HV42" s="168">
        <v>-2</v>
      </c>
      <c r="HW42" s="168">
        <v>-24.3</v>
      </c>
      <c r="HX42" s="168">
        <v>-23.8</v>
      </c>
      <c r="HY42" s="168">
        <v>-2.1964000000000001</v>
      </c>
      <c r="HZ42" s="168">
        <v>-4.16</v>
      </c>
      <c r="IA42" s="168">
        <v>40.435899999999997</v>
      </c>
      <c r="IB42" s="168">
        <v>23.781700000000001</v>
      </c>
      <c r="IC42" s="168">
        <v>24.349299999999999</v>
      </c>
      <c r="ID42" s="168">
        <v>-17.899999999999999</v>
      </c>
      <c r="IE42" s="168">
        <v>-33.299999999999997</v>
      </c>
      <c r="IF42" s="168">
        <v>-15.4</v>
      </c>
      <c r="IG42" s="168">
        <v>-15.5</v>
      </c>
      <c r="IH42" s="168">
        <v>-17.476400000000002</v>
      </c>
      <c r="II42" s="168">
        <v>-17.212499999999999</v>
      </c>
      <c r="IJ42" s="168">
        <v>-167.10040000000001</v>
      </c>
      <c r="IK42" s="168">
        <v>14.480600000000001</v>
      </c>
      <c r="IL42" s="168">
        <v>-253.69540000000001</v>
      </c>
      <c r="IM42" s="168">
        <v>-26.423100000000002</v>
      </c>
      <c r="IN42" s="168">
        <v>-47.487900000000003</v>
      </c>
      <c r="IO42" s="168">
        <v>121.73950000000001</v>
      </c>
      <c r="IP42" s="168">
        <v>40.371299999999998</v>
      </c>
      <c r="IQ42" s="168">
        <v>77.030100000000004</v>
      </c>
      <c r="IR42" s="168">
        <v>126.4983</v>
      </c>
      <c r="IS42" s="168">
        <v>60.195900000000002</v>
      </c>
      <c r="IT42" s="168">
        <v>15.5989</v>
      </c>
      <c r="IU42" s="168">
        <v>16.091000000000001</v>
      </c>
      <c r="IV42" s="168">
        <v>27.185700000000001</v>
      </c>
      <c r="IW42" s="168">
        <v>202.43899999999999</v>
      </c>
      <c r="IX42" s="168">
        <v>-224.4871</v>
      </c>
      <c r="IY42" s="168">
        <v>123.2393</v>
      </c>
      <c r="IZ42" s="168">
        <v>-106.79340000000001</v>
      </c>
      <c r="JA42" s="168">
        <v>0.61160000000000003</v>
      </c>
      <c r="JB42" s="167"/>
      <c r="JC42" s="168">
        <v>-2.96</v>
      </c>
      <c r="JD42" s="168">
        <v>-2.2290000000000001</v>
      </c>
      <c r="JE42" s="168">
        <v>-2.2320000000000002</v>
      </c>
      <c r="JF42" s="168">
        <v>-1.36</v>
      </c>
      <c r="JG42" s="168">
        <v>1.04</v>
      </c>
      <c r="JH42" s="168">
        <v>-0.7742</v>
      </c>
      <c r="JI42" s="168">
        <v>-6.3859000000000004</v>
      </c>
      <c r="JJ42" s="168">
        <v>-6.6483999999999996</v>
      </c>
      <c r="JK42" s="168">
        <v>6.7093999999999996</v>
      </c>
      <c r="JL42" s="168">
        <v>4.2</v>
      </c>
      <c r="JM42" s="168">
        <v>-0.38800000000000001</v>
      </c>
      <c r="JN42" s="168">
        <v>0.377</v>
      </c>
      <c r="JO42" s="167"/>
      <c r="JP42" s="168">
        <v>4.0263</v>
      </c>
      <c r="JQ42" s="168">
        <v>1.6347</v>
      </c>
      <c r="JR42" s="168">
        <v>1.7237</v>
      </c>
      <c r="JS42" s="168">
        <v>1.4532</v>
      </c>
      <c r="JT42" s="167"/>
      <c r="JU42" s="168">
        <v>17.899999999999999</v>
      </c>
      <c r="JV42" s="168">
        <v>7.9816000000000003</v>
      </c>
      <c r="JW42" s="168">
        <v>0.82</v>
      </c>
      <c r="JX42" s="168">
        <v>0</v>
      </c>
      <c r="JY42" s="168">
        <v>-3.2069999999999999</v>
      </c>
      <c r="JZ42" s="168">
        <v>-12.267200000000001</v>
      </c>
      <c r="KA42" s="168">
        <v>-15.625299999999999</v>
      </c>
      <c r="KB42" s="168">
        <v>-3.9874999999999998</v>
      </c>
      <c r="KC42" s="168">
        <v>2.7479</v>
      </c>
      <c r="KD42" s="168">
        <v>-6.8612000000000002</v>
      </c>
      <c r="KE42" s="168">
        <v>4.1856999999999998</v>
      </c>
      <c r="KF42" s="168">
        <v>-12.7</v>
      </c>
      <c r="KG42" s="168">
        <v>-3.1</v>
      </c>
      <c r="KH42" s="168">
        <v>2.5213999999999999</v>
      </c>
      <c r="KI42" s="168">
        <v>-66.655900000000003</v>
      </c>
    </row>
    <row r="43" spans="1:295" ht="18" customHeight="1" x14ac:dyDescent="0.3">
      <c r="A43" s="164" t="s">
        <v>58</v>
      </c>
      <c r="B43" s="164" t="s">
        <v>883</v>
      </c>
      <c r="C43" s="167">
        <v>0</v>
      </c>
      <c r="D43" s="168">
        <v>0</v>
      </c>
      <c r="E43" s="168">
        <v>-10.4846</v>
      </c>
      <c r="F43" s="168">
        <v>9.7684999999999995</v>
      </c>
      <c r="G43" s="168">
        <v>7.5091999999999999</v>
      </c>
      <c r="H43" s="167"/>
      <c r="I43" s="168">
        <v>16.695399999999999</v>
      </c>
      <c r="J43" s="167"/>
      <c r="K43" s="168">
        <v>26.742799999999999</v>
      </c>
      <c r="L43" s="168">
        <v>11.8576</v>
      </c>
      <c r="M43" s="168">
        <v>11.835800000000001</v>
      </c>
      <c r="N43" s="168">
        <v>-11.1</v>
      </c>
      <c r="O43" s="168">
        <v>-24.2</v>
      </c>
      <c r="P43" s="168">
        <v>2.2000000000000002</v>
      </c>
      <c r="Q43" s="168">
        <v>4.1399999999999997</v>
      </c>
      <c r="R43" s="168">
        <v>-13.2</v>
      </c>
      <c r="S43" s="168">
        <v>0.4299</v>
      </c>
      <c r="T43" s="168">
        <v>-1.8858999999999999</v>
      </c>
      <c r="U43" s="168">
        <v>6.2074999999999996</v>
      </c>
      <c r="V43" s="168">
        <v>6.0948000000000002</v>
      </c>
      <c r="W43" s="168">
        <v>10.6905</v>
      </c>
      <c r="X43" s="168">
        <v>2.3906000000000001</v>
      </c>
      <c r="Y43" s="168">
        <v>-0.73960000000000004</v>
      </c>
      <c r="Z43" s="168">
        <v>0.83720000000000006</v>
      </c>
      <c r="AA43" s="167"/>
      <c r="AB43" s="167"/>
      <c r="AC43" s="168">
        <v>0.44</v>
      </c>
      <c r="AD43" s="168">
        <v>0.42399999999999999</v>
      </c>
      <c r="AE43" s="168">
        <v>5.66</v>
      </c>
      <c r="AF43" s="168">
        <v>-11.1</v>
      </c>
      <c r="AG43" s="168">
        <v>-4.4000000000000004</v>
      </c>
      <c r="AH43" s="167"/>
      <c r="AI43" s="167"/>
      <c r="AJ43" s="168">
        <v>-14.3</v>
      </c>
      <c r="AK43" s="168">
        <v>-14.34</v>
      </c>
      <c r="AL43" s="167"/>
      <c r="AM43" s="168">
        <v>-6.24</v>
      </c>
      <c r="AN43" s="168">
        <v>-6.37</v>
      </c>
      <c r="AO43" s="168">
        <v>6.8388</v>
      </c>
      <c r="AP43" s="168">
        <v>3.5306000000000002</v>
      </c>
      <c r="AQ43" s="168">
        <v>13.9726</v>
      </c>
      <c r="AR43" s="168">
        <v>17.897500000000001</v>
      </c>
      <c r="AS43" s="168">
        <v>-17.310700000000001</v>
      </c>
      <c r="AT43" s="168">
        <v>-10.690300000000001</v>
      </c>
      <c r="AU43" s="168">
        <v>-10.377599999999999</v>
      </c>
      <c r="AV43" s="168">
        <v>11.710800000000001</v>
      </c>
      <c r="AW43" s="168">
        <v>11.3767</v>
      </c>
      <c r="AX43" s="167"/>
      <c r="AY43" s="168">
        <v>-14.4617</v>
      </c>
      <c r="AZ43" s="168">
        <v>10.8446</v>
      </c>
      <c r="BA43" s="168">
        <v>21.133299999999998</v>
      </c>
      <c r="BB43" s="168">
        <v>115.4342</v>
      </c>
      <c r="BC43" s="168">
        <v>11.671799999999999</v>
      </c>
      <c r="BD43" s="168">
        <v>-6.2</v>
      </c>
      <c r="BE43" s="168">
        <v>-6.1</v>
      </c>
      <c r="BF43" s="168">
        <v>-17.130199999999999</v>
      </c>
      <c r="BG43" s="168">
        <v>-22.732299999999999</v>
      </c>
      <c r="BH43" s="168">
        <v>-3.5002</v>
      </c>
      <c r="BI43" s="167"/>
      <c r="BJ43" s="168">
        <v>14.2597</v>
      </c>
      <c r="BK43" s="168">
        <v>6.55</v>
      </c>
      <c r="BL43" s="168">
        <v>2.9466000000000001</v>
      </c>
      <c r="BM43" s="168">
        <v>2.1042999999999998</v>
      </c>
      <c r="BN43" s="168">
        <v>-88.564700000000002</v>
      </c>
      <c r="BO43" s="168">
        <v>59.389000000000003</v>
      </c>
      <c r="BP43" s="168">
        <v>59.328000000000003</v>
      </c>
      <c r="BQ43" s="168">
        <v>-28.959599999999998</v>
      </c>
      <c r="BR43" s="168">
        <v>-95.288499999999999</v>
      </c>
      <c r="BS43" s="167"/>
      <c r="BT43" s="167"/>
      <c r="BU43" s="167"/>
      <c r="BV43" s="168">
        <v>28.950700000000001</v>
      </c>
      <c r="BW43" s="168">
        <v>15.03</v>
      </c>
      <c r="BX43" s="168">
        <v>9.59</v>
      </c>
      <c r="BY43" s="168">
        <v>-12.67</v>
      </c>
      <c r="BZ43" s="168">
        <v>16.899999999999999</v>
      </c>
      <c r="CA43" s="168">
        <v>-18.7498</v>
      </c>
      <c r="CB43" s="168">
        <v>-18.6158</v>
      </c>
      <c r="CC43" s="168">
        <v>29.6555</v>
      </c>
      <c r="CD43" s="168">
        <v>28.599900000000002</v>
      </c>
      <c r="CE43" s="168">
        <v>-0.55320000000000003</v>
      </c>
      <c r="CF43" s="168">
        <v>13.4968</v>
      </c>
      <c r="CG43" s="168">
        <v>13.5717</v>
      </c>
      <c r="CH43" s="168">
        <v>14.5663</v>
      </c>
      <c r="CI43" s="167"/>
      <c r="CJ43" s="168">
        <v>4.7912999999999997</v>
      </c>
      <c r="CK43" s="168">
        <v>9.5470000000000006</v>
      </c>
      <c r="CL43" s="168">
        <v>0.5</v>
      </c>
      <c r="CM43" s="168">
        <v>-1.7</v>
      </c>
      <c r="CN43" s="168">
        <v>-4.1900000000000004</v>
      </c>
      <c r="CO43" s="168">
        <v>35.801900000000003</v>
      </c>
      <c r="CP43" s="168">
        <v>36.141199999999998</v>
      </c>
      <c r="CQ43" s="168">
        <v>34.345799999999997</v>
      </c>
      <c r="CR43" s="168">
        <v>37.5077</v>
      </c>
      <c r="CS43" s="168">
        <v>37.265799999999999</v>
      </c>
      <c r="CT43" s="168">
        <v>-29.400200000000002</v>
      </c>
      <c r="CU43" s="168">
        <v>-24.5594</v>
      </c>
      <c r="CV43" s="168">
        <v>-25.808900000000001</v>
      </c>
      <c r="CW43" s="168">
        <v>3.4943</v>
      </c>
      <c r="CX43" s="168">
        <v>29.81</v>
      </c>
      <c r="CY43" s="168">
        <v>12.46</v>
      </c>
      <c r="CZ43" s="168">
        <v>12.973599999999999</v>
      </c>
      <c r="DA43" s="168">
        <v>11.8195</v>
      </c>
      <c r="DB43" s="168">
        <v>-11.827400000000001</v>
      </c>
      <c r="DC43" s="167"/>
      <c r="DD43" s="167"/>
      <c r="DE43" s="167"/>
      <c r="DF43" s="168">
        <v>46.532499999999999</v>
      </c>
      <c r="DG43" s="167"/>
      <c r="DH43" s="168">
        <v>-5.2367999999999997</v>
      </c>
      <c r="DI43" s="168">
        <v>-34.4</v>
      </c>
      <c r="DJ43" s="168">
        <v>-35.1</v>
      </c>
      <c r="DK43" s="168">
        <v>9.1999999999999998E-3</v>
      </c>
      <c r="DL43" s="168">
        <v>13.2</v>
      </c>
      <c r="DM43" s="168">
        <v>12.26</v>
      </c>
      <c r="DN43" s="168">
        <v>17.739999999999998</v>
      </c>
      <c r="DO43" s="168">
        <v>8.27</v>
      </c>
      <c r="DP43" s="168">
        <v>-2.64</v>
      </c>
      <c r="DQ43" s="168">
        <v>10.8965</v>
      </c>
      <c r="DR43" s="168">
        <v>-45.312600000000003</v>
      </c>
      <c r="DS43" s="168">
        <v>-16.96</v>
      </c>
      <c r="DT43" s="168">
        <v>-6.7</v>
      </c>
      <c r="DU43" s="168">
        <v>32.03</v>
      </c>
      <c r="DV43" s="168">
        <v>11.78</v>
      </c>
      <c r="DW43" s="168">
        <v>-42.309100000000001</v>
      </c>
      <c r="DX43" s="168">
        <v>-21.127300000000002</v>
      </c>
      <c r="DY43" s="168">
        <v>-45.005099999999999</v>
      </c>
      <c r="DZ43" s="168">
        <v>-43.563600000000001</v>
      </c>
      <c r="EA43" s="168">
        <v>29.3672</v>
      </c>
      <c r="EB43" s="168">
        <v>0.33689999999999998</v>
      </c>
      <c r="EC43" s="168">
        <v>-12.2332</v>
      </c>
      <c r="ED43" s="168">
        <v>-11.992800000000001</v>
      </c>
      <c r="EE43" s="168">
        <v>-27.9236</v>
      </c>
      <c r="EF43" s="168">
        <v>-26.415600000000001</v>
      </c>
      <c r="EG43" s="168">
        <v>-3.508</v>
      </c>
      <c r="EH43" s="168">
        <v>-29.5686</v>
      </c>
      <c r="EI43" s="168">
        <v>-38.988599999999998</v>
      </c>
      <c r="EJ43" s="168">
        <v>6.8575999999999997</v>
      </c>
      <c r="EK43" s="168">
        <v>-7.5243000000000002</v>
      </c>
      <c r="EL43" s="168">
        <v>-8.1926000000000005</v>
      </c>
      <c r="EM43" s="168">
        <v>20.2818</v>
      </c>
      <c r="EN43" s="167"/>
      <c r="EO43" s="168">
        <v>1.9013</v>
      </c>
      <c r="EP43" s="168">
        <v>0.5</v>
      </c>
      <c r="EQ43" s="168">
        <v>-26.4636</v>
      </c>
      <c r="ER43" s="168">
        <v>40.015599999999999</v>
      </c>
      <c r="ES43" s="168">
        <v>8.9657</v>
      </c>
      <c r="ET43" s="168">
        <v>-11.46</v>
      </c>
      <c r="EU43" s="168">
        <v>0</v>
      </c>
      <c r="EV43" s="168">
        <v>0</v>
      </c>
      <c r="EW43" s="168">
        <v>3.9590999999999998</v>
      </c>
      <c r="EX43" s="168">
        <v>-2.7433999999999998</v>
      </c>
      <c r="EY43" s="168">
        <v>-7.8697999999999997</v>
      </c>
      <c r="EZ43" s="168">
        <v>-7.8345000000000002</v>
      </c>
      <c r="FA43" s="168">
        <v>8.1675000000000004</v>
      </c>
      <c r="FB43" s="168">
        <v>11.322699999999999</v>
      </c>
      <c r="FC43" s="168">
        <v>-23.656600000000001</v>
      </c>
      <c r="FD43" s="168">
        <v>2.6368</v>
      </c>
      <c r="FE43" s="168">
        <v>2.3586999999999998</v>
      </c>
      <c r="FF43" s="167"/>
      <c r="FG43" s="168">
        <v>2.8742000000000001</v>
      </c>
      <c r="FH43" s="168">
        <v>3.3845000000000001</v>
      </c>
      <c r="FI43" s="168">
        <v>2.7627999999999999</v>
      </c>
      <c r="FJ43" s="168">
        <v>6.0284000000000004</v>
      </c>
      <c r="FK43" s="168">
        <v>5.8609999999999998</v>
      </c>
      <c r="FL43" s="168">
        <v>-26.625599999999999</v>
      </c>
      <c r="FM43" s="168">
        <v>27.216100000000001</v>
      </c>
      <c r="FN43" s="168">
        <v>26.6188</v>
      </c>
      <c r="FO43" s="168">
        <v>-12.3438</v>
      </c>
      <c r="FP43" s="167"/>
      <c r="FQ43" s="168">
        <v>27.1891</v>
      </c>
      <c r="FR43" s="168">
        <v>-19.05</v>
      </c>
      <c r="FS43" s="168">
        <v>-1.1165</v>
      </c>
      <c r="FT43" s="168">
        <v>0.19980000000000001</v>
      </c>
      <c r="FU43" s="168">
        <v>0.92</v>
      </c>
      <c r="FV43" s="168">
        <v>-0.1</v>
      </c>
      <c r="FW43" s="168">
        <v>-26.729600000000001</v>
      </c>
      <c r="FX43" s="167"/>
      <c r="FY43" s="168">
        <v>1.569</v>
      </c>
      <c r="FZ43" s="168">
        <v>2.93</v>
      </c>
      <c r="GA43" s="167"/>
      <c r="GB43" s="168">
        <v>0.53</v>
      </c>
      <c r="GC43" s="168">
        <v>-12.563499999999999</v>
      </c>
      <c r="GD43" s="168">
        <v>-1.0988</v>
      </c>
      <c r="GE43" s="168">
        <v>-3.89</v>
      </c>
      <c r="GF43" s="168">
        <v>33.054499999999997</v>
      </c>
      <c r="GG43" s="167"/>
      <c r="GH43" s="168">
        <v>30.693200000000001</v>
      </c>
      <c r="GI43" s="168">
        <v>-10.473599999999999</v>
      </c>
      <c r="GJ43" s="168">
        <v>-11.2349</v>
      </c>
      <c r="GK43" s="168">
        <v>2.9318</v>
      </c>
      <c r="GL43" s="167"/>
      <c r="GM43" s="167"/>
      <c r="GN43" s="168">
        <v>-13.821099999999999</v>
      </c>
      <c r="GO43" s="168">
        <v>77.881600000000006</v>
      </c>
      <c r="GP43" s="168">
        <v>3.7382</v>
      </c>
      <c r="GQ43" s="168">
        <v>-22.632899999999999</v>
      </c>
      <c r="GR43" s="168">
        <v>3.5691999999999999</v>
      </c>
      <c r="GS43" s="168">
        <v>3.8805999999999998</v>
      </c>
      <c r="GT43" s="168">
        <v>147.3903</v>
      </c>
      <c r="GU43" s="167"/>
      <c r="GV43" s="168">
        <v>-6.6752000000000002</v>
      </c>
      <c r="GW43" s="168">
        <v>-12.026199999999999</v>
      </c>
      <c r="GX43" s="168">
        <v>3.1638000000000002</v>
      </c>
      <c r="GY43" s="168">
        <v>7.3547000000000002</v>
      </c>
      <c r="GZ43" s="168">
        <v>7.5553999999999997</v>
      </c>
      <c r="HA43" s="168">
        <v>2.7210000000000001</v>
      </c>
      <c r="HB43" s="168">
        <v>-18.7562</v>
      </c>
      <c r="HC43" s="168">
        <v>-17.104800000000001</v>
      </c>
      <c r="HD43" s="168">
        <v>9.2200000000000006</v>
      </c>
      <c r="HE43" s="168">
        <v>-15.2989</v>
      </c>
      <c r="HF43" s="168">
        <v>-37.395299999999999</v>
      </c>
      <c r="HG43" s="168">
        <v>69.53</v>
      </c>
      <c r="HH43" s="168">
        <v>103.142</v>
      </c>
      <c r="HI43" s="168">
        <v>-2.9428999999999998</v>
      </c>
      <c r="HJ43" s="168">
        <v>49.228400000000001</v>
      </c>
      <c r="HK43" s="168">
        <v>-13.0105</v>
      </c>
      <c r="HL43" s="168">
        <v>-10.2342</v>
      </c>
      <c r="HM43" s="168">
        <v>-22.672000000000001</v>
      </c>
      <c r="HN43" s="168">
        <v>-22.595099999999999</v>
      </c>
      <c r="HO43" s="167"/>
      <c r="HP43" s="167"/>
      <c r="HQ43" s="168">
        <v>-1.9962</v>
      </c>
      <c r="HR43" s="168">
        <v>-1.8318000000000001</v>
      </c>
      <c r="HS43" s="168">
        <v>-13.9193</v>
      </c>
      <c r="HT43" s="168">
        <v>-14.0632</v>
      </c>
      <c r="HU43" s="168">
        <v>-0.45</v>
      </c>
      <c r="HV43" s="168">
        <v>-0.15</v>
      </c>
      <c r="HW43" s="168">
        <v>-25.6</v>
      </c>
      <c r="HX43" s="168">
        <v>-25.6</v>
      </c>
      <c r="HY43" s="168">
        <v>-2.8647</v>
      </c>
      <c r="HZ43" s="168">
        <v>-5.12</v>
      </c>
      <c r="IA43" s="168">
        <v>27.162299999999998</v>
      </c>
      <c r="IB43" s="168">
        <v>26.146999999999998</v>
      </c>
      <c r="IC43" s="168">
        <v>25.320499999999999</v>
      </c>
      <c r="ID43" s="168">
        <v>-18.100000000000001</v>
      </c>
      <c r="IE43" s="168">
        <v>-32.700000000000003</v>
      </c>
      <c r="IF43" s="168">
        <v>-14.1</v>
      </c>
      <c r="IG43" s="168">
        <v>-14.2</v>
      </c>
      <c r="IH43" s="168">
        <v>-17.1189</v>
      </c>
      <c r="II43" s="168">
        <v>-17.383500000000002</v>
      </c>
      <c r="IJ43" s="168">
        <v>-163.04349999999999</v>
      </c>
      <c r="IK43" s="168">
        <v>22.239699999999999</v>
      </c>
      <c r="IL43" s="168">
        <v>-292.78039999999999</v>
      </c>
      <c r="IM43" s="168">
        <v>-25.366800000000001</v>
      </c>
      <c r="IN43" s="168">
        <v>-55.947200000000002</v>
      </c>
      <c r="IO43" s="168">
        <v>126.05759999999999</v>
      </c>
      <c r="IP43" s="168">
        <v>39.6721</v>
      </c>
      <c r="IQ43" s="168">
        <v>113.0407</v>
      </c>
      <c r="IR43" s="168">
        <v>75.251900000000006</v>
      </c>
      <c r="IS43" s="168">
        <v>65.412899999999993</v>
      </c>
      <c r="IT43" s="168">
        <v>15.554600000000001</v>
      </c>
      <c r="IU43" s="168">
        <v>15.025</v>
      </c>
      <c r="IV43" s="168">
        <v>-4.157</v>
      </c>
      <c r="IW43" s="168">
        <v>243.80719999999999</v>
      </c>
      <c r="IX43" s="168">
        <v>-172.37370000000001</v>
      </c>
      <c r="IY43" s="168">
        <v>75.378799999999998</v>
      </c>
      <c r="IZ43" s="168">
        <v>-58.329000000000001</v>
      </c>
      <c r="JA43" s="168">
        <v>1.0559000000000001</v>
      </c>
      <c r="JB43" s="167"/>
      <c r="JC43" s="168">
        <v>-4.8</v>
      </c>
      <c r="JD43" s="168">
        <v>-2.1840000000000002</v>
      </c>
      <c r="JE43" s="168">
        <v>-2.1789999999999998</v>
      </c>
      <c r="JF43" s="168">
        <v>0.08</v>
      </c>
      <c r="JG43" s="168">
        <v>-0.48</v>
      </c>
      <c r="JH43" s="168">
        <v>-1.4689000000000001</v>
      </c>
      <c r="JI43" s="168">
        <v>-5.3025000000000002</v>
      </c>
      <c r="JJ43" s="168">
        <v>-0.40739999999999998</v>
      </c>
      <c r="JK43" s="168">
        <v>7.1214000000000004</v>
      </c>
      <c r="JL43" s="168">
        <v>10.4</v>
      </c>
      <c r="JM43" s="168">
        <v>2.528</v>
      </c>
      <c r="JN43" s="168">
        <v>0.86699999999999999</v>
      </c>
      <c r="JO43" s="168">
        <v>3.4738000000000002</v>
      </c>
      <c r="JP43" s="168">
        <v>4.0441000000000003</v>
      </c>
      <c r="JQ43" s="168">
        <v>0.74990000000000001</v>
      </c>
      <c r="JR43" s="168">
        <v>0.93720000000000003</v>
      </c>
      <c r="JS43" s="168">
        <v>0.97009999999999996</v>
      </c>
      <c r="JT43" s="167"/>
      <c r="JU43" s="168">
        <v>17.899999999999999</v>
      </c>
      <c r="JV43" s="168">
        <v>7.3083999999999998</v>
      </c>
      <c r="JW43" s="168">
        <v>0.38</v>
      </c>
      <c r="JX43" s="168">
        <v>0</v>
      </c>
      <c r="JY43" s="168">
        <v>3.4729000000000001</v>
      </c>
      <c r="JZ43" s="168">
        <v>-14.6532</v>
      </c>
      <c r="KA43" s="168">
        <v>-20.390699999999999</v>
      </c>
      <c r="KB43" s="168">
        <v>5.9535</v>
      </c>
      <c r="KC43" s="168">
        <v>5.7634999999999996</v>
      </c>
      <c r="KD43" s="168">
        <v>-12.856199999999999</v>
      </c>
      <c r="KE43" s="168">
        <v>7.1510999999999996</v>
      </c>
      <c r="KF43" s="168">
        <v>-13.3</v>
      </c>
      <c r="KG43" s="168">
        <v>-3.1</v>
      </c>
      <c r="KH43" s="168">
        <v>1.3855999999999999</v>
      </c>
      <c r="KI43" s="168">
        <v>-68.474199999999996</v>
      </c>
    </row>
    <row r="44" spans="1:295" ht="18" customHeight="1" x14ac:dyDescent="0.3">
      <c r="A44" s="164" t="s">
        <v>58</v>
      </c>
      <c r="B44" s="164" t="s">
        <v>884</v>
      </c>
      <c r="C44" s="167">
        <v>0</v>
      </c>
      <c r="D44" s="168">
        <v>0</v>
      </c>
      <c r="E44" s="168">
        <v>-9.8931000000000004</v>
      </c>
      <c r="F44" s="168">
        <v>12.632099999999999</v>
      </c>
      <c r="G44" s="168">
        <v>7.1811999999999996</v>
      </c>
      <c r="H44" s="167"/>
      <c r="I44" s="168">
        <v>15.5854</v>
      </c>
      <c r="J44" s="167"/>
      <c r="K44" s="168">
        <v>27.225300000000001</v>
      </c>
      <c r="L44" s="168">
        <v>11.704599999999999</v>
      </c>
      <c r="M44" s="168">
        <v>11.431900000000001</v>
      </c>
      <c r="N44" s="168">
        <v>-8.8800000000000008</v>
      </c>
      <c r="O44" s="168">
        <v>-26.4</v>
      </c>
      <c r="P44" s="168">
        <v>2.2000000000000002</v>
      </c>
      <c r="Q44" s="168">
        <v>1.6559999999999999</v>
      </c>
      <c r="R44" s="168">
        <v>-15.4</v>
      </c>
      <c r="S44" s="168">
        <v>5.1000000000000004E-3</v>
      </c>
      <c r="T44" s="168">
        <v>-1.1499999999999999</v>
      </c>
      <c r="U44" s="168">
        <v>4.3952</v>
      </c>
      <c r="V44" s="168">
        <v>4.2588999999999997</v>
      </c>
      <c r="W44" s="168">
        <v>7.7907999999999999</v>
      </c>
      <c r="X44" s="168">
        <v>-1.5316000000000001</v>
      </c>
      <c r="Y44" s="168">
        <v>1.3050999999999999</v>
      </c>
      <c r="Z44" s="168">
        <v>0.74329999999999996</v>
      </c>
      <c r="AA44" s="167"/>
      <c r="AB44" s="167"/>
      <c r="AC44" s="168">
        <v>0.151</v>
      </c>
      <c r="AD44" s="168">
        <v>0.17</v>
      </c>
      <c r="AE44" s="168">
        <v>5.5730000000000004</v>
      </c>
      <c r="AF44" s="168">
        <v>-11.1</v>
      </c>
      <c r="AG44" s="168">
        <v>-4.4000000000000004</v>
      </c>
      <c r="AH44" s="167"/>
      <c r="AI44" s="167"/>
      <c r="AJ44" s="168">
        <v>-15.27</v>
      </c>
      <c r="AK44" s="168">
        <v>-15.22</v>
      </c>
      <c r="AL44" s="167"/>
      <c r="AM44" s="168">
        <v>-6.57</v>
      </c>
      <c r="AN44" s="168">
        <v>-6.63</v>
      </c>
      <c r="AO44" s="168">
        <v>3.6808999999999998</v>
      </c>
      <c r="AP44" s="168">
        <v>3.734</v>
      </c>
      <c r="AQ44" s="168">
        <v>13.552300000000001</v>
      </c>
      <c r="AR44" s="168">
        <v>17.911999999999999</v>
      </c>
      <c r="AS44" s="168">
        <v>-15.077</v>
      </c>
      <c r="AT44" s="168">
        <v>-12.400700000000001</v>
      </c>
      <c r="AU44" s="168">
        <v>-11.549799999999999</v>
      </c>
      <c r="AV44" s="168">
        <v>20.487200000000001</v>
      </c>
      <c r="AW44" s="168">
        <v>14.114000000000001</v>
      </c>
      <c r="AX44" s="167"/>
      <c r="AY44" s="168">
        <v>-14.3931</v>
      </c>
      <c r="AZ44" s="168">
        <v>28.596</v>
      </c>
      <c r="BA44" s="168">
        <v>24.990600000000001</v>
      </c>
      <c r="BB44" s="168">
        <v>106.5615</v>
      </c>
      <c r="BC44" s="168">
        <v>15.264799999999999</v>
      </c>
      <c r="BD44" s="168">
        <v>-7.1</v>
      </c>
      <c r="BE44" s="168">
        <v>-7</v>
      </c>
      <c r="BF44" s="168">
        <v>-22.202100000000002</v>
      </c>
      <c r="BG44" s="168">
        <v>-22.099900000000002</v>
      </c>
      <c r="BH44" s="168">
        <v>-3.0954000000000002</v>
      </c>
      <c r="BI44" s="167"/>
      <c r="BJ44" s="168">
        <v>10.482699999999999</v>
      </c>
      <c r="BK44" s="168">
        <v>3.4914000000000001</v>
      </c>
      <c r="BL44" s="168">
        <v>1.8469</v>
      </c>
      <c r="BM44" s="168">
        <v>1.1765000000000001</v>
      </c>
      <c r="BN44" s="168">
        <v>-83.132400000000004</v>
      </c>
      <c r="BO44" s="168">
        <v>50.721699999999998</v>
      </c>
      <c r="BP44" s="168">
        <v>50.935400000000001</v>
      </c>
      <c r="BQ44" s="168">
        <v>2.2406000000000001</v>
      </c>
      <c r="BR44" s="168">
        <v>-93.886200000000002</v>
      </c>
      <c r="BS44" s="167"/>
      <c r="BT44" s="167"/>
      <c r="BU44" s="167"/>
      <c r="BV44" s="168">
        <v>23.631599999999999</v>
      </c>
      <c r="BW44" s="168">
        <v>14.73</v>
      </c>
      <c r="BX44" s="168">
        <v>10.83</v>
      </c>
      <c r="BY44" s="168">
        <v>-16.34</v>
      </c>
      <c r="BZ44" s="168">
        <v>9.14</v>
      </c>
      <c r="CA44" s="168">
        <v>-13.6594</v>
      </c>
      <c r="CB44" s="168">
        <v>-12.989599999999999</v>
      </c>
      <c r="CC44" s="168">
        <v>23.8917</v>
      </c>
      <c r="CD44" s="168">
        <v>22.8081</v>
      </c>
      <c r="CE44" s="168">
        <v>-1.9661</v>
      </c>
      <c r="CF44" s="168">
        <v>-1.6036999999999999</v>
      </c>
      <c r="CG44" s="168">
        <v>-1.2802</v>
      </c>
      <c r="CH44" s="168">
        <v>12.305300000000001</v>
      </c>
      <c r="CI44" s="167"/>
      <c r="CJ44" s="168">
        <v>4.7912999999999997</v>
      </c>
      <c r="CK44" s="168">
        <v>-1.81</v>
      </c>
      <c r="CL44" s="168">
        <v>-2.5</v>
      </c>
      <c r="CM44" s="168">
        <v>-3.4</v>
      </c>
      <c r="CN44" s="168">
        <v>-3.84</v>
      </c>
      <c r="CO44" s="168">
        <v>24.135300000000001</v>
      </c>
      <c r="CP44" s="168">
        <v>24.050599999999999</v>
      </c>
      <c r="CQ44" s="168">
        <v>22.7485</v>
      </c>
      <c r="CR44" s="168">
        <v>40.520600000000002</v>
      </c>
      <c r="CS44" s="168">
        <v>41.132100000000001</v>
      </c>
      <c r="CT44" s="168">
        <v>-27.4359</v>
      </c>
      <c r="CU44" s="168">
        <v>-23.715199999999999</v>
      </c>
      <c r="CV44" s="168">
        <v>-26.3505</v>
      </c>
      <c r="CW44" s="168">
        <v>3.4167999999999998</v>
      </c>
      <c r="CX44" s="168">
        <v>28.53</v>
      </c>
      <c r="CY44" s="168">
        <v>11.79</v>
      </c>
      <c r="CZ44" s="168">
        <v>12.661099999999999</v>
      </c>
      <c r="DA44" s="168">
        <v>11.5265</v>
      </c>
      <c r="DB44" s="168">
        <v>-11.841100000000001</v>
      </c>
      <c r="DC44" s="167"/>
      <c r="DD44" s="167"/>
      <c r="DE44" s="167"/>
      <c r="DF44" s="168">
        <v>58.011400000000002</v>
      </c>
      <c r="DG44" s="167"/>
      <c r="DH44" s="168">
        <v>-5.2602000000000002</v>
      </c>
      <c r="DI44" s="168">
        <v>-29.6</v>
      </c>
      <c r="DJ44" s="168">
        <v>-30</v>
      </c>
      <c r="DK44" s="168">
        <v>-1.0242</v>
      </c>
      <c r="DL44" s="168">
        <v>13</v>
      </c>
      <c r="DM44" s="168">
        <v>9.52</v>
      </c>
      <c r="DN44" s="168">
        <v>17.82</v>
      </c>
      <c r="DO44" s="168">
        <v>8.14</v>
      </c>
      <c r="DP44" s="168">
        <v>-1.18</v>
      </c>
      <c r="DQ44" s="168">
        <v>9.5790000000000006</v>
      </c>
      <c r="DR44" s="168">
        <v>-56.418199999999999</v>
      </c>
      <c r="DS44" s="168">
        <v>-7.73</v>
      </c>
      <c r="DT44" s="168">
        <v>-0.9</v>
      </c>
      <c r="DU44" s="168">
        <v>18.37</v>
      </c>
      <c r="DV44" s="168">
        <v>11.81</v>
      </c>
      <c r="DW44" s="168">
        <v>-53.581800000000001</v>
      </c>
      <c r="DX44" s="168">
        <v>-26.9727</v>
      </c>
      <c r="DY44" s="168">
        <v>-43.870600000000003</v>
      </c>
      <c r="DZ44" s="168">
        <v>-43.045499999999997</v>
      </c>
      <c r="EA44" s="168">
        <v>12.247</v>
      </c>
      <c r="EB44" s="168">
        <v>-15.058199999999999</v>
      </c>
      <c r="EC44" s="168">
        <v>-26.039000000000001</v>
      </c>
      <c r="ED44" s="168">
        <v>-26.182400000000001</v>
      </c>
      <c r="EE44" s="168">
        <v>-27.5168</v>
      </c>
      <c r="EF44" s="168">
        <v>-27.209900000000001</v>
      </c>
      <c r="EG44" s="168">
        <v>-3.7170000000000001</v>
      </c>
      <c r="EH44" s="168">
        <v>-65.868200000000002</v>
      </c>
      <c r="EI44" s="168">
        <v>-38.236800000000002</v>
      </c>
      <c r="EJ44" s="168">
        <v>4.1654999999999998</v>
      </c>
      <c r="EK44" s="168">
        <v>-4.6012000000000004</v>
      </c>
      <c r="EL44" s="168">
        <v>-5.2160000000000002</v>
      </c>
      <c r="EM44" s="168">
        <v>16.520900000000001</v>
      </c>
      <c r="EN44" s="167"/>
      <c r="EO44" s="168">
        <v>6.8815999999999997</v>
      </c>
      <c r="EP44" s="168">
        <v>-11.7</v>
      </c>
      <c r="EQ44" s="168">
        <v>-25.624500000000001</v>
      </c>
      <c r="ER44" s="168">
        <v>34.457000000000001</v>
      </c>
      <c r="ES44" s="168">
        <v>7.2815000000000003</v>
      </c>
      <c r="ET44" s="168">
        <v>0</v>
      </c>
      <c r="EU44" s="168">
        <v>-2.74</v>
      </c>
      <c r="EV44" s="168">
        <v>0.1</v>
      </c>
      <c r="EW44" s="168">
        <v>3.6029</v>
      </c>
      <c r="EX44" s="168">
        <v>3.1698</v>
      </c>
      <c r="EY44" s="168">
        <v>-8.0126000000000008</v>
      </c>
      <c r="EZ44" s="168">
        <v>-7.9928999999999997</v>
      </c>
      <c r="FA44" s="168">
        <v>7.7710999999999997</v>
      </c>
      <c r="FB44" s="168">
        <v>10.2873</v>
      </c>
      <c r="FC44" s="168">
        <v>-21.718699999999998</v>
      </c>
      <c r="FD44" s="168">
        <v>2.5710000000000002</v>
      </c>
      <c r="FE44" s="168">
        <v>2.3025000000000002</v>
      </c>
      <c r="FF44" s="167"/>
      <c r="FG44" s="168">
        <v>2.8797999999999999</v>
      </c>
      <c r="FH44" s="168">
        <v>3.0617999999999999</v>
      </c>
      <c r="FI44" s="168">
        <v>0</v>
      </c>
      <c r="FJ44" s="168">
        <v>-0.83730000000000004</v>
      </c>
      <c r="FK44" s="168">
        <v>0.50239999999999996</v>
      </c>
      <c r="FL44" s="168">
        <v>-20.4297</v>
      </c>
      <c r="FM44" s="168">
        <v>26.002099999999999</v>
      </c>
      <c r="FN44" s="168">
        <v>25.918299999999999</v>
      </c>
      <c r="FO44" s="168">
        <v>-9.3643999999999998</v>
      </c>
      <c r="FP44" s="167"/>
      <c r="FQ44" s="168">
        <v>24.3033</v>
      </c>
      <c r="FR44" s="168">
        <v>-15.45</v>
      </c>
      <c r="FS44" s="168">
        <v>-1.9094</v>
      </c>
      <c r="FT44" s="168">
        <v>0.1925</v>
      </c>
      <c r="FU44" s="168">
        <v>1.43</v>
      </c>
      <c r="FV44" s="168">
        <v>-0.91</v>
      </c>
      <c r="FW44" s="168">
        <v>-23.433700000000002</v>
      </c>
      <c r="FX44" s="167"/>
      <c r="FY44" s="168">
        <v>1.869</v>
      </c>
      <c r="FZ44" s="168">
        <v>1.347</v>
      </c>
      <c r="GA44" s="167"/>
      <c r="GB44" s="168">
        <v>-12.9</v>
      </c>
      <c r="GC44" s="168">
        <v>-16.508500000000002</v>
      </c>
      <c r="GD44" s="168">
        <v>-5.2054999999999998</v>
      </c>
      <c r="GE44" s="168">
        <v>-4.87</v>
      </c>
      <c r="GF44" s="168">
        <v>37.578499999999998</v>
      </c>
      <c r="GG44" s="167"/>
      <c r="GH44" s="168">
        <v>27.267099999999999</v>
      </c>
      <c r="GI44" s="168">
        <v>-7.9229000000000003</v>
      </c>
      <c r="GJ44" s="168">
        <v>-8.5577000000000005</v>
      </c>
      <c r="GK44" s="168">
        <v>3.2210000000000001</v>
      </c>
      <c r="GL44" s="167"/>
      <c r="GM44" s="167"/>
      <c r="GN44" s="168">
        <v>-13.4719</v>
      </c>
      <c r="GO44" s="168">
        <v>71.3613</v>
      </c>
      <c r="GP44" s="168">
        <v>2.5861000000000001</v>
      </c>
      <c r="GQ44" s="168">
        <v>-19.6663</v>
      </c>
      <c r="GR44" s="168">
        <v>4.4241000000000001</v>
      </c>
      <c r="GS44" s="168">
        <v>3.8273000000000001</v>
      </c>
      <c r="GT44" s="168">
        <v>145.4375</v>
      </c>
      <c r="GU44" s="167"/>
      <c r="GV44" s="168">
        <v>-8.6263000000000005</v>
      </c>
      <c r="GW44" s="168">
        <v>-8.2188999999999997</v>
      </c>
      <c r="GX44" s="168">
        <v>2.7189000000000001</v>
      </c>
      <c r="GY44" s="168">
        <v>7.6485000000000003</v>
      </c>
      <c r="GZ44" s="168">
        <v>7.9192999999999998</v>
      </c>
      <c r="HA44" s="168">
        <v>2.2307000000000001</v>
      </c>
      <c r="HB44" s="168">
        <v>-23.912700000000001</v>
      </c>
      <c r="HC44" s="168">
        <v>-22.882100000000001</v>
      </c>
      <c r="HD44" s="168">
        <v>6.29</v>
      </c>
      <c r="HE44" s="168">
        <v>-13.8612</v>
      </c>
      <c r="HF44" s="168">
        <v>-31.5608</v>
      </c>
      <c r="HG44" s="168">
        <v>55.350200000000001</v>
      </c>
      <c r="HH44" s="168">
        <v>110.91079999999999</v>
      </c>
      <c r="HI44" s="168">
        <v>-17.573799999999999</v>
      </c>
      <c r="HJ44" s="168">
        <v>35.387999999999998</v>
      </c>
      <c r="HK44" s="168">
        <v>0</v>
      </c>
      <c r="HL44" s="168">
        <v>0</v>
      </c>
      <c r="HM44" s="168">
        <v>0</v>
      </c>
      <c r="HN44" s="168">
        <v>0</v>
      </c>
      <c r="HO44" s="168">
        <v>20.070900000000002</v>
      </c>
      <c r="HP44" s="168">
        <v>19.760400000000001</v>
      </c>
      <c r="HQ44" s="168">
        <v>-5.5465</v>
      </c>
      <c r="HR44" s="168">
        <v>-5.3570000000000002</v>
      </c>
      <c r="HS44" s="168">
        <v>-16.3736</v>
      </c>
      <c r="HT44" s="168">
        <v>-16.690000000000001</v>
      </c>
      <c r="HU44" s="168">
        <v>-3.31</v>
      </c>
      <c r="HV44" s="168">
        <v>-3.06</v>
      </c>
      <c r="HW44" s="168">
        <v>-25.6</v>
      </c>
      <c r="HX44" s="168">
        <v>-26</v>
      </c>
      <c r="HY44" s="168">
        <v>-3.0935999999999999</v>
      </c>
      <c r="HZ44" s="168">
        <v>-7.44</v>
      </c>
      <c r="IA44" s="168">
        <v>19.393799999999999</v>
      </c>
      <c r="IB44" s="168">
        <v>25.701499999999999</v>
      </c>
      <c r="IC44" s="168">
        <v>25.720400000000001</v>
      </c>
      <c r="ID44" s="168">
        <v>-19.2</v>
      </c>
      <c r="IE44" s="168">
        <v>-30.6</v>
      </c>
      <c r="IF44" s="168">
        <v>-9.8000000000000007</v>
      </c>
      <c r="IG44" s="168">
        <v>-9.9</v>
      </c>
      <c r="IH44" s="168">
        <v>-17.288799999999998</v>
      </c>
      <c r="II44" s="168">
        <v>-17.569400000000002</v>
      </c>
      <c r="IJ44" s="168">
        <v>-184.81190000000001</v>
      </c>
      <c r="IK44" s="168">
        <v>10.411300000000001</v>
      </c>
      <c r="IL44" s="168">
        <v>-288.33150000000001</v>
      </c>
      <c r="IM44" s="168">
        <v>-23.1358</v>
      </c>
      <c r="IN44" s="168">
        <v>-63.618400000000001</v>
      </c>
      <c r="IO44" s="168">
        <v>111.0398</v>
      </c>
      <c r="IP44" s="168">
        <v>55.151000000000003</v>
      </c>
      <c r="IQ44" s="168">
        <v>115.60720000000001</v>
      </c>
      <c r="IR44" s="168">
        <v>67.938400000000001</v>
      </c>
      <c r="IS44" s="168">
        <v>45.633600000000001</v>
      </c>
      <c r="IT44" s="168">
        <v>17.7225</v>
      </c>
      <c r="IU44" s="168">
        <v>15.2332</v>
      </c>
      <c r="IV44" s="168">
        <v>-7.5430000000000001</v>
      </c>
      <c r="IW44" s="168">
        <v>220.62979999999999</v>
      </c>
      <c r="IX44" s="168">
        <v>-170.04730000000001</v>
      </c>
      <c r="IY44" s="168">
        <v>49.261800000000001</v>
      </c>
      <c r="IZ44" s="168">
        <v>-41.076500000000003</v>
      </c>
      <c r="JA44" s="168">
        <v>2.0642</v>
      </c>
      <c r="JB44" s="167"/>
      <c r="JC44" s="168">
        <v>-6.4</v>
      </c>
      <c r="JD44" s="168">
        <v>-2.379</v>
      </c>
      <c r="JE44" s="168">
        <v>-2.391</v>
      </c>
      <c r="JF44" s="168">
        <v>1.2</v>
      </c>
      <c r="JG44" s="168">
        <v>0.08</v>
      </c>
      <c r="JH44" s="168">
        <v>-2.1997</v>
      </c>
      <c r="JI44" s="168">
        <v>-6.2668999999999997</v>
      </c>
      <c r="JJ44" s="168">
        <v>4.2496</v>
      </c>
      <c r="JK44" s="168">
        <v>5.391</v>
      </c>
      <c r="JL44" s="168">
        <v>9.1999999999999993</v>
      </c>
      <c r="JM44" s="168">
        <v>0.91100000000000003</v>
      </c>
      <c r="JN44" s="168">
        <v>1.0069999999999999</v>
      </c>
      <c r="JO44" s="168">
        <v>0</v>
      </c>
      <c r="JP44" s="168">
        <v>0</v>
      </c>
      <c r="JQ44" s="168">
        <v>4.9946999999999999</v>
      </c>
      <c r="JR44" s="168">
        <v>4.7666000000000004</v>
      </c>
      <c r="JS44" s="168">
        <v>4.7545999999999999</v>
      </c>
      <c r="JT44" s="167"/>
      <c r="JU44" s="168">
        <v>15.1</v>
      </c>
      <c r="JV44" s="168">
        <v>6.8856000000000002</v>
      </c>
      <c r="JW44" s="168">
        <v>0.36</v>
      </c>
      <c r="JX44" s="168">
        <v>0</v>
      </c>
      <c r="JY44" s="168">
        <v>0</v>
      </c>
      <c r="JZ44" s="168">
        <v>-19.247199999999999</v>
      </c>
      <c r="KA44" s="168">
        <v>-25.4558</v>
      </c>
      <c r="KB44" s="168">
        <v>0.99260000000000004</v>
      </c>
      <c r="KC44" s="168">
        <v>15.0158</v>
      </c>
      <c r="KD44" s="168">
        <v>-20.458100000000002</v>
      </c>
      <c r="KE44" s="168">
        <v>4.9821999999999997</v>
      </c>
      <c r="KF44" s="168">
        <v>-11</v>
      </c>
      <c r="KG44" s="168">
        <v>-5.2</v>
      </c>
      <c r="KH44" s="168">
        <v>13.9573</v>
      </c>
      <c r="KI44" s="168">
        <v>-74.959199999999996</v>
      </c>
    </row>
    <row r="45" spans="1:295" ht="18" customHeight="1" x14ac:dyDescent="0.3">
      <c r="A45" s="164" t="s">
        <v>58</v>
      </c>
      <c r="B45" s="164" t="s">
        <v>885</v>
      </c>
      <c r="C45" s="167">
        <v>0</v>
      </c>
      <c r="D45" s="168">
        <v>0</v>
      </c>
      <c r="E45" s="168">
        <v>-10.4878</v>
      </c>
      <c r="F45" s="168">
        <v>10.274900000000001</v>
      </c>
      <c r="G45" s="168">
        <v>7.0416999999999996</v>
      </c>
      <c r="H45" s="167"/>
      <c r="I45" s="168">
        <v>16.8203</v>
      </c>
      <c r="J45" s="167"/>
      <c r="K45" s="168">
        <v>26.037199999999999</v>
      </c>
      <c r="L45" s="168">
        <v>11.185700000000001</v>
      </c>
      <c r="M45" s="168">
        <v>10.8376</v>
      </c>
      <c r="N45" s="168">
        <v>-11.1</v>
      </c>
      <c r="O45" s="168">
        <v>-22</v>
      </c>
      <c r="P45" s="168">
        <v>-2.2000000000000002</v>
      </c>
      <c r="Q45" s="168">
        <v>2.484</v>
      </c>
      <c r="R45" s="168">
        <v>-11</v>
      </c>
      <c r="S45" s="168">
        <v>1.7135</v>
      </c>
      <c r="T45" s="168">
        <v>-1.2991999999999999</v>
      </c>
      <c r="U45" s="168">
        <v>6.3249000000000004</v>
      </c>
      <c r="V45" s="168">
        <v>6.2070999999999996</v>
      </c>
      <c r="W45" s="168">
        <v>10.903</v>
      </c>
      <c r="X45" s="168">
        <v>0.13239999999999999</v>
      </c>
      <c r="Y45" s="168">
        <v>1.2082999999999999</v>
      </c>
      <c r="Z45" s="168">
        <v>0.75439999999999996</v>
      </c>
      <c r="AA45" s="167"/>
      <c r="AB45" s="167"/>
      <c r="AC45" s="168">
        <v>0.20799999999999999</v>
      </c>
      <c r="AD45" s="168">
        <v>0.224</v>
      </c>
      <c r="AE45" s="168">
        <v>5.4720000000000004</v>
      </c>
      <c r="AF45" s="168">
        <v>-8.8800000000000008</v>
      </c>
      <c r="AG45" s="168">
        <v>-6.6</v>
      </c>
      <c r="AH45" s="167"/>
      <c r="AI45" s="167"/>
      <c r="AJ45" s="168">
        <v>-12.82</v>
      </c>
      <c r="AK45" s="168">
        <v>-12.88</v>
      </c>
      <c r="AL45" s="167"/>
      <c r="AM45" s="168">
        <v>-7.11</v>
      </c>
      <c r="AN45" s="168">
        <v>-7.15</v>
      </c>
      <c r="AO45" s="168">
        <v>4.1291000000000002</v>
      </c>
      <c r="AP45" s="168">
        <v>3.3254000000000001</v>
      </c>
      <c r="AQ45" s="168">
        <v>15.009399999999999</v>
      </c>
      <c r="AR45" s="168">
        <v>19.354399999999998</v>
      </c>
      <c r="AS45" s="168">
        <v>-16.939599999999999</v>
      </c>
      <c r="AT45" s="168">
        <v>-8.6149000000000004</v>
      </c>
      <c r="AU45" s="168">
        <v>-8.3015000000000008</v>
      </c>
      <c r="AV45" s="168">
        <v>2.1768999999999998</v>
      </c>
      <c r="AW45" s="168">
        <v>2.7254999999999998</v>
      </c>
      <c r="AX45" s="168">
        <v>-16.160599999999999</v>
      </c>
      <c r="AY45" s="168">
        <v>-13.4056</v>
      </c>
      <c r="AZ45" s="168">
        <v>9.4182000000000006</v>
      </c>
      <c r="BA45" s="168">
        <v>9.6961999999999993</v>
      </c>
      <c r="BB45" s="168">
        <v>134.55430000000001</v>
      </c>
      <c r="BC45" s="168">
        <v>12.776999999999999</v>
      </c>
      <c r="BD45" s="168">
        <v>-5.6</v>
      </c>
      <c r="BE45" s="168">
        <v>-5.6</v>
      </c>
      <c r="BF45" s="168">
        <v>-24.735299999999999</v>
      </c>
      <c r="BG45" s="168">
        <v>-24.004899999999999</v>
      </c>
      <c r="BH45" s="168">
        <v>-2.9531000000000001</v>
      </c>
      <c r="BI45" s="167"/>
      <c r="BJ45" s="168">
        <v>16.638999999999999</v>
      </c>
      <c r="BK45" s="168">
        <v>4.0704000000000002</v>
      </c>
      <c r="BL45" s="168">
        <v>2.1793</v>
      </c>
      <c r="BM45" s="168">
        <v>1.5093000000000001</v>
      </c>
      <c r="BN45" s="168">
        <v>-77.852699999999999</v>
      </c>
      <c r="BO45" s="168">
        <v>56.2151</v>
      </c>
      <c r="BP45" s="168">
        <v>56.2151</v>
      </c>
      <c r="BQ45" s="168">
        <v>-24.381399999999999</v>
      </c>
      <c r="BR45" s="168">
        <v>-88.715800000000002</v>
      </c>
      <c r="BS45" s="167"/>
      <c r="BT45" s="167"/>
      <c r="BU45" s="167"/>
      <c r="BV45" s="168">
        <v>27.673300000000001</v>
      </c>
      <c r="BW45" s="168">
        <v>15.18</v>
      </c>
      <c r="BX45" s="168">
        <v>12.34</v>
      </c>
      <c r="BY45" s="168">
        <v>-14.3</v>
      </c>
      <c r="BZ45" s="168">
        <v>9.4700000000000006</v>
      </c>
      <c r="CA45" s="168">
        <v>-15.668799999999999</v>
      </c>
      <c r="CB45" s="168">
        <v>-15.2669</v>
      </c>
      <c r="CC45" s="168">
        <v>24.151499999999999</v>
      </c>
      <c r="CD45" s="168">
        <v>23.369599999999998</v>
      </c>
      <c r="CE45" s="168">
        <v>-1.8604000000000001</v>
      </c>
      <c r="CF45" s="168">
        <v>8.3170000000000002</v>
      </c>
      <c r="CG45" s="168">
        <v>8.4357000000000006</v>
      </c>
      <c r="CH45" s="168">
        <v>16.208400000000001</v>
      </c>
      <c r="CI45" s="167"/>
      <c r="CJ45" s="168">
        <v>4.4116</v>
      </c>
      <c r="CK45" s="168">
        <v>-1.7</v>
      </c>
      <c r="CL45" s="168">
        <v>0</v>
      </c>
      <c r="CM45" s="168">
        <v>-1</v>
      </c>
      <c r="CN45" s="168">
        <v>-3.97</v>
      </c>
      <c r="CO45" s="168">
        <v>31.223400000000002</v>
      </c>
      <c r="CP45" s="168">
        <v>31.121600000000001</v>
      </c>
      <c r="CQ45" s="168">
        <v>29.860600000000002</v>
      </c>
      <c r="CR45" s="168">
        <v>37.875799999999998</v>
      </c>
      <c r="CS45" s="168">
        <v>38.513100000000001</v>
      </c>
      <c r="CT45" s="168">
        <v>-29.748000000000001</v>
      </c>
      <c r="CU45" s="168">
        <v>-21.5975</v>
      </c>
      <c r="CV45" s="168">
        <v>-28.060099999999998</v>
      </c>
      <c r="CW45" s="168">
        <v>3.4802</v>
      </c>
      <c r="CX45" s="168">
        <v>28.68</v>
      </c>
      <c r="CY45" s="168">
        <v>11.83</v>
      </c>
      <c r="CZ45" s="168">
        <v>12.036099999999999</v>
      </c>
      <c r="DA45" s="168">
        <v>10.8429</v>
      </c>
      <c r="DB45" s="168">
        <v>-11.3988</v>
      </c>
      <c r="DC45" s="167"/>
      <c r="DD45" s="167"/>
      <c r="DE45" s="167"/>
      <c r="DF45" s="168">
        <v>55.044600000000003</v>
      </c>
      <c r="DG45" s="167"/>
      <c r="DH45" s="168">
        <v>-4.9939</v>
      </c>
      <c r="DI45" s="168">
        <v>-32.299999999999997</v>
      </c>
      <c r="DJ45" s="168">
        <v>-32.4</v>
      </c>
      <c r="DK45" s="168">
        <v>-1.4098999999999999</v>
      </c>
      <c r="DL45" s="168">
        <v>12.4</v>
      </c>
      <c r="DM45" s="168">
        <v>9.2799999999999994</v>
      </c>
      <c r="DN45" s="168">
        <v>16.54</v>
      </c>
      <c r="DO45" s="168">
        <v>7.21</v>
      </c>
      <c r="DP45" s="168">
        <v>-0.96</v>
      </c>
      <c r="DQ45" s="168">
        <v>9.0984999999999996</v>
      </c>
      <c r="DR45" s="168">
        <v>-53.848100000000002</v>
      </c>
      <c r="DS45" s="168">
        <v>-7.13</v>
      </c>
      <c r="DT45" s="168">
        <v>-1.05</v>
      </c>
      <c r="DU45" s="168">
        <v>18.41</v>
      </c>
      <c r="DV45" s="168">
        <v>12.04</v>
      </c>
      <c r="DW45" s="168">
        <v>-48.436399999999999</v>
      </c>
      <c r="DX45" s="168">
        <v>-24.2273</v>
      </c>
      <c r="DY45" s="168">
        <v>-44.351500000000001</v>
      </c>
      <c r="DZ45" s="168">
        <v>-43.763599999999997</v>
      </c>
      <c r="EA45" s="168">
        <v>16.206499999999998</v>
      </c>
      <c r="EB45" s="168">
        <v>-9.3901000000000003</v>
      </c>
      <c r="EC45" s="168">
        <v>-21.688700000000001</v>
      </c>
      <c r="ED45" s="168">
        <v>-21.620200000000001</v>
      </c>
      <c r="EE45" s="168">
        <v>-27.918600000000001</v>
      </c>
      <c r="EF45" s="168">
        <v>-28.864899999999999</v>
      </c>
      <c r="EG45" s="168">
        <v>-3.9039999999999999</v>
      </c>
      <c r="EH45" s="168">
        <v>-37.8414</v>
      </c>
      <c r="EI45" s="168">
        <v>-44.306699999999999</v>
      </c>
      <c r="EJ45" s="168">
        <v>3.0821999999999998</v>
      </c>
      <c r="EK45" s="168">
        <v>-3.3727999999999998</v>
      </c>
      <c r="EL45" s="168">
        <v>-4.1961000000000004</v>
      </c>
      <c r="EM45" s="168">
        <v>17.6905</v>
      </c>
      <c r="EN45" s="167"/>
      <c r="EO45" s="168">
        <v>4.2671999999999999</v>
      </c>
      <c r="EP45" s="168">
        <v>-11.7</v>
      </c>
      <c r="EQ45" s="168">
        <v>-24.7941</v>
      </c>
      <c r="ER45" s="168">
        <v>35.459899999999998</v>
      </c>
      <c r="ES45" s="168">
        <v>9.5540000000000003</v>
      </c>
      <c r="ET45" s="168">
        <v>0</v>
      </c>
      <c r="EU45" s="168">
        <v>-1.7</v>
      </c>
      <c r="EV45" s="168">
        <v>0</v>
      </c>
      <c r="EW45" s="168">
        <v>3.5308999999999999</v>
      </c>
      <c r="EX45" s="168">
        <v>2.0489999999999999</v>
      </c>
      <c r="EY45" s="168">
        <v>-8.0089000000000006</v>
      </c>
      <c r="EZ45" s="168">
        <v>-7.8085000000000004</v>
      </c>
      <c r="FA45" s="168">
        <v>6.8444000000000003</v>
      </c>
      <c r="FB45" s="168">
        <v>12.2256</v>
      </c>
      <c r="FC45" s="168">
        <v>-23.024899999999999</v>
      </c>
      <c r="FD45" s="168">
        <v>2.9533</v>
      </c>
      <c r="FE45" s="168">
        <v>2.7768999999999999</v>
      </c>
      <c r="FF45" s="167"/>
      <c r="FG45" s="168">
        <v>3.1286</v>
      </c>
      <c r="FH45" s="168">
        <v>3.1532</v>
      </c>
      <c r="FI45" s="168">
        <v>0</v>
      </c>
      <c r="FJ45" s="168">
        <v>1.5071000000000001</v>
      </c>
      <c r="FK45" s="168">
        <v>1.8420000000000001</v>
      </c>
      <c r="FL45" s="168">
        <v>-24.616099999999999</v>
      </c>
      <c r="FM45" s="168">
        <v>26.570799999999998</v>
      </c>
      <c r="FN45" s="168">
        <v>26.496600000000001</v>
      </c>
      <c r="FO45" s="168">
        <v>-13.136100000000001</v>
      </c>
      <c r="FP45" s="167"/>
      <c r="FQ45" s="168">
        <v>24.024999999999999</v>
      </c>
      <c r="FR45" s="168">
        <v>-17.89</v>
      </c>
      <c r="FS45" s="168">
        <v>-1.3106</v>
      </c>
      <c r="FT45" s="168">
        <v>0.20069999999999999</v>
      </c>
      <c r="FU45" s="168">
        <v>0.64</v>
      </c>
      <c r="FV45" s="168">
        <v>1.07</v>
      </c>
      <c r="FW45" s="168">
        <v>-23.967099999999999</v>
      </c>
      <c r="FX45" s="167"/>
      <c r="FY45" s="168">
        <v>1.839</v>
      </c>
      <c r="FZ45" s="168">
        <v>1.208</v>
      </c>
      <c r="GA45" s="168">
        <v>0</v>
      </c>
      <c r="GB45" s="168">
        <v>-14.93</v>
      </c>
      <c r="GC45" s="168">
        <v>-8.8415999999999997</v>
      </c>
      <c r="GD45" s="168">
        <v>1.2213000000000001</v>
      </c>
      <c r="GE45" s="168">
        <v>-5.54</v>
      </c>
      <c r="GF45" s="168">
        <v>37.519599999999997</v>
      </c>
      <c r="GG45" s="167"/>
      <c r="GH45" s="168">
        <v>29.074000000000002</v>
      </c>
      <c r="GI45" s="168">
        <v>-7.9398</v>
      </c>
      <c r="GJ45" s="168">
        <v>-8.5238999999999994</v>
      </c>
      <c r="GK45" s="168">
        <v>3.6156000000000001</v>
      </c>
      <c r="GL45" s="167"/>
      <c r="GM45" s="167"/>
      <c r="GN45" s="168">
        <v>-14.1755</v>
      </c>
      <c r="GO45" s="168">
        <v>68.6601</v>
      </c>
      <c r="GP45" s="168">
        <v>2.5529000000000002</v>
      </c>
      <c r="GQ45" s="168">
        <v>-17.386399999999998</v>
      </c>
      <c r="GR45" s="168">
        <v>3.3323999999999998</v>
      </c>
      <c r="GS45" s="168">
        <v>4.6645000000000003</v>
      </c>
      <c r="GT45" s="168">
        <v>164.96459999999999</v>
      </c>
      <c r="GU45" s="167"/>
      <c r="GV45" s="168">
        <v>-10.985200000000001</v>
      </c>
      <c r="GW45" s="168">
        <v>-8.4956999999999994</v>
      </c>
      <c r="GX45" s="168">
        <v>2.5792000000000002</v>
      </c>
      <c r="GY45" s="168">
        <v>8.7325999999999997</v>
      </c>
      <c r="GZ45" s="168">
        <v>8.9961000000000002</v>
      </c>
      <c r="HA45" s="168">
        <v>2.2572000000000001</v>
      </c>
      <c r="HB45" s="168">
        <v>-23.662700000000001</v>
      </c>
      <c r="HC45" s="168">
        <v>-22.382200000000001</v>
      </c>
      <c r="HD45" s="168">
        <v>4.6100000000000003</v>
      </c>
      <c r="HE45" s="168">
        <v>-10.240600000000001</v>
      </c>
      <c r="HF45" s="168">
        <v>-18.059799999999999</v>
      </c>
      <c r="HG45" s="168">
        <v>62.460500000000003</v>
      </c>
      <c r="HH45" s="168">
        <v>95.7089</v>
      </c>
      <c r="HI45" s="168">
        <v>-15.985099999999999</v>
      </c>
      <c r="HJ45" s="168">
        <v>36.8093</v>
      </c>
      <c r="HK45" s="167"/>
      <c r="HL45" s="167"/>
      <c r="HM45" s="167"/>
      <c r="HN45" s="167"/>
      <c r="HO45" s="167"/>
      <c r="HP45" s="167"/>
      <c r="HQ45" s="168">
        <v>-6.9782000000000002</v>
      </c>
      <c r="HR45" s="168">
        <v>-6.6909000000000001</v>
      </c>
      <c r="HS45" s="168">
        <v>-18.7286</v>
      </c>
      <c r="HT45" s="168">
        <v>-18.441700000000001</v>
      </c>
      <c r="HU45" s="168">
        <v>-2.2799999999999998</v>
      </c>
      <c r="HV45" s="168">
        <v>-2.04</v>
      </c>
      <c r="HW45" s="168">
        <v>-26.5</v>
      </c>
      <c r="HX45" s="168">
        <v>-26.4</v>
      </c>
      <c r="HY45" s="168">
        <v>1.4072</v>
      </c>
      <c r="HZ45" s="168">
        <v>-8.16</v>
      </c>
      <c r="IA45" s="168">
        <v>26.1709</v>
      </c>
      <c r="IB45" s="168">
        <v>26.547799999999999</v>
      </c>
      <c r="IC45" s="168">
        <v>26.5778</v>
      </c>
      <c r="ID45" s="168">
        <v>-19.399999999999999</v>
      </c>
      <c r="IE45" s="168">
        <v>-30.8</v>
      </c>
      <c r="IF45" s="168">
        <v>-8.8000000000000007</v>
      </c>
      <c r="IG45" s="168">
        <v>-9</v>
      </c>
      <c r="IH45" s="168">
        <v>-17.581499999999998</v>
      </c>
      <c r="II45" s="167"/>
      <c r="IJ45" s="168">
        <v>-161.30359999999999</v>
      </c>
      <c r="IK45" s="168">
        <v>9.7543000000000006</v>
      </c>
      <c r="IL45" s="168">
        <v>-291.95249999999999</v>
      </c>
      <c r="IM45" s="168">
        <v>-27.253499999999999</v>
      </c>
      <c r="IN45" s="168">
        <v>-59.748399999999997</v>
      </c>
      <c r="IO45" s="168">
        <v>114.2152</v>
      </c>
      <c r="IP45" s="168">
        <v>48.7014</v>
      </c>
      <c r="IQ45" s="168">
        <v>123.9896</v>
      </c>
      <c r="IR45" s="168">
        <v>71.680899999999994</v>
      </c>
      <c r="IS45" s="168">
        <v>49.472999999999999</v>
      </c>
      <c r="IT45" s="168">
        <v>17.6114</v>
      </c>
      <c r="IU45" s="168">
        <v>16.697900000000001</v>
      </c>
      <c r="IV45" s="168">
        <v>-13.635999999999999</v>
      </c>
      <c r="IW45" s="168">
        <v>225.71019999999999</v>
      </c>
      <c r="IX45" s="168">
        <v>-173.88409999999999</v>
      </c>
      <c r="IY45" s="168">
        <v>53.000100000000003</v>
      </c>
      <c r="IZ45" s="168">
        <v>-43.938099999999999</v>
      </c>
      <c r="JA45" s="168">
        <v>1.8053999999999999</v>
      </c>
      <c r="JB45" s="167"/>
      <c r="JC45" s="168">
        <v>-6.32</v>
      </c>
      <c r="JD45" s="168">
        <v>-2.3450000000000002</v>
      </c>
      <c r="JE45" s="168">
        <v>-2.3530000000000002</v>
      </c>
      <c r="JF45" s="168">
        <v>1.6</v>
      </c>
      <c r="JG45" s="168">
        <v>-0.88</v>
      </c>
      <c r="JH45" s="168">
        <v>-2.3896999999999999</v>
      </c>
      <c r="JI45" s="168">
        <v>-5.2720000000000002</v>
      </c>
      <c r="JJ45" s="168">
        <v>4.5121000000000002</v>
      </c>
      <c r="JK45" s="168">
        <v>5.2750000000000004</v>
      </c>
      <c r="JL45" s="168">
        <v>9.6</v>
      </c>
      <c r="JM45" s="168">
        <v>0.16500000000000001</v>
      </c>
      <c r="JN45" s="168">
        <v>0.79400000000000004</v>
      </c>
      <c r="JO45" s="167"/>
      <c r="JP45" s="167"/>
      <c r="JQ45" s="168">
        <v>5.2325999999999997</v>
      </c>
      <c r="JR45" s="168">
        <v>4.99</v>
      </c>
      <c r="JS45" s="168">
        <v>4.9275000000000002</v>
      </c>
      <c r="JT45" s="167"/>
      <c r="JU45" s="168">
        <v>15.2</v>
      </c>
      <c r="JV45" s="168">
        <v>7.6443000000000003</v>
      </c>
      <c r="JW45" s="168">
        <v>0.32</v>
      </c>
      <c r="JX45" s="167"/>
      <c r="JY45" s="167"/>
      <c r="JZ45" s="168">
        <v>-19.444600000000001</v>
      </c>
      <c r="KA45" s="168">
        <v>-24.947299999999998</v>
      </c>
      <c r="KB45" s="168">
        <v>1.1977</v>
      </c>
      <c r="KC45" s="168">
        <v>15.0944</v>
      </c>
      <c r="KD45" s="168">
        <v>-19.8308</v>
      </c>
      <c r="KE45" s="168">
        <v>4.6208</v>
      </c>
      <c r="KF45" s="168">
        <v>-10.5</v>
      </c>
      <c r="KG45" s="168">
        <v>-5.3</v>
      </c>
      <c r="KH45" s="168">
        <v>11.230700000000001</v>
      </c>
      <c r="KI45" s="168">
        <v>-72.901300000000006</v>
      </c>
    </row>
    <row r="46" spans="1:295" ht="18" customHeight="1" x14ac:dyDescent="0.3">
      <c r="A46" s="164" t="s">
        <v>58</v>
      </c>
      <c r="B46" s="164" t="s">
        <v>886</v>
      </c>
      <c r="C46" s="167">
        <v>0</v>
      </c>
      <c r="D46" s="168">
        <v>0</v>
      </c>
      <c r="E46" s="168">
        <v>-11.308199999999999</v>
      </c>
      <c r="F46" s="168">
        <v>8.5821000000000005</v>
      </c>
      <c r="G46" s="168">
        <v>7.1646999999999998</v>
      </c>
      <c r="H46" s="167"/>
      <c r="I46" s="168">
        <v>18.015000000000001</v>
      </c>
      <c r="J46" s="167"/>
      <c r="K46" s="168">
        <v>24.311699999999998</v>
      </c>
      <c r="L46" s="168">
        <v>10.6127</v>
      </c>
      <c r="M46" s="168">
        <v>10.2714</v>
      </c>
      <c r="N46" s="168">
        <v>-13.32</v>
      </c>
      <c r="O46" s="168">
        <v>-24.2</v>
      </c>
      <c r="P46" s="168">
        <v>0</v>
      </c>
      <c r="Q46" s="168">
        <v>2.484</v>
      </c>
      <c r="R46" s="168">
        <v>-11</v>
      </c>
      <c r="S46" s="168">
        <v>2.6781000000000001</v>
      </c>
      <c r="T46" s="168">
        <v>-2.2099000000000002</v>
      </c>
      <c r="U46" s="168">
        <v>7.0545999999999998</v>
      </c>
      <c r="V46" s="168">
        <v>7.0223000000000004</v>
      </c>
      <c r="W46" s="168">
        <v>12.26</v>
      </c>
      <c r="X46" s="168">
        <v>-0.17899999999999999</v>
      </c>
      <c r="Y46" s="168">
        <v>0.7117</v>
      </c>
      <c r="Z46" s="168">
        <v>0.76970000000000005</v>
      </c>
      <c r="AA46" s="167"/>
      <c r="AB46" s="167"/>
      <c r="AC46" s="168">
        <v>0.159</v>
      </c>
      <c r="AD46" s="168">
        <v>0.17599999999999999</v>
      </c>
      <c r="AE46" s="168">
        <v>5.72</v>
      </c>
      <c r="AF46" s="168">
        <v>-6.66</v>
      </c>
      <c r="AG46" s="168">
        <v>-4.4000000000000004</v>
      </c>
      <c r="AH46" s="167"/>
      <c r="AI46" s="167"/>
      <c r="AJ46" s="168">
        <v>-13.25</v>
      </c>
      <c r="AK46" s="168">
        <v>-13.4</v>
      </c>
      <c r="AL46" s="167"/>
      <c r="AM46" s="168">
        <v>-6.73</v>
      </c>
      <c r="AN46" s="168">
        <v>-6.86</v>
      </c>
      <c r="AO46" s="168">
        <v>4.3731</v>
      </c>
      <c r="AP46" s="168">
        <v>3.1707999999999998</v>
      </c>
      <c r="AQ46" s="168">
        <v>14.5867</v>
      </c>
      <c r="AR46" s="168">
        <v>18.830500000000001</v>
      </c>
      <c r="AS46" s="168">
        <v>-20.1922</v>
      </c>
      <c r="AT46" s="168">
        <v>-8.8625000000000007</v>
      </c>
      <c r="AU46" s="168">
        <v>-8.4873999999999992</v>
      </c>
      <c r="AV46" s="168">
        <v>1.3130999999999999</v>
      </c>
      <c r="AW46" s="168">
        <v>1.3844000000000001</v>
      </c>
      <c r="AX46" s="168">
        <v>-16.9483</v>
      </c>
      <c r="AY46" s="168">
        <v>-13.7606</v>
      </c>
      <c r="AZ46" s="168">
        <v>6.0641999999999996</v>
      </c>
      <c r="BA46" s="168">
        <v>6.2018000000000004</v>
      </c>
      <c r="BB46" s="168">
        <v>148.3331</v>
      </c>
      <c r="BC46" s="168">
        <v>10.4983</v>
      </c>
      <c r="BD46" s="168">
        <v>-5.2</v>
      </c>
      <c r="BE46" s="168">
        <v>-5.2</v>
      </c>
      <c r="BF46" s="168">
        <v>-22.923500000000001</v>
      </c>
      <c r="BG46" s="168">
        <v>-22.461200000000002</v>
      </c>
      <c r="BH46" s="168">
        <v>-2.8325999999999998</v>
      </c>
      <c r="BI46" s="167"/>
      <c r="BJ46" s="168">
        <v>20.089600000000001</v>
      </c>
      <c r="BK46" s="168">
        <v>4.8868</v>
      </c>
      <c r="BL46" s="168">
        <v>2.7299000000000002</v>
      </c>
      <c r="BM46" s="168">
        <v>1.7861</v>
      </c>
      <c r="BN46" s="168">
        <v>-44.038200000000003</v>
      </c>
      <c r="BO46" s="168">
        <v>49.958799999999997</v>
      </c>
      <c r="BP46" s="168">
        <v>49.9893</v>
      </c>
      <c r="BQ46" s="168">
        <v>-32.570500000000003</v>
      </c>
      <c r="BR46" s="168">
        <v>-73.864699999999999</v>
      </c>
      <c r="BS46" s="167"/>
      <c r="BT46" s="167"/>
      <c r="BU46" s="167"/>
      <c r="BV46" s="168">
        <v>24.529699999999998</v>
      </c>
      <c r="BW46" s="168">
        <v>14.39</v>
      </c>
      <c r="BX46" s="168">
        <v>11.47</v>
      </c>
      <c r="BY46" s="168">
        <v>-15.8</v>
      </c>
      <c r="BZ46" s="168">
        <v>8.08</v>
      </c>
      <c r="CA46" s="168">
        <v>-15.534800000000001</v>
      </c>
      <c r="CB46" s="168">
        <v>-16.3386</v>
      </c>
      <c r="CC46" s="168">
        <v>24.6143</v>
      </c>
      <c r="CD46" s="168">
        <v>23.435400000000001</v>
      </c>
      <c r="CE46" s="168">
        <v>-3.7616999999999998</v>
      </c>
      <c r="CF46" s="168">
        <v>10.9923</v>
      </c>
      <c r="CG46" s="168">
        <v>11.5044</v>
      </c>
      <c r="CH46" s="168">
        <v>19.436699999999998</v>
      </c>
      <c r="CI46" s="167"/>
      <c r="CJ46" s="168">
        <v>4.6079999999999997</v>
      </c>
      <c r="CK46" s="168">
        <v>-1.8029999999999999</v>
      </c>
      <c r="CL46" s="168">
        <v>1</v>
      </c>
      <c r="CM46" s="168">
        <v>-0.9</v>
      </c>
      <c r="CN46" s="168">
        <v>-3.89</v>
      </c>
      <c r="CO46" s="168">
        <v>31.660399999999999</v>
      </c>
      <c r="CP46" s="168">
        <v>31.742999999999999</v>
      </c>
      <c r="CQ46" s="168">
        <v>30.183</v>
      </c>
      <c r="CR46" s="168">
        <v>32.803899999999999</v>
      </c>
      <c r="CS46" s="168">
        <v>33.004800000000003</v>
      </c>
      <c r="CT46" s="168">
        <v>-27.1007</v>
      </c>
      <c r="CU46" s="168">
        <v>-18.2242</v>
      </c>
      <c r="CV46" s="168">
        <v>-24.4209</v>
      </c>
      <c r="CW46" s="168">
        <v>3.4693999999999998</v>
      </c>
      <c r="CX46" s="168">
        <v>28.83</v>
      </c>
      <c r="CY46" s="168">
        <v>11.75</v>
      </c>
      <c r="CZ46" s="168">
        <v>12.036099999999999</v>
      </c>
      <c r="DA46" s="168">
        <v>11.0382</v>
      </c>
      <c r="DB46" s="168">
        <v>-11.597899999999999</v>
      </c>
      <c r="DC46" s="167"/>
      <c r="DD46" s="167"/>
      <c r="DE46" s="167"/>
      <c r="DF46" s="168">
        <v>54.088000000000001</v>
      </c>
      <c r="DG46" s="167"/>
      <c r="DH46" s="168">
        <v>-5.0167000000000002</v>
      </c>
      <c r="DI46" s="168">
        <v>-29.9</v>
      </c>
      <c r="DJ46" s="168">
        <v>-30.2</v>
      </c>
      <c r="DK46" s="168">
        <v>-2.0813000000000001</v>
      </c>
      <c r="DL46" s="168">
        <v>11.7</v>
      </c>
      <c r="DM46" s="168">
        <v>9.9</v>
      </c>
      <c r="DN46" s="168">
        <v>15.64</v>
      </c>
      <c r="DO46" s="168">
        <v>6.64</v>
      </c>
      <c r="DP46" s="168">
        <v>-1.3</v>
      </c>
      <c r="DQ46" s="168">
        <v>6.9904999999999999</v>
      </c>
      <c r="DR46" s="168">
        <v>-52.222999999999999</v>
      </c>
      <c r="DS46" s="168">
        <v>-6.65</v>
      </c>
      <c r="DT46" s="168">
        <v>-1.06</v>
      </c>
      <c r="DU46" s="168">
        <v>23.07</v>
      </c>
      <c r="DV46" s="168">
        <v>11.3</v>
      </c>
      <c r="DW46" s="168">
        <v>-47.490900000000003</v>
      </c>
      <c r="DX46" s="168">
        <v>-23.7</v>
      </c>
      <c r="DY46" s="168">
        <v>-43.943399999999997</v>
      </c>
      <c r="DZ46" s="168">
        <v>-43.372700000000002</v>
      </c>
      <c r="EA46" s="168">
        <v>17.5503</v>
      </c>
      <c r="EB46" s="168">
        <v>-5.7118000000000002</v>
      </c>
      <c r="EC46" s="168">
        <v>-18.807500000000001</v>
      </c>
      <c r="ED46" s="168">
        <v>-18.455100000000002</v>
      </c>
      <c r="EE46" s="168">
        <v>-29.731200000000001</v>
      </c>
      <c r="EF46" s="168">
        <v>-30.268899999999999</v>
      </c>
      <c r="EG46" s="168">
        <v>-3.7229999999999999</v>
      </c>
      <c r="EH46" s="168">
        <v>-24.388400000000001</v>
      </c>
      <c r="EI46" s="168">
        <v>-48.346800000000002</v>
      </c>
      <c r="EJ46" s="167"/>
      <c r="EK46" s="168">
        <v>-3.1873</v>
      </c>
      <c r="EL46" s="168">
        <v>-3.7122000000000002</v>
      </c>
      <c r="EM46" s="168">
        <v>19.5792</v>
      </c>
      <c r="EN46" s="167"/>
      <c r="EO46" s="168">
        <v>11.716100000000001</v>
      </c>
      <c r="EP46" s="168">
        <v>-19.100000000000001</v>
      </c>
      <c r="EQ46" s="168">
        <v>-24.49</v>
      </c>
      <c r="ER46" s="168">
        <v>31.375</v>
      </c>
      <c r="ES46" s="168">
        <v>10.372400000000001</v>
      </c>
      <c r="ET46" s="168">
        <v>0</v>
      </c>
      <c r="EU46" s="168">
        <v>2.95</v>
      </c>
      <c r="EV46" s="168">
        <v>0</v>
      </c>
      <c r="EW46" s="168">
        <v>3.3881000000000001</v>
      </c>
      <c r="EX46" s="168">
        <v>8.2807999999999993</v>
      </c>
      <c r="EY46" s="168">
        <v>-6.8121999999999998</v>
      </c>
      <c r="EZ46" s="168">
        <v>-6.7965999999999998</v>
      </c>
      <c r="FA46" s="168">
        <v>6.0389999999999997</v>
      </c>
      <c r="FB46" s="168">
        <v>13.6309</v>
      </c>
      <c r="FC46" s="168">
        <v>-24.640999999999998</v>
      </c>
      <c r="FD46" s="168">
        <v>2.6737000000000002</v>
      </c>
      <c r="FE46" s="168">
        <v>2.4946999999999999</v>
      </c>
      <c r="FF46" s="167"/>
      <c r="FG46" s="168">
        <v>3.0219999999999998</v>
      </c>
      <c r="FH46" s="168">
        <v>3.3570000000000002</v>
      </c>
      <c r="FI46" s="168">
        <v>0</v>
      </c>
      <c r="FJ46" s="168">
        <v>3.1817000000000002</v>
      </c>
      <c r="FK46" s="168">
        <v>2.5118</v>
      </c>
      <c r="FL46" s="168">
        <v>-28.635000000000002</v>
      </c>
      <c r="FM46" s="168">
        <v>27.195799999999998</v>
      </c>
      <c r="FN46" s="168">
        <v>27.254200000000001</v>
      </c>
      <c r="FO46" s="168">
        <v>-15.7568</v>
      </c>
      <c r="FP46" s="167"/>
      <c r="FQ46" s="168">
        <v>27.193999999999999</v>
      </c>
      <c r="FR46" s="168">
        <v>-19.22</v>
      </c>
      <c r="FS46" s="168">
        <v>-0.79420000000000002</v>
      </c>
      <c r="FT46" s="168">
        <v>0.252</v>
      </c>
      <c r="FU46" s="168">
        <v>1</v>
      </c>
      <c r="FV46" s="168">
        <v>0.33</v>
      </c>
      <c r="FW46" s="168">
        <v>-27.212299999999999</v>
      </c>
      <c r="FX46" s="167"/>
      <c r="FY46" s="168">
        <v>1.768</v>
      </c>
      <c r="FZ46" s="168">
        <v>0.88800000000000001</v>
      </c>
      <c r="GA46" s="167"/>
      <c r="GB46" s="168">
        <v>-14.5</v>
      </c>
      <c r="GC46" s="168">
        <v>4.9794</v>
      </c>
      <c r="GD46" s="168">
        <v>15.5068</v>
      </c>
      <c r="GE46" s="168">
        <v>-6.06</v>
      </c>
      <c r="GF46" s="168">
        <v>38.906399999999998</v>
      </c>
      <c r="GG46" s="167"/>
      <c r="GH46" s="168">
        <v>28.465299999999999</v>
      </c>
      <c r="GI46" s="168">
        <v>-7.9474999999999998</v>
      </c>
      <c r="GJ46" s="168">
        <v>-8.6995000000000005</v>
      </c>
      <c r="GK46" s="168">
        <v>3.6974999999999998</v>
      </c>
      <c r="GL46" s="167"/>
      <c r="GM46" s="167"/>
      <c r="GN46" s="168">
        <v>-13.888299999999999</v>
      </c>
      <c r="GO46" s="168">
        <v>63.8033</v>
      </c>
      <c r="GP46" s="168">
        <v>2.2158000000000002</v>
      </c>
      <c r="GQ46" s="168">
        <v>-16.515000000000001</v>
      </c>
      <c r="GR46" s="168">
        <v>3.1852</v>
      </c>
      <c r="GS46" s="168">
        <v>2.5562999999999998</v>
      </c>
      <c r="GT46" s="168">
        <v>147.83080000000001</v>
      </c>
      <c r="GU46" s="167"/>
      <c r="GV46" s="168">
        <v>-10.029999999999999</v>
      </c>
      <c r="GW46" s="168">
        <v>-8.8457000000000008</v>
      </c>
      <c r="GX46" s="168">
        <v>2.9693999999999998</v>
      </c>
      <c r="GY46" s="168">
        <v>8.7105999999999995</v>
      </c>
      <c r="GZ46" s="168">
        <v>9.0276999999999994</v>
      </c>
      <c r="HA46" s="168">
        <v>2.4824999999999999</v>
      </c>
      <c r="HB46" s="168">
        <v>-24.984400000000001</v>
      </c>
      <c r="HC46" s="168">
        <v>-24.111599999999999</v>
      </c>
      <c r="HD46" s="168">
        <v>5.87</v>
      </c>
      <c r="HE46" s="168">
        <v>-10.638999999999999</v>
      </c>
      <c r="HF46" s="168">
        <v>-23.649699999999999</v>
      </c>
      <c r="HG46" s="168">
        <v>68.779399999999995</v>
      </c>
      <c r="HH46" s="168">
        <v>89.591399999999993</v>
      </c>
      <c r="HI46" s="168">
        <v>-16.177399999999999</v>
      </c>
      <c r="HJ46" s="168">
        <v>36.487900000000003</v>
      </c>
      <c r="HK46" s="167"/>
      <c r="HL46" s="167"/>
      <c r="HM46" s="167"/>
      <c r="HN46" s="167"/>
      <c r="HO46" s="167"/>
      <c r="HP46" s="167"/>
      <c r="HQ46" s="168">
        <v>-7.3898999999999999</v>
      </c>
      <c r="HR46" s="168">
        <v>-7.2499000000000002</v>
      </c>
      <c r="HS46" s="168">
        <v>-17.3308</v>
      </c>
      <c r="HT46" s="168">
        <v>-18.017499999999998</v>
      </c>
      <c r="HU46" s="168">
        <v>-1.43</v>
      </c>
      <c r="HV46" s="168">
        <v>-1.23</v>
      </c>
      <c r="HW46" s="168">
        <v>-27.9</v>
      </c>
      <c r="HX46" s="168">
        <v>-28.2</v>
      </c>
      <c r="HY46" s="168">
        <v>1.2497</v>
      </c>
      <c r="HZ46" s="168">
        <v>-8.7200000000000006</v>
      </c>
      <c r="IA46" s="168">
        <v>31.8127</v>
      </c>
      <c r="IB46" s="168">
        <v>23.674299999999999</v>
      </c>
      <c r="IC46" s="168">
        <v>23.257899999999999</v>
      </c>
      <c r="ID46" s="168">
        <v>-19.7</v>
      </c>
      <c r="IE46" s="168">
        <v>-30.8</v>
      </c>
      <c r="IF46" s="168">
        <v>-8.3000000000000007</v>
      </c>
      <c r="IG46" s="168">
        <v>-8.4</v>
      </c>
      <c r="IH46" s="168">
        <v>-17.590800000000002</v>
      </c>
      <c r="II46" s="168">
        <v>-17.565300000000001</v>
      </c>
      <c r="IJ46" s="168">
        <v>-160.70930000000001</v>
      </c>
      <c r="IK46" s="168">
        <v>16.802800000000001</v>
      </c>
      <c r="IL46" s="168">
        <v>-294.92360000000002</v>
      </c>
      <c r="IM46" s="168">
        <v>-32.219099999999997</v>
      </c>
      <c r="IN46" s="168">
        <v>-58.626600000000003</v>
      </c>
      <c r="IO46" s="168">
        <v>114.7726</v>
      </c>
      <c r="IP46" s="168">
        <v>48.854599999999998</v>
      </c>
      <c r="IQ46" s="168">
        <v>125.8235</v>
      </c>
      <c r="IR46" s="168">
        <v>74.415099999999995</v>
      </c>
      <c r="IS46" s="168">
        <v>53.988900000000001</v>
      </c>
      <c r="IT46" s="168">
        <v>15.2758</v>
      </c>
      <c r="IU46" s="168">
        <v>14.5151</v>
      </c>
      <c r="IV46" s="168">
        <v>-16.0914</v>
      </c>
      <c r="IW46" s="168">
        <v>229.55860000000001</v>
      </c>
      <c r="IX46" s="168">
        <v>-178.4727</v>
      </c>
      <c r="IY46" s="168">
        <v>51.4542</v>
      </c>
      <c r="IZ46" s="168">
        <v>-46.305399999999999</v>
      </c>
      <c r="JA46" s="168">
        <v>2.0642</v>
      </c>
      <c r="JB46" s="167"/>
      <c r="JC46" s="168">
        <v>-6.48</v>
      </c>
      <c r="JD46" s="168">
        <v>-2.3879999999999999</v>
      </c>
      <c r="JE46" s="168">
        <v>-2.3919999999999999</v>
      </c>
      <c r="JF46" s="168">
        <v>2.16</v>
      </c>
      <c r="JG46" s="168">
        <v>-1.36</v>
      </c>
      <c r="JH46" s="168">
        <v>-2.6092</v>
      </c>
      <c r="JI46" s="168">
        <v>-4.6859999999999999</v>
      </c>
      <c r="JJ46" s="168">
        <v>4.9241000000000001</v>
      </c>
      <c r="JK46" s="168">
        <v>5.8029999999999999</v>
      </c>
      <c r="JL46" s="168">
        <v>8.1999999999999993</v>
      </c>
      <c r="JM46" s="168">
        <v>-1.6439999999999999</v>
      </c>
      <c r="JN46" s="168">
        <v>-0.74</v>
      </c>
      <c r="JO46" s="167"/>
      <c r="JP46" s="167"/>
      <c r="JQ46" s="168">
        <v>4.1969000000000003</v>
      </c>
      <c r="JR46" s="168">
        <v>4.0019999999999998</v>
      </c>
      <c r="JS46" s="168">
        <v>3.9470999999999998</v>
      </c>
      <c r="JT46" s="167"/>
      <c r="JU46" s="168">
        <v>15.4</v>
      </c>
      <c r="JV46" s="168">
        <v>8.0968</v>
      </c>
      <c r="JW46" s="168">
        <v>0.16</v>
      </c>
      <c r="JX46" s="167"/>
      <c r="JY46" s="167"/>
      <c r="JZ46" s="168">
        <v>-19.272300000000001</v>
      </c>
      <c r="KA46" s="168">
        <v>-25.437799999999999</v>
      </c>
      <c r="KB46" s="168">
        <v>2.0941999999999998</v>
      </c>
      <c r="KC46" s="168">
        <v>14.896000000000001</v>
      </c>
      <c r="KD46" s="168">
        <v>-20.611499999999999</v>
      </c>
      <c r="KE46" s="168">
        <v>5.1288999999999998</v>
      </c>
      <c r="KF46" s="168">
        <v>-10.9</v>
      </c>
      <c r="KG46" s="168">
        <v>-5.3</v>
      </c>
      <c r="KH46" s="168">
        <v>1.6042000000000001</v>
      </c>
      <c r="KI46" s="168">
        <v>-68.998500000000007</v>
      </c>
    </row>
    <row r="47" spans="1:295" ht="18" customHeight="1" x14ac:dyDescent="0.3">
      <c r="A47" s="164" t="s">
        <v>58</v>
      </c>
      <c r="B47" s="164" t="s">
        <v>887</v>
      </c>
      <c r="C47" s="167">
        <v>0</v>
      </c>
      <c r="D47" s="168">
        <v>0</v>
      </c>
      <c r="E47" s="168">
        <v>-11.653600000000001</v>
      </c>
      <c r="F47" s="168">
        <v>7.9204999999999997</v>
      </c>
      <c r="G47" s="168">
        <v>7.4718999999999998</v>
      </c>
      <c r="H47" s="167"/>
      <c r="I47" s="168">
        <v>17.595099999999999</v>
      </c>
      <c r="J47" s="167"/>
      <c r="K47" s="168">
        <v>25.055499999999999</v>
      </c>
      <c r="L47" s="168">
        <v>10.7637</v>
      </c>
      <c r="M47" s="168">
        <v>10.5479</v>
      </c>
      <c r="N47" s="167"/>
      <c r="O47" s="167">
        <v>-24.2</v>
      </c>
      <c r="P47" s="168">
        <v>0</v>
      </c>
      <c r="Q47" s="168">
        <v>2.484</v>
      </c>
      <c r="R47" s="168">
        <v>-13.2</v>
      </c>
      <c r="S47" s="168">
        <v>2.0621</v>
      </c>
      <c r="T47" s="168">
        <v>-1.7908999999999999</v>
      </c>
      <c r="U47" s="168">
        <v>6.992</v>
      </c>
      <c r="V47" s="168">
        <v>6.9759000000000002</v>
      </c>
      <c r="W47" s="168">
        <v>12.2212</v>
      </c>
      <c r="X47" s="168">
        <v>-0.6089</v>
      </c>
      <c r="Y47" s="168">
        <v>1.2874000000000001</v>
      </c>
      <c r="Z47" s="168">
        <v>0.73040000000000005</v>
      </c>
      <c r="AA47" s="167"/>
      <c r="AB47" s="167"/>
      <c r="AC47" s="168">
        <v>8.7999999999999995E-2</v>
      </c>
      <c r="AD47" s="168">
        <v>0.1</v>
      </c>
      <c r="AE47" s="168">
        <v>6.2489999999999997</v>
      </c>
      <c r="AF47" s="167"/>
      <c r="AG47" s="168">
        <v>-4.4000000000000004</v>
      </c>
      <c r="AH47" s="167"/>
      <c r="AI47" s="167"/>
      <c r="AJ47" s="168">
        <v>-14.66</v>
      </c>
      <c r="AK47" s="168">
        <v>-14.63</v>
      </c>
      <c r="AL47" s="167"/>
      <c r="AM47" s="168">
        <v>-6.49</v>
      </c>
      <c r="AN47" s="168">
        <v>-6.52</v>
      </c>
      <c r="AO47" s="168">
        <v>6.3654999999999999</v>
      </c>
      <c r="AP47" s="168">
        <v>3.2713000000000001</v>
      </c>
      <c r="AQ47" s="168">
        <v>15.395300000000001</v>
      </c>
      <c r="AR47" s="168">
        <v>19.639700000000001</v>
      </c>
      <c r="AS47" s="168">
        <v>-19.553000000000001</v>
      </c>
      <c r="AT47" s="168">
        <v>-9.5477000000000007</v>
      </c>
      <c r="AU47" s="168">
        <v>-9.2531999999999996</v>
      </c>
      <c r="AV47" s="168">
        <v>2.3839999999999999</v>
      </c>
      <c r="AW47" s="168">
        <v>2.4175</v>
      </c>
      <c r="AX47" s="168">
        <v>-16.1508</v>
      </c>
      <c r="AY47" s="168">
        <v>-13.488099999999999</v>
      </c>
      <c r="AZ47" s="168">
        <v>7.5952000000000002</v>
      </c>
      <c r="BA47" s="168">
        <v>7.7778999999999998</v>
      </c>
      <c r="BB47" s="168">
        <v>142.1155</v>
      </c>
      <c r="BC47" s="168">
        <v>8.4742999999999995</v>
      </c>
      <c r="BD47" s="168">
        <v>-3</v>
      </c>
      <c r="BE47" s="168">
        <v>-3</v>
      </c>
      <c r="BF47" s="168">
        <v>-22.491299999999999</v>
      </c>
      <c r="BG47" s="168">
        <v>-22.1999</v>
      </c>
      <c r="BH47" s="168">
        <v>-2.8631000000000002</v>
      </c>
      <c r="BI47" s="167"/>
      <c r="BJ47" s="168">
        <v>19.2499</v>
      </c>
      <c r="BK47" s="168">
        <v>4.8367000000000004</v>
      </c>
      <c r="BL47" s="168">
        <v>2.3788999999999998</v>
      </c>
      <c r="BM47" s="168">
        <v>1.5825</v>
      </c>
      <c r="BN47" s="168">
        <v>-51.3932</v>
      </c>
      <c r="BO47" s="168">
        <v>50.0503</v>
      </c>
      <c r="BP47" s="168">
        <v>50.843800000000002</v>
      </c>
      <c r="BQ47" s="168">
        <v>-24.366399999999999</v>
      </c>
      <c r="BR47" s="168">
        <v>-77.841899999999995</v>
      </c>
      <c r="BS47" s="167"/>
      <c r="BT47" s="167"/>
      <c r="BU47" s="167"/>
      <c r="BV47" s="168">
        <v>22.5139</v>
      </c>
      <c r="BW47" s="168">
        <v>13.7</v>
      </c>
      <c r="BX47" s="168">
        <v>11.04</v>
      </c>
      <c r="BY47" s="168">
        <v>-16.98</v>
      </c>
      <c r="BZ47" s="168">
        <v>6.17</v>
      </c>
      <c r="CA47" s="168">
        <v>-14.865</v>
      </c>
      <c r="CB47" s="168">
        <v>-14.597099999999999</v>
      </c>
      <c r="CC47" s="168">
        <v>22.9696</v>
      </c>
      <c r="CD47" s="168">
        <v>22.482600000000001</v>
      </c>
      <c r="CE47" s="168">
        <v>-3.4963000000000002</v>
      </c>
      <c r="CF47" s="168">
        <v>9.9319000000000006</v>
      </c>
      <c r="CG47" s="168">
        <v>9.2772000000000006</v>
      </c>
      <c r="CH47" s="168">
        <v>18.654199999999999</v>
      </c>
      <c r="CI47" s="168">
        <v>0</v>
      </c>
      <c r="CJ47" s="168">
        <v>-1.5316000000000001</v>
      </c>
      <c r="CK47" s="168">
        <v>-1.7250000000000001</v>
      </c>
      <c r="CL47" s="168">
        <v>-0.5</v>
      </c>
      <c r="CM47" s="168">
        <v>-1.1000000000000001</v>
      </c>
      <c r="CN47" s="168">
        <v>-3.63</v>
      </c>
      <c r="CO47" s="168">
        <v>29.862300000000001</v>
      </c>
      <c r="CP47" s="168">
        <v>29.927700000000002</v>
      </c>
      <c r="CQ47" s="168">
        <v>28.0093</v>
      </c>
      <c r="CR47" s="168">
        <v>34.087600000000002</v>
      </c>
      <c r="CS47" s="168">
        <v>34.616100000000003</v>
      </c>
      <c r="CT47" s="168">
        <v>-27.6829</v>
      </c>
      <c r="CU47" s="168">
        <v>-17.059200000000001</v>
      </c>
      <c r="CV47" s="168">
        <v>-25.6006</v>
      </c>
      <c r="CW47" s="168">
        <v>3.5531999999999999</v>
      </c>
      <c r="CX47" s="168">
        <v>26.99</v>
      </c>
      <c r="CY47" s="168">
        <v>10.79</v>
      </c>
      <c r="CZ47" s="168">
        <v>11.723599999999999</v>
      </c>
      <c r="DA47" s="168">
        <v>10.647600000000001</v>
      </c>
      <c r="DB47" s="168">
        <v>-11.2446</v>
      </c>
      <c r="DC47" s="167"/>
      <c r="DD47" s="167"/>
      <c r="DE47" s="167"/>
      <c r="DF47" s="168">
        <v>56.925899999999999</v>
      </c>
      <c r="DG47" s="167"/>
      <c r="DH47" s="168">
        <v>-4.7929000000000004</v>
      </c>
      <c r="DI47" s="168">
        <v>-29.6</v>
      </c>
      <c r="DJ47" s="167"/>
      <c r="DK47" s="168">
        <v>-2.0543999999999998</v>
      </c>
      <c r="DL47" s="168">
        <v>10.9</v>
      </c>
      <c r="DM47" s="168">
        <v>10.220000000000001</v>
      </c>
      <c r="DN47" s="168">
        <v>15.04</v>
      </c>
      <c r="DO47" s="168">
        <v>6.07</v>
      </c>
      <c r="DP47" s="168">
        <v>-1.32</v>
      </c>
      <c r="DQ47" s="168">
        <v>6.6805000000000003</v>
      </c>
      <c r="DR47" s="168">
        <v>-55.088099999999997</v>
      </c>
      <c r="DS47" s="168">
        <v>-6.97</v>
      </c>
      <c r="DT47" s="168">
        <v>-1.17</v>
      </c>
      <c r="DU47" s="168">
        <v>19.47</v>
      </c>
      <c r="DV47" s="168">
        <v>11.75</v>
      </c>
      <c r="DW47" s="168">
        <v>-50.127299999999998</v>
      </c>
      <c r="DX47" s="168">
        <v>-24.827300000000001</v>
      </c>
      <c r="DY47" s="168">
        <v>-42.765300000000003</v>
      </c>
      <c r="DZ47" s="168">
        <v>-42.181800000000003</v>
      </c>
      <c r="EA47" s="168">
        <v>15.0251</v>
      </c>
      <c r="EB47" s="168">
        <v>-8.6689000000000007</v>
      </c>
      <c r="EC47" s="168">
        <v>-21.791599999999999</v>
      </c>
      <c r="ED47" s="168">
        <v>-20.960999999999999</v>
      </c>
      <c r="EE47" s="168">
        <v>-29.274899999999999</v>
      </c>
      <c r="EF47" s="168">
        <v>-30.203499999999998</v>
      </c>
      <c r="EG47" s="168">
        <v>-4.0250000000000004</v>
      </c>
      <c r="EH47" s="168">
        <v>-33.246099999999998</v>
      </c>
      <c r="EI47" s="168">
        <v>-53.076900000000002</v>
      </c>
      <c r="EJ47" s="168">
        <v>3.0821999999999998</v>
      </c>
      <c r="EK47" s="168">
        <v>-3.4622999999999999</v>
      </c>
      <c r="EL47" s="168">
        <v>-3.8990999999999998</v>
      </c>
      <c r="EM47" s="168">
        <v>19.683499999999999</v>
      </c>
      <c r="EN47" s="167"/>
      <c r="EO47" s="168">
        <v>8.5886999999999993</v>
      </c>
      <c r="EP47" s="168">
        <v>-18.7</v>
      </c>
      <c r="EQ47" s="168">
        <v>-24.6401</v>
      </c>
      <c r="ER47" s="168">
        <v>30.461500000000001</v>
      </c>
      <c r="ES47" s="168">
        <v>10.929600000000001</v>
      </c>
      <c r="ET47" s="167"/>
      <c r="EU47" s="168">
        <v>2.58</v>
      </c>
      <c r="EV47" s="167"/>
      <c r="EW47" s="168">
        <v>3.3677000000000001</v>
      </c>
      <c r="EX47" s="168">
        <v>5.4351000000000003</v>
      </c>
      <c r="EY47" s="168">
        <v>-7.6931000000000003</v>
      </c>
      <c r="EZ47" s="168">
        <v>-7.6445999999999996</v>
      </c>
      <c r="FA47" s="168">
        <v>6.4917999999999996</v>
      </c>
      <c r="FB47" s="168">
        <v>13.171799999999999</v>
      </c>
      <c r="FC47" s="168">
        <v>-24.316099999999999</v>
      </c>
      <c r="FD47" s="168">
        <v>3.0604</v>
      </c>
      <c r="FE47" s="168">
        <v>2.8502000000000001</v>
      </c>
      <c r="FF47" s="167"/>
      <c r="FG47" s="168">
        <v>0</v>
      </c>
      <c r="FH47" s="168">
        <v>0</v>
      </c>
      <c r="FI47" s="168">
        <v>0</v>
      </c>
      <c r="FJ47" s="168">
        <v>1.5071000000000001</v>
      </c>
      <c r="FK47" s="168">
        <v>1.3395999999999999</v>
      </c>
      <c r="FL47" s="168">
        <v>-26.123200000000001</v>
      </c>
      <c r="FM47" s="168">
        <v>26.732500000000002</v>
      </c>
      <c r="FN47" s="168">
        <v>26.7331</v>
      </c>
      <c r="FO47" s="168">
        <v>-14.6646</v>
      </c>
      <c r="FP47" s="167"/>
      <c r="FQ47" s="168">
        <v>24.679300000000001</v>
      </c>
      <c r="FR47" s="168">
        <v>-19.21</v>
      </c>
      <c r="FS47" s="168">
        <v>-1.0103</v>
      </c>
      <c r="FT47" s="168">
        <v>0.29780000000000001</v>
      </c>
      <c r="FU47" s="168">
        <v>0.77</v>
      </c>
      <c r="FV47" s="168">
        <v>1.1399999999999999</v>
      </c>
      <c r="FW47" s="168">
        <v>-24.761900000000001</v>
      </c>
      <c r="FX47" s="167"/>
      <c r="FY47" s="168">
        <v>1.7789999999999999</v>
      </c>
      <c r="FZ47" s="168">
        <v>0.80800000000000005</v>
      </c>
      <c r="GA47" s="167"/>
      <c r="GB47" s="168">
        <v>-13.26</v>
      </c>
      <c r="GC47" s="168">
        <v>3.7197</v>
      </c>
      <c r="GD47" s="168">
        <v>14.324999999999999</v>
      </c>
      <c r="GE47" s="167"/>
      <c r="GF47" s="168">
        <v>40.29</v>
      </c>
      <c r="GG47" s="167"/>
      <c r="GH47" s="168">
        <v>28.473199999999999</v>
      </c>
      <c r="GI47" s="168">
        <v>-7.8677000000000001</v>
      </c>
      <c r="GJ47" s="168">
        <v>-8.6130999999999993</v>
      </c>
      <c r="GK47" s="168">
        <v>3.7006000000000001</v>
      </c>
      <c r="GL47" s="167"/>
      <c r="GM47" s="167"/>
      <c r="GN47" s="168">
        <v>-13.6912</v>
      </c>
      <c r="GO47" s="168">
        <v>65.095399999999998</v>
      </c>
      <c r="GP47" s="168">
        <v>2.1848000000000001</v>
      </c>
      <c r="GQ47" s="168">
        <v>-17.397300000000001</v>
      </c>
      <c r="GR47" s="168">
        <v>3.5571999999999999</v>
      </c>
      <c r="GS47" s="168">
        <v>2.3496000000000001</v>
      </c>
      <c r="GT47" s="168">
        <v>145.38820000000001</v>
      </c>
      <c r="GU47" s="167"/>
      <c r="GV47" s="168">
        <v>-10.417199999999999</v>
      </c>
      <c r="GW47" s="168">
        <v>-8.5838000000000001</v>
      </c>
      <c r="GX47" s="168">
        <v>1.9467000000000001</v>
      </c>
      <c r="GY47" s="168">
        <v>8.7325999999999997</v>
      </c>
      <c r="GZ47" s="168">
        <v>9.1148000000000007</v>
      </c>
      <c r="HA47" s="168">
        <v>1.3522000000000001</v>
      </c>
      <c r="HB47" s="168">
        <v>-25.517900000000001</v>
      </c>
      <c r="HC47" s="168">
        <v>-24.8079</v>
      </c>
      <c r="HD47" s="168">
        <v>5.87</v>
      </c>
      <c r="HE47" s="168">
        <v>-11.678000000000001</v>
      </c>
      <c r="HF47" s="168">
        <v>-25.574000000000002</v>
      </c>
      <c r="HG47" s="168">
        <v>62.606400000000001</v>
      </c>
      <c r="HH47" s="168">
        <v>89.131799999999998</v>
      </c>
      <c r="HI47" s="168">
        <v>-17.962499999999999</v>
      </c>
      <c r="HJ47" s="168">
        <v>35.205399999999997</v>
      </c>
      <c r="HK47" s="167"/>
      <c r="HL47" s="167"/>
      <c r="HM47" s="167"/>
      <c r="HN47" s="167"/>
      <c r="HO47" s="167"/>
      <c r="HP47" s="167"/>
      <c r="HQ47" s="168">
        <v>-9.8665000000000003</v>
      </c>
      <c r="HR47" s="168">
        <v>-9.7264999999999997</v>
      </c>
      <c r="HS47" s="168">
        <v>-18.733899999999998</v>
      </c>
      <c r="HT47" s="168">
        <v>-18.634599999999999</v>
      </c>
      <c r="HU47" s="168">
        <v>-1.84</v>
      </c>
      <c r="HV47" s="168">
        <v>-1.64</v>
      </c>
      <c r="HW47" s="168">
        <v>-27.7</v>
      </c>
      <c r="HX47" s="168">
        <v>-27.7</v>
      </c>
      <c r="HY47" s="168">
        <v>1.2131000000000001</v>
      </c>
      <c r="HZ47" s="168">
        <v>-8.7200000000000006</v>
      </c>
      <c r="IA47" s="168">
        <v>36.010800000000003</v>
      </c>
      <c r="IB47" s="168">
        <v>16.447099999999999</v>
      </c>
      <c r="IC47" s="168">
        <v>16.3324</v>
      </c>
      <c r="ID47" s="168">
        <v>-19.5</v>
      </c>
      <c r="IE47" s="168">
        <v>-30</v>
      </c>
      <c r="IF47" s="168">
        <v>-5.4</v>
      </c>
      <c r="IG47" s="168">
        <v>-5.5</v>
      </c>
      <c r="IH47" s="167"/>
      <c r="II47" s="167"/>
      <c r="IJ47" s="168">
        <v>-160.35910000000001</v>
      </c>
      <c r="IK47" s="168">
        <v>19.2027</v>
      </c>
      <c r="IL47" s="168">
        <v>-293.3689</v>
      </c>
      <c r="IM47" s="168">
        <v>-28.302800000000001</v>
      </c>
      <c r="IN47" s="168">
        <v>-56.132199999999997</v>
      </c>
      <c r="IO47" s="168">
        <v>111.3233</v>
      </c>
      <c r="IP47" s="168">
        <v>54.716099999999997</v>
      </c>
      <c r="IQ47" s="168">
        <v>131.5592</v>
      </c>
      <c r="IR47" s="168">
        <v>72.445300000000003</v>
      </c>
      <c r="IS47" s="168">
        <v>49.399299999999997</v>
      </c>
      <c r="IT47" s="168">
        <v>17.502800000000001</v>
      </c>
      <c r="IU47" s="168">
        <v>16.265999999999998</v>
      </c>
      <c r="IV47" s="168">
        <v>-25.3598</v>
      </c>
      <c r="IW47" s="168">
        <v>220.76259999999999</v>
      </c>
      <c r="IX47" s="168">
        <v>-179.50579999999999</v>
      </c>
      <c r="IY47" s="168">
        <v>45.413400000000003</v>
      </c>
      <c r="IZ47" s="168">
        <v>-36.491599999999998</v>
      </c>
      <c r="JA47" s="168">
        <v>0.63360000000000005</v>
      </c>
      <c r="JB47" s="167"/>
      <c r="JC47" s="168">
        <v>-5.76</v>
      </c>
      <c r="JD47" s="168">
        <v>-2.4159999999999999</v>
      </c>
      <c r="JE47" s="168">
        <v>-2.4220000000000002</v>
      </c>
      <c r="JF47" s="168">
        <v>1.44</v>
      </c>
      <c r="JG47" s="168">
        <v>-1.36</v>
      </c>
      <c r="JH47" s="168">
        <v>-2.2578999999999998</v>
      </c>
      <c r="JI47" s="168">
        <v>-4.7165999999999997</v>
      </c>
      <c r="JJ47" s="168">
        <v>4.7470999999999997</v>
      </c>
      <c r="JK47" s="168">
        <v>5.8029999999999999</v>
      </c>
      <c r="JL47" s="168">
        <v>7.6</v>
      </c>
      <c r="JM47" s="168">
        <v>-0.60899999999999999</v>
      </c>
      <c r="JN47" s="168">
        <v>-0.53400000000000003</v>
      </c>
      <c r="JO47" s="167"/>
      <c r="JP47" s="167"/>
      <c r="JQ47" s="168">
        <v>3.3325</v>
      </c>
      <c r="JR47" s="168">
        <v>3.0550999999999999</v>
      </c>
      <c r="JS47" s="168">
        <v>3.0133999999999999</v>
      </c>
      <c r="JT47" s="167"/>
      <c r="JU47" s="168">
        <v>14.8</v>
      </c>
      <c r="JV47" s="168">
        <v>8.9085000000000001</v>
      </c>
      <c r="JW47" s="168">
        <v>0.3</v>
      </c>
      <c r="JX47" s="167"/>
      <c r="JY47" s="167"/>
      <c r="JZ47" s="168">
        <v>-19.344799999999999</v>
      </c>
      <c r="KA47" s="168">
        <v>-26.284500000000001</v>
      </c>
      <c r="KB47" s="168">
        <v>2.1918000000000002</v>
      </c>
      <c r="KC47" s="168">
        <v>15.2888</v>
      </c>
      <c r="KD47" s="168">
        <v>-21.5001</v>
      </c>
      <c r="KE47" s="168">
        <v>5.3505000000000003</v>
      </c>
      <c r="KF47" s="168">
        <v>-9.5</v>
      </c>
      <c r="KG47" s="168">
        <v>-6.4</v>
      </c>
      <c r="KH47" s="168">
        <v>-1.3197000000000001</v>
      </c>
      <c r="KI47" s="168">
        <v>-68.995699999999999</v>
      </c>
    </row>
    <row r="48" spans="1:295" ht="18" customHeight="1" x14ac:dyDescent="0.3">
      <c r="A48" s="164" t="s">
        <v>58</v>
      </c>
      <c r="B48" s="164" t="s">
        <v>888</v>
      </c>
      <c r="C48" s="169">
        <v>0</v>
      </c>
      <c r="D48" s="170">
        <v>0</v>
      </c>
      <c r="E48" s="170">
        <v>-11.357699999999999</v>
      </c>
      <c r="F48" s="170">
        <v>8.6836000000000002</v>
      </c>
      <c r="G48" s="170">
        <v>7.5848000000000004</v>
      </c>
      <c r="H48" s="169"/>
      <c r="I48" s="170">
        <v>16.7867</v>
      </c>
      <c r="J48" s="169"/>
      <c r="K48" s="170">
        <v>25.639299999999999</v>
      </c>
      <c r="L48" s="170">
        <v>11.0777</v>
      </c>
      <c r="M48" s="170">
        <v>10.779500000000001</v>
      </c>
      <c r="N48" s="169"/>
      <c r="O48" s="169">
        <v>-24.2</v>
      </c>
      <c r="P48" s="170">
        <v>-2.2000000000000002</v>
      </c>
      <c r="Q48" s="170">
        <v>3.3119999999999998</v>
      </c>
      <c r="R48" s="170">
        <v>-11</v>
      </c>
      <c r="S48" s="170">
        <v>2.6208</v>
      </c>
      <c r="T48" s="170">
        <v>-1.5257000000000001</v>
      </c>
      <c r="U48" s="170">
        <v>6.6288999999999998</v>
      </c>
      <c r="V48" s="170">
        <v>6.5956999999999999</v>
      </c>
      <c r="W48" s="170">
        <v>11.3423</v>
      </c>
      <c r="X48" s="170">
        <v>-0.83889999999999998</v>
      </c>
      <c r="Y48" s="170">
        <v>1.2482</v>
      </c>
      <c r="Z48" s="170">
        <v>0.78720000000000001</v>
      </c>
      <c r="AA48" s="169"/>
      <c r="AB48" s="169"/>
      <c r="AC48" s="170">
        <v>1.4E-2</v>
      </c>
      <c r="AD48" s="170">
        <v>3.1E-2</v>
      </c>
      <c r="AE48" s="170">
        <v>5.4630000000000001</v>
      </c>
      <c r="AF48" s="170">
        <v>-6.66</v>
      </c>
      <c r="AG48" s="170">
        <v>-6.6</v>
      </c>
      <c r="AH48" s="169"/>
      <c r="AI48" s="169"/>
      <c r="AJ48" s="170">
        <v>-15.6</v>
      </c>
      <c r="AK48" s="170">
        <v>-15.61</v>
      </c>
      <c r="AL48" s="169"/>
      <c r="AM48" s="170">
        <v>-6.38</v>
      </c>
      <c r="AN48" s="170">
        <v>-6.48</v>
      </c>
      <c r="AO48" s="170">
        <v>8.4905000000000008</v>
      </c>
      <c r="AP48" s="170">
        <v>3.2863000000000002</v>
      </c>
      <c r="AQ48" s="170">
        <v>13.668699999999999</v>
      </c>
      <c r="AR48" s="170">
        <v>17.7531</v>
      </c>
      <c r="AS48" s="170">
        <v>-17.435300000000002</v>
      </c>
      <c r="AT48" s="170">
        <v>-9.6466999999999992</v>
      </c>
      <c r="AU48" s="170">
        <v>-9.1868999999999996</v>
      </c>
      <c r="AV48" s="170">
        <v>2.6183000000000001</v>
      </c>
      <c r="AW48" s="170">
        <v>2.5848</v>
      </c>
      <c r="AX48" s="170">
        <v>-16.714500000000001</v>
      </c>
      <c r="AY48" s="170">
        <v>-13.614699999999999</v>
      </c>
      <c r="AZ48" s="170">
        <v>9.5129000000000001</v>
      </c>
      <c r="BA48" s="170">
        <v>9.7859999999999996</v>
      </c>
      <c r="BB48" s="170">
        <v>140.27330000000001</v>
      </c>
      <c r="BC48" s="170">
        <v>9.4845000000000006</v>
      </c>
      <c r="BD48" s="170">
        <v>-3</v>
      </c>
      <c r="BE48" s="170">
        <v>-3</v>
      </c>
      <c r="BF48" s="170">
        <v>-23.1858</v>
      </c>
      <c r="BG48" s="170">
        <v>-22.417300000000001</v>
      </c>
      <c r="BH48" s="170">
        <v>-3.0739000000000001</v>
      </c>
      <c r="BI48" s="169"/>
      <c r="BJ48" s="170">
        <v>18.346699999999998</v>
      </c>
      <c r="BK48" s="170">
        <v>4.8810000000000002</v>
      </c>
      <c r="BL48" s="170">
        <v>2.3248000000000002</v>
      </c>
      <c r="BM48" s="170">
        <v>1.5921000000000001</v>
      </c>
      <c r="BN48" s="170">
        <v>-61.372700000000002</v>
      </c>
      <c r="BO48" s="170">
        <v>50.599699999999999</v>
      </c>
      <c r="BP48" s="170">
        <v>50.660699999999999</v>
      </c>
      <c r="BQ48" s="170">
        <v>-18.242000000000001</v>
      </c>
      <c r="BR48" s="170">
        <v>-93.2727</v>
      </c>
      <c r="BS48" s="169"/>
      <c r="BT48" s="169"/>
      <c r="BU48" s="169"/>
      <c r="BV48" s="170">
        <v>22.463999999999999</v>
      </c>
      <c r="BW48" s="170">
        <v>13.48</v>
      </c>
      <c r="BX48" s="170">
        <v>10.82</v>
      </c>
      <c r="BY48" s="170">
        <v>-17.420000000000002</v>
      </c>
      <c r="BZ48" s="170">
        <v>5.84</v>
      </c>
      <c r="CA48" s="170">
        <v>-12.989599999999999</v>
      </c>
      <c r="CB48" s="170">
        <v>-13.2576</v>
      </c>
      <c r="CC48" s="170">
        <v>21.227799999999998</v>
      </c>
      <c r="CD48" s="170">
        <v>20.511399999999998</v>
      </c>
      <c r="CE48" s="170">
        <v>-2.7109999999999999</v>
      </c>
      <c r="CF48" s="170">
        <v>7.9142000000000001</v>
      </c>
      <c r="CG48" s="170">
        <v>7.9306000000000001</v>
      </c>
      <c r="CH48" s="170">
        <v>18.5047</v>
      </c>
      <c r="CI48" s="169"/>
      <c r="CJ48" s="170">
        <v>-1.728</v>
      </c>
      <c r="CK48" s="170">
        <v>-2.4140000000000001</v>
      </c>
      <c r="CL48" s="170">
        <v>-1.1000000000000001</v>
      </c>
      <c r="CM48" s="170">
        <v>-3.2</v>
      </c>
      <c r="CN48" s="170">
        <v>-3.6</v>
      </c>
      <c r="CO48" s="170">
        <v>28.6065</v>
      </c>
      <c r="CP48" s="170">
        <v>27.831499999999998</v>
      </c>
      <c r="CQ48" s="170">
        <v>26.942799999999998</v>
      </c>
      <c r="CR48" s="170">
        <v>37.555700000000002</v>
      </c>
      <c r="CS48" s="170">
        <v>37.697899999999997</v>
      </c>
      <c r="CT48" s="170">
        <v>-29.3719</v>
      </c>
      <c r="CU48" s="170">
        <v>-19.7074</v>
      </c>
      <c r="CV48" s="170">
        <v>-26.5181</v>
      </c>
      <c r="CW48" s="170">
        <v>3.7360000000000002</v>
      </c>
      <c r="CX48" s="170">
        <v>26.51</v>
      </c>
      <c r="CY48" s="170">
        <v>10.51</v>
      </c>
      <c r="CZ48" s="170">
        <v>11.411099999999999</v>
      </c>
      <c r="DA48" s="170">
        <v>10.257</v>
      </c>
      <c r="DB48" s="170">
        <v>-11.195499999999999</v>
      </c>
      <c r="DC48" s="169"/>
      <c r="DD48" s="169"/>
      <c r="DE48" s="169"/>
      <c r="DF48" s="170">
        <v>54.485199999999999</v>
      </c>
      <c r="DG48" s="169"/>
      <c r="DH48" s="170">
        <v>-4.9516</v>
      </c>
      <c r="DI48" s="170">
        <v>-29.8</v>
      </c>
      <c r="DJ48" s="170">
        <v>-29.6</v>
      </c>
      <c r="DK48" s="170">
        <v>-2.1215999999999999</v>
      </c>
      <c r="DL48" s="170">
        <v>9.8000000000000007</v>
      </c>
      <c r="DM48" s="170">
        <v>9.58</v>
      </c>
      <c r="DN48" s="170">
        <v>14.1</v>
      </c>
      <c r="DO48" s="170">
        <v>5.27</v>
      </c>
      <c r="DP48" s="170">
        <v>-1.23</v>
      </c>
      <c r="DQ48" s="170">
        <v>6.6805000000000003</v>
      </c>
      <c r="DR48" s="170">
        <v>-53.048000000000002</v>
      </c>
      <c r="DS48" s="170">
        <v>-5.0199999999999996</v>
      </c>
      <c r="DT48" s="170">
        <v>-1.1000000000000001</v>
      </c>
      <c r="DU48" s="170">
        <v>16.02</v>
      </c>
      <c r="DV48" s="170">
        <v>11.23</v>
      </c>
      <c r="DW48" s="170">
        <v>-49.545499999999997</v>
      </c>
      <c r="DX48" s="170">
        <v>-24.7727</v>
      </c>
      <c r="DY48" s="170">
        <v>-41.240400000000001</v>
      </c>
      <c r="DZ48" s="170">
        <v>-40.309100000000001</v>
      </c>
      <c r="EA48" s="170">
        <v>12.067600000000001</v>
      </c>
      <c r="EB48" s="170">
        <v>-13.265700000000001</v>
      </c>
      <c r="EC48" s="170">
        <v>-25.2837</v>
      </c>
      <c r="ED48" s="170">
        <v>-25.2986</v>
      </c>
      <c r="EE48" s="170">
        <v>-29.862200000000001</v>
      </c>
      <c r="EF48" s="170">
        <v>-30.230799999999999</v>
      </c>
      <c r="EG48" s="170">
        <v>-3.3650000000000002</v>
      </c>
      <c r="EH48" s="170">
        <v>-41.742199999999997</v>
      </c>
      <c r="EI48" s="170">
        <v>-47.698700000000002</v>
      </c>
      <c r="EJ48" s="169"/>
      <c r="EK48" s="170">
        <v>-3.2553000000000001</v>
      </c>
      <c r="EL48" s="170">
        <v>-3.5560999999999998</v>
      </c>
      <c r="EM48" s="170">
        <v>18.158899999999999</v>
      </c>
      <c r="EN48" s="169"/>
      <c r="EO48" s="170">
        <v>9.9162999999999997</v>
      </c>
      <c r="EP48" s="170">
        <v>-19.7</v>
      </c>
      <c r="EQ48" s="170">
        <v>-22.709099999999999</v>
      </c>
      <c r="ER48" s="170">
        <v>32.528500000000001</v>
      </c>
      <c r="ES48" s="170">
        <v>9.6141000000000005</v>
      </c>
      <c r="ET48" s="169"/>
      <c r="EU48" s="170">
        <v>3.17</v>
      </c>
      <c r="EV48" s="169"/>
      <c r="EW48" s="170">
        <v>3.1684999999999999</v>
      </c>
      <c r="EX48" s="170">
        <v>7.5500999999999996</v>
      </c>
      <c r="EY48" s="170">
        <v>-8.4253</v>
      </c>
      <c r="EZ48" s="170">
        <v>-8.2791999999999994</v>
      </c>
      <c r="FA48" s="170">
        <v>7.2298999999999998</v>
      </c>
      <c r="FB48" s="170">
        <v>12.4567</v>
      </c>
      <c r="FC48" s="170">
        <v>-24.070499999999999</v>
      </c>
      <c r="FD48" s="170">
        <v>3.0207999999999999</v>
      </c>
      <c r="FE48" s="170">
        <v>2.7928000000000002</v>
      </c>
      <c r="FF48" s="169"/>
      <c r="FG48" s="170">
        <v>2.4390000000000001</v>
      </c>
      <c r="FH48" s="170">
        <v>3.3369</v>
      </c>
      <c r="FI48" s="170">
        <v>2.5695999999999999</v>
      </c>
      <c r="FJ48" s="170">
        <v>-0.50239999999999996</v>
      </c>
      <c r="FK48" s="170">
        <v>0</v>
      </c>
      <c r="FL48" s="170">
        <v>-25.7883</v>
      </c>
      <c r="FM48" s="170">
        <v>23.9801</v>
      </c>
      <c r="FN48" s="170">
        <v>24.242999999999999</v>
      </c>
      <c r="FO48" s="170">
        <v>-14.8744</v>
      </c>
      <c r="FP48" s="169"/>
      <c r="FQ48" s="170">
        <v>22.628499999999999</v>
      </c>
      <c r="FR48" s="170">
        <v>-19.87</v>
      </c>
      <c r="FS48" s="170">
        <v>-1.3106</v>
      </c>
      <c r="FT48" s="170">
        <v>0.25380000000000003</v>
      </c>
      <c r="FU48" s="170">
        <v>0.47</v>
      </c>
      <c r="FV48" s="170">
        <v>1.47</v>
      </c>
      <c r="FW48" s="170">
        <v>-24.0184</v>
      </c>
      <c r="FX48" s="169"/>
      <c r="FY48" s="170">
        <v>1.601</v>
      </c>
      <c r="FZ48" s="170">
        <v>1.1890000000000001</v>
      </c>
      <c r="GA48" s="169"/>
      <c r="GB48" s="170">
        <v>-13.48</v>
      </c>
      <c r="GC48" s="170">
        <v>3.4826000000000001</v>
      </c>
      <c r="GD48" s="170">
        <v>14.2598</v>
      </c>
      <c r="GE48" s="169"/>
      <c r="GF48" s="170">
        <v>39.629100000000001</v>
      </c>
      <c r="GG48" s="169"/>
      <c r="GH48" s="169"/>
      <c r="GI48" s="170">
        <v>-7.3686999999999996</v>
      </c>
      <c r="GJ48" s="170">
        <v>-8.1355000000000004</v>
      </c>
      <c r="GK48" s="170">
        <v>3.6072000000000002</v>
      </c>
      <c r="GL48" s="169"/>
      <c r="GM48" s="169"/>
      <c r="GN48" s="170">
        <v>-14.1815</v>
      </c>
      <c r="GO48" s="170">
        <v>65.860699999999994</v>
      </c>
      <c r="GP48" s="170">
        <v>2.2090999999999998</v>
      </c>
      <c r="GQ48" s="170">
        <v>-17.945499999999999</v>
      </c>
      <c r="GR48" s="170">
        <v>3.1375999999999999</v>
      </c>
      <c r="GS48" s="170">
        <v>3.6168999999999998</v>
      </c>
      <c r="GT48" s="170">
        <v>142.38200000000001</v>
      </c>
      <c r="GU48" s="169"/>
      <c r="GV48" s="170">
        <v>-11.064299999999999</v>
      </c>
      <c r="GW48" s="170">
        <v>-7.8615000000000004</v>
      </c>
      <c r="GX48" s="170">
        <v>1.7446999999999999</v>
      </c>
      <c r="GY48" s="170">
        <v>8.5420999999999996</v>
      </c>
      <c r="GZ48" s="170">
        <v>8.8854000000000006</v>
      </c>
      <c r="HA48" s="170">
        <v>1.222</v>
      </c>
      <c r="HB48" s="170">
        <v>-25.729700000000001</v>
      </c>
      <c r="HC48" s="170">
        <v>-24.392499999999998</v>
      </c>
      <c r="HD48" s="170">
        <v>2.93</v>
      </c>
      <c r="HE48" s="170">
        <v>-5.2849000000000004</v>
      </c>
      <c r="HF48" s="170">
        <v>-12.078799999999999</v>
      </c>
      <c r="HG48" s="170">
        <v>58.4161</v>
      </c>
      <c r="HH48" s="170">
        <v>89.235900000000001</v>
      </c>
      <c r="HI48" s="170">
        <v>-17.2624</v>
      </c>
      <c r="HJ48" s="170">
        <v>36.3598</v>
      </c>
      <c r="HK48" s="169"/>
      <c r="HL48" s="169"/>
      <c r="HM48" s="169"/>
      <c r="HN48" s="169"/>
      <c r="HO48" s="169"/>
      <c r="HP48" s="169"/>
      <c r="HQ48" s="170">
        <v>-10.231400000000001</v>
      </c>
      <c r="HR48" s="170">
        <v>-9.9245000000000001</v>
      </c>
      <c r="HS48" s="170">
        <v>-17.607800000000001</v>
      </c>
      <c r="HT48" s="170">
        <v>-17.403300000000002</v>
      </c>
      <c r="HU48" s="170">
        <v>-1.31</v>
      </c>
      <c r="HV48" s="170">
        <v>-1.18</v>
      </c>
      <c r="HW48" s="170">
        <v>-28.3</v>
      </c>
      <c r="HX48" s="170">
        <v>-28.3</v>
      </c>
      <c r="HY48" s="170">
        <v>1.3541000000000001</v>
      </c>
      <c r="HZ48" s="170">
        <v>-8.56</v>
      </c>
      <c r="IA48" s="170">
        <v>36.692100000000003</v>
      </c>
      <c r="IB48" s="170">
        <v>15.718400000000001</v>
      </c>
      <c r="IC48" s="170">
        <v>15.5603</v>
      </c>
      <c r="ID48" s="170">
        <v>-19.899999999999999</v>
      </c>
      <c r="IE48" s="170">
        <v>-30.5</v>
      </c>
      <c r="IF48" s="170">
        <v>-5.2</v>
      </c>
      <c r="IG48" s="170">
        <v>-5.4</v>
      </c>
      <c r="IH48" s="169"/>
      <c r="II48" s="170">
        <v>-17.7715</v>
      </c>
      <c r="IJ48" s="170">
        <v>-156.75059999999999</v>
      </c>
      <c r="IK48" s="170">
        <v>14.759</v>
      </c>
      <c r="IL48" s="170">
        <v>-294.7081</v>
      </c>
      <c r="IM48" s="170">
        <v>-28.231100000000001</v>
      </c>
      <c r="IN48" s="170">
        <v>-57.753599999999999</v>
      </c>
      <c r="IO48" s="170">
        <v>112.1652</v>
      </c>
      <c r="IP48" s="170">
        <v>53.572400000000002</v>
      </c>
      <c r="IQ48" s="170">
        <v>134.149</v>
      </c>
      <c r="IR48" s="170">
        <v>74.301299999999998</v>
      </c>
      <c r="IS48" s="170">
        <v>46.399099999999997</v>
      </c>
      <c r="IT48" s="170">
        <v>16.110299999999999</v>
      </c>
      <c r="IU48" s="170">
        <v>15.1884</v>
      </c>
      <c r="IV48" s="170">
        <v>-21.824000000000002</v>
      </c>
      <c r="IW48" s="170">
        <v>223.82259999999999</v>
      </c>
      <c r="IX48" s="170">
        <v>-177.96270000000001</v>
      </c>
      <c r="IY48" s="170">
        <v>42.131599999999999</v>
      </c>
      <c r="IZ48" s="170">
        <v>-36.657299999999999</v>
      </c>
      <c r="JA48" s="170">
        <v>0.3528</v>
      </c>
      <c r="JB48" s="169"/>
      <c r="JC48" s="170">
        <v>-6.24</v>
      </c>
      <c r="JD48" s="170">
        <v>-2.4390000000000001</v>
      </c>
      <c r="JE48" s="170">
        <v>-2.4449999999999998</v>
      </c>
      <c r="JF48" s="170">
        <v>1.76</v>
      </c>
      <c r="JG48" s="170">
        <v>-1.2</v>
      </c>
      <c r="JH48" s="170">
        <v>-1.8922000000000001</v>
      </c>
      <c r="JI48" s="170">
        <v>-4.7744999999999997</v>
      </c>
      <c r="JJ48" s="170">
        <v>4.6006</v>
      </c>
      <c r="JK48" s="170">
        <v>5.51</v>
      </c>
      <c r="JL48" s="170">
        <v>8.1</v>
      </c>
      <c r="JM48" s="170">
        <v>0.47899999999999998</v>
      </c>
      <c r="JN48" s="170">
        <v>3.9E-2</v>
      </c>
      <c r="JO48" s="169"/>
      <c r="JP48" s="169"/>
      <c r="JQ48" s="170">
        <v>2.7877000000000001</v>
      </c>
      <c r="JR48" s="170">
        <v>2.6652999999999998</v>
      </c>
      <c r="JS48" s="170">
        <v>2.5543999999999998</v>
      </c>
      <c r="JT48" s="169"/>
      <c r="JU48" s="170">
        <v>15.5</v>
      </c>
      <c r="JV48" s="170">
        <v>9.3239000000000001</v>
      </c>
      <c r="JW48" s="170">
        <v>0.18</v>
      </c>
      <c r="JX48" s="169"/>
      <c r="JY48" s="169"/>
      <c r="JZ48" s="170">
        <v>-18.9876</v>
      </c>
      <c r="KA48" s="170">
        <v>-25.567699999999999</v>
      </c>
      <c r="KB48" s="170">
        <v>2.1516999999999999</v>
      </c>
      <c r="KC48" s="170">
        <v>14.6717</v>
      </c>
      <c r="KD48" s="170">
        <v>-21.146799999999999</v>
      </c>
      <c r="KE48" s="170">
        <v>5.5656999999999996</v>
      </c>
      <c r="KF48" s="170">
        <v>-11</v>
      </c>
      <c r="KG48" s="170">
        <v>-5.7</v>
      </c>
      <c r="KH48" s="170">
        <v>9.9571000000000005</v>
      </c>
      <c r="KI48" s="170">
        <v>-77.964500000000001</v>
      </c>
    </row>
    <row r="49" spans="1:295" ht="18" customHeight="1" x14ac:dyDescent="0.3">
      <c r="A49" s="164" t="s">
        <v>58</v>
      </c>
      <c r="B49" s="164" t="s">
        <v>889</v>
      </c>
      <c r="C49" s="165">
        <v>0</v>
      </c>
      <c r="D49" s="166">
        <v>0</v>
      </c>
      <c r="E49" s="166">
        <v>-11.007199999999999</v>
      </c>
      <c r="F49" s="166">
        <v>7.8315999999999999</v>
      </c>
      <c r="G49" s="166">
        <v>7.7385000000000002</v>
      </c>
      <c r="H49" s="165"/>
      <c r="I49" s="166">
        <v>16.445599999999999</v>
      </c>
      <c r="J49" s="165"/>
      <c r="K49" s="166">
        <v>25.376000000000001</v>
      </c>
      <c r="L49" s="166">
        <v>10.9297</v>
      </c>
      <c r="M49" s="166">
        <v>10.633100000000001</v>
      </c>
      <c r="N49" s="166">
        <v>-13.32</v>
      </c>
      <c r="O49" s="166">
        <v>-22</v>
      </c>
      <c r="P49" s="165"/>
      <c r="Q49" s="166">
        <v>3.3119999999999998</v>
      </c>
      <c r="R49" s="166">
        <v>-11</v>
      </c>
      <c r="S49" s="166">
        <v>2.4786000000000001</v>
      </c>
      <c r="T49" s="166">
        <v>-1.6852</v>
      </c>
      <c r="U49" s="166">
        <v>6.5755999999999997</v>
      </c>
      <c r="V49" s="166">
        <v>6.3975999999999997</v>
      </c>
      <c r="W49" s="166">
        <v>11.3832</v>
      </c>
      <c r="X49" s="166">
        <v>-0.21609999999999999</v>
      </c>
      <c r="Y49" s="166">
        <v>1.4160999999999999</v>
      </c>
      <c r="Z49" s="166">
        <v>0.78039999999999998</v>
      </c>
      <c r="AA49" s="165"/>
      <c r="AB49" s="165"/>
      <c r="AC49" s="166">
        <v>0.11899999999999999</v>
      </c>
      <c r="AD49" s="166">
        <v>0.13700000000000001</v>
      </c>
      <c r="AE49" s="166">
        <v>5.9</v>
      </c>
      <c r="AF49" s="166">
        <v>-8.8800000000000008</v>
      </c>
      <c r="AG49" s="166">
        <v>-8.8000000000000007</v>
      </c>
      <c r="AH49" s="165"/>
      <c r="AI49" s="165"/>
      <c r="AJ49" s="166">
        <v>-14.21</v>
      </c>
      <c r="AK49" s="166">
        <v>-14.36</v>
      </c>
      <c r="AL49" s="165"/>
      <c r="AM49" s="166">
        <v>-7.65</v>
      </c>
      <c r="AN49" s="166">
        <v>-7.73</v>
      </c>
      <c r="AO49" s="166">
        <v>8.1992999999999991</v>
      </c>
      <c r="AP49" s="166">
        <v>3.4539</v>
      </c>
      <c r="AQ49" s="166">
        <v>13.7141</v>
      </c>
      <c r="AR49" s="166">
        <v>17.7531</v>
      </c>
      <c r="AS49" s="166">
        <v>-18.55</v>
      </c>
      <c r="AT49" s="166">
        <v>-5.1207000000000003</v>
      </c>
      <c r="AU49" s="166">
        <v>-4.9253999999999998</v>
      </c>
      <c r="AV49" s="166">
        <v>3.2747000000000002</v>
      </c>
      <c r="AW49" s="166">
        <v>3.4731999999999998</v>
      </c>
      <c r="AX49" s="166">
        <v>-17.796600000000002</v>
      </c>
      <c r="AY49" s="166">
        <v>-14.952199999999999</v>
      </c>
      <c r="AZ49" s="166">
        <v>8.6971000000000007</v>
      </c>
      <c r="BA49" s="166">
        <v>9.0624000000000002</v>
      </c>
      <c r="BB49" s="166">
        <v>135.06</v>
      </c>
      <c r="BC49" s="166">
        <v>0.46339999999999998</v>
      </c>
      <c r="BD49" s="166">
        <v>-1.5</v>
      </c>
      <c r="BE49" s="166">
        <v>-1.3</v>
      </c>
      <c r="BF49" s="166">
        <v>-26.753</v>
      </c>
      <c r="BG49" s="166">
        <v>-26.4255</v>
      </c>
      <c r="BH49" s="166">
        <v>-2.8195999999999999</v>
      </c>
      <c r="BI49" s="165"/>
      <c r="BJ49" s="166">
        <v>10.2966</v>
      </c>
      <c r="BK49" s="166">
        <v>4.2332000000000001</v>
      </c>
      <c r="BL49" s="166">
        <v>2.5272999999999999</v>
      </c>
      <c r="BM49" s="166">
        <v>1.6628000000000001</v>
      </c>
      <c r="BN49" s="166">
        <v>-53.56</v>
      </c>
      <c r="BO49" s="166">
        <v>52.339199999999998</v>
      </c>
      <c r="BP49" s="166">
        <v>51.972999999999999</v>
      </c>
      <c r="BQ49" s="166">
        <v>-15.3408</v>
      </c>
      <c r="BR49" s="166">
        <v>-86.644800000000004</v>
      </c>
      <c r="BS49" s="165"/>
      <c r="BT49" s="165"/>
      <c r="BU49" s="165"/>
      <c r="BV49" s="166">
        <v>20.3782</v>
      </c>
      <c r="BW49" s="166">
        <v>13.46</v>
      </c>
      <c r="BX49" s="166">
        <v>10.98</v>
      </c>
      <c r="BY49" s="166">
        <v>-17.36</v>
      </c>
      <c r="BZ49" s="166">
        <v>5.42</v>
      </c>
      <c r="CA49" s="166">
        <v>-7.4973999999999998</v>
      </c>
      <c r="CB49" s="166">
        <v>-7.2294999999999998</v>
      </c>
      <c r="CC49" s="166">
        <v>28.526800000000001</v>
      </c>
      <c r="CD49" s="166">
        <v>27.458500000000001</v>
      </c>
      <c r="CE49" s="166">
        <v>-3.6715</v>
      </c>
      <c r="CF49" s="166">
        <v>-0.1545</v>
      </c>
      <c r="CG49" s="166">
        <v>-0.16669999999999999</v>
      </c>
      <c r="CH49" s="166">
        <v>9.6865000000000006</v>
      </c>
      <c r="CI49" s="165"/>
      <c r="CJ49" s="166">
        <v>-2.1076000000000001</v>
      </c>
      <c r="CK49" s="166">
        <v>-2.1320000000000001</v>
      </c>
      <c r="CL49" s="166">
        <v>0.1</v>
      </c>
      <c r="CM49" s="166">
        <v>-1.5</v>
      </c>
      <c r="CN49" s="166">
        <v>-3.59</v>
      </c>
      <c r="CO49" s="166">
        <v>24.6325</v>
      </c>
      <c r="CP49" s="166">
        <v>24.899799999999999</v>
      </c>
      <c r="CQ49" s="166">
        <v>23.418800000000001</v>
      </c>
      <c r="CR49" s="166">
        <v>32.334200000000003</v>
      </c>
      <c r="CS49" s="166">
        <v>32.8264</v>
      </c>
      <c r="CT49" s="166">
        <v>-22.201000000000001</v>
      </c>
      <c r="CU49" s="166">
        <v>-21.0303</v>
      </c>
      <c r="CV49" s="166">
        <v>-19.152000000000001</v>
      </c>
      <c r="CW49" s="166">
        <v>3.8803000000000001</v>
      </c>
      <c r="CX49" s="166">
        <v>28.81</v>
      </c>
      <c r="CY49" s="166">
        <v>11.29</v>
      </c>
      <c r="CZ49" s="166">
        <v>10.786099999999999</v>
      </c>
      <c r="DA49" s="166">
        <v>9.6709999999999994</v>
      </c>
      <c r="DB49" s="166">
        <v>-10.9291</v>
      </c>
      <c r="DC49" s="165"/>
      <c r="DD49" s="165"/>
      <c r="DE49" s="165"/>
      <c r="DF49" s="166">
        <v>57.685400000000001</v>
      </c>
      <c r="DG49" s="165"/>
      <c r="DH49" s="166">
        <v>-4.7451999999999996</v>
      </c>
      <c r="DI49" s="166">
        <v>-27.4</v>
      </c>
      <c r="DJ49" s="166">
        <v>-27.6</v>
      </c>
      <c r="DK49" s="166">
        <v>-2.5036999999999998</v>
      </c>
      <c r="DL49" s="166">
        <v>8.8000000000000007</v>
      </c>
      <c r="DM49" s="166">
        <v>8.1999999999999993</v>
      </c>
      <c r="DN49" s="166">
        <v>12.82</v>
      </c>
      <c r="DO49" s="166">
        <v>4.54</v>
      </c>
      <c r="DP49" s="166">
        <v>-0.88</v>
      </c>
      <c r="DQ49" s="166">
        <v>7.2539999999999996</v>
      </c>
      <c r="DR49" s="166">
        <v>-57.068199999999997</v>
      </c>
      <c r="DS49" s="166">
        <v>-4.3600000000000003</v>
      </c>
      <c r="DT49" s="166">
        <v>-1.08</v>
      </c>
      <c r="DU49" s="166">
        <v>16.73</v>
      </c>
      <c r="DV49" s="166">
        <v>11.27</v>
      </c>
      <c r="DW49" s="166">
        <v>-52.090899999999998</v>
      </c>
      <c r="DX49" s="166">
        <v>-25.7818</v>
      </c>
      <c r="DY49" s="166">
        <v>-40.161099999999998</v>
      </c>
      <c r="DZ49" s="166">
        <v>-40.209099999999999</v>
      </c>
      <c r="EA49" s="166">
        <v>10.854900000000001</v>
      </c>
      <c r="EB49" s="166">
        <v>-14.0504</v>
      </c>
      <c r="EC49" s="166">
        <v>-26.4666</v>
      </c>
      <c r="ED49" s="166">
        <v>-26.152899999999999</v>
      </c>
      <c r="EE49" s="166">
        <v>-29.563600000000001</v>
      </c>
      <c r="EF49" s="166">
        <v>-30.151299999999999</v>
      </c>
      <c r="EG49" s="166">
        <v>-4.1470000000000002</v>
      </c>
      <c r="EH49" s="166">
        <v>-42.954000000000001</v>
      </c>
      <c r="EI49" s="166">
        <v>-49.332000000000001</v>
      </c>
      <c r="EJ49" s="166">
        <v>2.5876000000000001</v>
      </c>
      <c r="EK49" s="166">
        <v>-3.2999000000000001</v>
      </c>
      <c r="EL49" s="166">
        <v>-3.6219999999999999</v>
      </c>
      <c r="EM49" s="166">
        <v>18.247299999999999</v>
      </c>
      <c r="EN49" s="165"/>
      <c r="EO49" s="166">
        <v>9.6425000000000001</v>
      </c>
      <c r="EP49" s="166">
        <v>-19.2</v>
      </c>
      <c r="EQ49" s="166">
        <v>-23.0595</v>
      </c>
      <c r="ER49" s="166">
        <v>31.8443</v>
      </c>
      <c r="ES49" s="166">
        <v>9.4867000000000008</v>
      </c>
      <c r="ET49" s="165"/>
      <c r="EU49" s="166">
        <v>2.82</v>
      </c>
      <c r="EV49" s="165"/>
      <c r="EW49" s="166">
        <v>2.9580000000000002</v>
      </c>
      <c r="EX49" s="166">
        <v>9.2396999999999991</v>
      </c>
      <c r="EY49" s="166">
        <v>-9.0335999999999999</v>
      </c>
      <c r="EZ49" s="166">
        <v>-9.0420999999999996</v>
      </c>
      <c r="FA49" s="166">
        <v>7.6403999999999996</v>
      </c>
      <c r="FB49" s="166">
        <v>11.920999999999999</v>
      </c>
      <c r="FC49" s="166">
        <v>-24.680299999999999</v>
      </c>
      <c r="FD49" s="166">
        <v>3.2848999999999999</v>
      </c>
      <c r="FE49" s="166">
        <v>3.1038000000000001</v>
      </c>
      <c r="FF49" s="165"/>
      <c r="FG49" s="166">
        <v>4.2432999999999996</v>
      </c>
      <c r="FH49" s="166">
        <v>3.6920999999999999</v>
      </c>
      <c r="FI49" s="166">
        <v>2.7629999999999999</v>
      </c>
      <c r="FJ49" s="166">
        <v>-6.3632999999999997</v>
      </c>
      <c r="FK49" s="166">
        <v>-6.0284000000000004</v>
      </c>
      <c r="FL49" s="166">
        <v>-23.109000000000002</v>
      </c>
      <c r="FM49" s="166">
        <v>22.649000000000001</v>
      </c>
      <c r="FN49" s="166">
        <v>23.025200000000002</v>
      </c>
      <c r="FO49" s="166">
        <v>-13.884499999999999</v>
      </c>
      <c r="FP49" s="165"/>
      <c r="FQ49" s="166">
        <v>22.633400000000002</v>
      </c>
      <c r="FR49" s="166">
        <v>-18.96</v>
      </c>
      <c r="FS49" s="166">
        <v>-0.79969999999999997</v>
      </c>
      <c r="FT49" s="166">
        <v>0.25380000000000003</v>
      </c>
      <c r="FU49" s="166">
        <v>0.56000000000000005</v>
      </c>
      <c r="FV49" s="166">
        <v>2.42</v>
      </c>
      <c r="FW49" s="166">
        <v>-23.088799999999999</v>
      </c>
      <c r="FX49" s="165"/>
      <c r="FY49" s="166">
        <v>1.5880000000000001</v>
      </c>
      <c r="FZ49" s="166">
        <v>1.2929999999999999</v>
      </c>
      <c r="GA49" s="165"/>
      <c r="GB49" s="166">
        <v>-12.84</v>
      </c>
      <c r="GC49" s="166">
        <v>1.4479</v>
      </c>
      <c r="GD49" s="166">
        <v>12.5328</v>
      </c>
      <c r="GE49" s="166">
        <v>-5.59</v>
      </c>
      <c r="GF49" s="166">
        <v>39.8339</v>
      </c>
      <c r="GG49" s="165"/>
      <c r="GH49" s="166">
        <v>27.8386</v>
      </c>
      <c r="GI49" s="166">
        <v>-7.9778000000000002</v>
      </c>
      <c r="GJ49" s="166">
        <v>-8.5060000000000002</v>
      </c>
      <c r="GK49" s="166">
        <v>3.5026999999999999</v>
      </c>
      <c r="GL49" s="165"/>
      <c r="GM49" s="165"/>
      <c r="GN49" s="166">
        <v>-14.3263</v>
      </c>
      <c r="GO49" s="166">
        <v>66.788399999999996</v>
      </c>
      <c r="GP49" s="166">
        <v>2.2612000000000001</v>
      </c>
      <c r="GQ49" s="166">
        <v>-18.435300000000002</v>
      </c>
      <c r="GR49" s="166">
        <v>4.5042999999999997</v>
      </c>
      <c r="GS49" s="166">
        <v>4.4062000000000001</v>
      </c>
      <c r="GT49" s="166">
        <v>143.2724</v>
      </c>
      <c r="GU49" s="165"/>
      <c r="GV49" s="166">
        <v>-9.3231000000000002</v>
      </c>
      <c r="GW49" s="166">
        <v>-8.1567000000000007</v>
      </c>
      <c r="GX49" s="166">
        <v>2.1846999999999999</v>
      </c>
      <c r="GY49" s="166">
        <v>8.2565000000000008</v>
      </c>
      <c r="GZ49" s="166">
        <v>8.4977</v>
      </c>
      <c r="HA49" s="166">
        <v>1.6137999999999999</v>
      </c>
      <c r="HB49" s="166">
        <v>-26.670500000000001</v>
      </c>
      <c r="HC49" s="166">
        <v>-25.5107</v>
      </c>
      <c r="HD49" s="166">
        <v>2.1</v>
      </c>
      <c r="HE49" s="166">
        <v>-7.3323</v>
      </c>
      <c r="HF49" s="166">
        <v>-14.6713</v>
      </c>
      <c r="HG49" s="166">
        <v>57.120899999999999</v>
      </c>
      <c r="HH49" s="166">
        <v>90.511399999999995</v>
      </c>
      <c r="HI49" s="166">
        <v>-18.806899999999999</v>
      </c>
      <c r="HJ49" s="166">
        <v>34.041400000000003</v>
      </c>
      <c r="HK49" s="165"/>
      <c r="HL49" s="165"/>
      <c r="HM49" s="165"/>
      <c r="HN49" s="165"/>
      <c r="HO49" s="165"/>
      <c r="HP49" s="165"/>
      <c r="HQ49" s="166">
        <v>-10.6745</v>
      </c>
      <c r="HR49" s="166">
        <v>-10.395099999999999</v>
      </c>
      <c r="HS49" s="166">
        <v>-17.999400000000001</v>
      </c>
      <c r="HT49" s="166">
        <v>-17.904599999999999</v>
      </c>
      <c r="HU49" s="166">
        <v>-1.19</v>
      </c>
      <c r="HV49" s="166">
        <v>-1.06</v>
      </c>
      <c r="HW49" s="166">
        <v>-29.1</v>
      </c>
      <c r="HX49" s="166">
        <v>-29.3</v>
      </c>
      <c r="HY49" s="166">
        <v>1.3889</v>
      </c>
      <c r="HZ49" s="166">
        <v>-8.4</v>
      </c>
      <c r="IA49" s="166">
        <v>32.226599999999998</v>
      </c>
      <c r="IB49" s="166">
        <v>18.183299999999999</v>
      </c>
      <c r="IC49" s="166">
        <v>18.0702</v>
      </c>
      <c r="ID49" s="166">
        <v>-20.100000000000001</v>
      </c>
      <c r="IE49" s="166">
        <v>-30.9</v>
      </c>
      <c r="IF49" s="166">
        <v>-5.2</v>
      </c>
      <c r="IG49" s="166">
        <v>-5.4</v>
      </c>
      <c r="IH49" s="166">
        <v>-17.901399999999999</v>
      </c>
      <c r="II49" s="165"/>
      <c r="IJ49" s="166">
        <v>-161.95849999999999</v>
      </c>
      <c r="IK49" s="166">
        <v>12.262600000000001</v>
      </c>
      <c r="IL49" s="165">
        <v>-294.7081</v>
      </c>
      <c r="IM49" s="166">
        <v>-27.8416</v>
      </c>
      <c r="IN49" s="166">
        <v>-59.019500000000001</v>
      </c>
      <c r="IO49" s="166">
        <v>109.7937</v>
      </c>
      <c r="IP49" s="166">
        <v>56.6554</v>
      </c>
      <c r="IQ49" s="166">
        <v>135.02789999999999</v>
      </c>
      <c r="IR49" s="166">
        <v>72.113699999999994</v>
      </c>
      <c r="IS49" s="166">
        <v>42.505099999999999</v>
      </c>
      <c r="IT49" s="166">
        <v>16.218800000000002</v>
      </c>
      <c r="IU49" s="166">
        <v>16.7835</v>
      </c>
      <c r="IV49" s="166">
        <v>-22.191400000000002</v>
      </c>
      <c r="IW49" s="166">
        <v>220.10769999999999</v>
      </c>
      <c r="IX49" s="166">
        <v>-176.76070000000001</v>
      </c>
      <c r="IY49" s="166">
        <v>41.549100000000003</v>
      </c>
      <c r="IZ49" s="166">
        <v>-33.18</v>
      </c>
      <c r="JA49" s="166">
        <v>4.7600000000000003E-2</v>
      </c>
      <c r="JB49" s="165"/>
      <c r="JC49" s="166">
        <v>-5.6</v>
      </c>
      <c r="JD49" s="166">
        <v>-2.4340000000000002</v>
      </c>
      <c r="JE49" s="166">
        <v>-2.4340000000000002</v>
      </c>
      <c r="JF49" s="166">
        <v>0.96</v>
      </c>
      <c r="JG49" s="166">
        <v>-1.76</v>
      </c>
      <c r="JH49" s="166">
        <v>-1.6778999999999999</v>
      </c>
      <c r="JI49" s="166">
        <v>-4.0420999999999996</v>
      </c>
      <c r="JJ49" s="166">
        <v>3.9872000000000001</v>
      </c>
      <c r="JK49" s="166">
        <v>5.7145000000000001</v>
      </c>
      <c r="JL49" s="166">
        <v>7.6</v>
      </c>
      <c r="JM49" s="166">
        <v>-0.80500000000000005</v>
      </c>
      <c r="JN49" s="166">
        <v>-1.2190000000000001</v>
      </c>
      <c r="JO49" s="165"/>
      <c r="JP49" s="165"/>
      <c r="JQ49" s="166">
        <v>2.4104999999999999</v>
      </c>
      <c r="JR49" s="166">
        <v>2.2075999999999998</v>
      </c>
      <c r="JS49" s="166">
        <v>2.1657999999999999</v>
      </c>
      <c r="JT49" s="165"/>
      <c r="JU49" s="166">
        <v>15.8</v>
      </c>
      <c r="JV49" s="166">
        <v>9.1202000000000005</v>
      </c>
      <c r="JW49" s="166">
        <v>-0.01</v>
      </c>
      <c r="JX49" s="165"/>
      <c r="JY49" s="165"/>
      <c r="JZ49" s="166">
        <v>-20.012</v>
      </c>
      <c r="KA49" s="166">
        <v>-25.884799999999998</v>
      </c>
      <c r="KB49" s="166">
        <v>2.8416999999999999</v>
      </c>
      <c r="KC49" s="166">
        <v>15.755800000000001</v>
      </c>
      <c r="KD49" s="166">
        <v>-21.2378</v>
      </c>
      <c r="KE49" s="166">
        <v>5.2632000000000003</v>
      </c>
      <c r="KF49" s="166">
        <v>-11</v>
      </c>
      <c r="KG49" s="166">
        <v>-5.3</v>
      </c>
      <c r="KH49" s="166">
        <v>11.0281</v>
      </c>
      <c r="KI49" s="166">
        <v>-76.427999999999997</v>
      </c>
    </row>
    <row r="50" spans="1:295" ht="18" customHeight="1" x14ac:dyDescent="0.3">
      <c r="A50" s="164" t="s">
        <v>58</v>
      </c>
      <c r="B50" s="164" t="s">
        <v>890</v>
      </c>
      <c r="C50" s="167">
        <v>0</v>
      </c>
      <c r="D50" s="168">
        <v>0</v>
      </c>
      <c r="E50" s="168">
        <v>-10.721500000000001</v>
      </c>
      <c r="F50" s="168">
        <v>9.0500000000000007</v>
      </c>
      <c r="G50" s="168">
        <v>7.6181999999999999</v>
      </c>
      <c r="H50" s="167"/>
      <c r="I50" s="168">
        <v>15.3149</v>
      </c>
      <c r="J50" s="167"/>
      <c r="K50" s="168">
        <v>25.308700000000002</v>
      </c>
      <c r="L50" s="168">
        <v>10.964700000000001</v>
      </c>
      <c r="M50" s="168">
        <v>10.5999</v>
      </c>
      <c r="N50" s="168">
        <v>-11.1</v>
      </c>
      <c r="O50" s="168">
        <v>-22</v>
      </c>
      <c r="P50" s="168">
        <v>-2.2000000000000002</v>
      </c>
      <c r="Q50" s="168">
        <v>2.484</v>
      </c>
      <c r="R50" s="168">
        <v>-8.8000000000000007</v>
      </c>
      <c r="S50" s="168">
        <v>2.8723999999999998</v>
      </c>
      <c r="T50" s="168">
        <v>-1.7379</v>
      </c>
      <c r="U50" s="168">
        <v>6.2668999999999997</v>
      </c>
      <c r="V50" s="168">
        <v>6.2182000000000004</v>
      </c>
      <c r="W50" s="168">
        <v>11.0558</v>
      </c>
      <c r="X50" s="168">
        <v>0.88700000000000001</v>
      </c>
      <c r="Y50" s="168">
        <v>1.4765999999999999</v>
      </c>
      <c r="Z50" s="168">
        <v>0.78959999999999997</v>
      </c>
      <c r="AA50" s="167"/>
      <c r="AB50" s="167"/>
      <c r="AC50" s="168">
        <v>0.14099999999999999</v>
      </c>
      <c r="AD50" s="168">
        <v>0.16200000000000001</v>
      </c>
      <c r="AE50" s="168">
        <v>5.8070000000000004</v>
      </c>
      <c r="AF50" s="168">
        <v>-8.8800000000000008</v>
      </c>
      <c r="AG50" s="168">
        <v>-8.8000000000000007</v>
      </c>
      <c r="AH50" s="167"/>
      <c r="AI50" s="167"/>
      <c r="AJ50" s="168">
        <v>-14.56</v>
      </c>
      <c r="AK50" s="168">
        <v>-14.61</v>
      </c>
      <c r="AL50" s="167"/>
      <c r="AM50" s="168">
        <v>-7.46</v>
      </c>
      <c r="AN50" s="168">
        <v>-7.5</v>
      </c>
      <c r="AO50" s="168">
        <v>8.5443999999999996</v>
      </c>
      <c r="AP50" s="168">
        <v>3.3961000000000001</v>
      </c>
      <c r="AQ50" s="168">
        <v>14.363099999999999</v>
      </c>
      <c r="AR50" s="168">
        <v>18.422599999999999</v>
      </c>
      <c r="AS50" s="168">
        <v>-18.538499999999999</v>
      </c>
      <c r="AT50" s="168">
        <v>-5.0153999999999996</v>
      </c>
      <c r="AU50" s="168">
        <v>-4.7534999999999998</v>
      </c>
      <c r="AV50" s="168">
        <v>3.0131999999999999</v>
      </c>
      <c r="AW50" s="168">
        <v>3.11</v>
      </c>
      <c r="AX50" s="168">
        <v>-17.5047</v>
      </c>
      <c r="AY50" s="168">
        <v>-14.758800000000001</v>
      </c>
      <c r="AZ50" s="168">
        <v>8.6998999999999995</v>
      </c>
      <c r="BA50" s="168">
        <v>8.9893999999999998</v>
      </c>
      <c r="BB50" s="168">
        <v>133.547</v>
      </c>
      <c r="BC50" s="168">
        <v>0.9073</v>
      </c>
      <c r="BD50" s="168">
        <v>-2</v>
      </c>
      <c r="BE50" s="168">
        <v>-2</v>
      </c>
      <c r="BF50" s="168">
        <v>-27.0899</v>
      </c>
      <c r="BG50" s="168">
        <v>-27.1252</v>
      </c>
      <c r="BH50" s="168">
        <v>-2.4861</v>
      </c>
      <c r="BI50" s="167"/>
      <c r="BJ50" s="168">
        <v>11.259499999999999</v>
      </c>
      <c r="BK50" s="168">
        <v>4.0027999999999997</v>
      </c>
      <c r="BL50" s="168">
        <v>2.1949999999999998</v>
      </c>
      <c r="BM50" s="168">
        <v>1.4377</v>
      </c>
      <c r="BN50" s="168">
        <v>-60.396099999999997</v>
      </c>
      <c r="BO50" s="168">
        <v>52.003500000000003</v>
      </c>
      <c r="BP50" s="168">
        <v>52.064599999999999</v>
      </c>
      <c r="BQ50" s="168">
        <v>-14.7918</v>
      </c>
      <c r="BR50" s="168">
        <v>-90.064599999999999</v>
      </c>
      <c r="BS50" s="167"/>
      <c r="BT50" s="167"/>
      <c r="BU50" s="167"/>
      <c r="BV50" s="168">
        <v>21.426100000000002</v>
      </c>
      <c r="BW50" s="168">
        <v>13.63</v>
      </c>
      <c r="BX50" s="168">
        <v>9.92</v>
      </c>
      <c r="BY50" s="168">
        <v>-17.37</v>
      </c>
      <c r="BZ50" s="168">
        <v>7.97</v>
      </c>
      <c r="CA50" s="168">
        <v>-7.3635000000000002</v>
      </c>
      <c r="CB50" s="168">
        <v>-7.6314000000000002</v>
      </c>
      <c r="CC50" s="168">
        <v>28.3109</v>
      </c>
      <c r="CD50" s="168">
        <v>27.444299999999998</v>
      </c>
      <c r="CE50" s="168">
        <v>-5.0011999999999999</v>
      </c>
      <c r="CF50" s="168">
        <v>1.2276</v>
      </c>
      <c r="CG50" s="168">
        <v>1.3281000000000001</v>
      </c>
      <c r="CH50" s="168">
        <v>10.260199999999999</v>
      </c>
      <c r="CI50" s="167"/>
      <c r="CJ50" s="168">
        <v>1.9244000000000001</v>
      </c>
      <c r="CK50" s="168">
        <v>5.04</v>
      </c>
      <c r="CL50" s="168">
        <v>-1.6</v>
      </c>
      <c r="CM50" s="168">
        <v>-2.2999999999999998</v>
      </c>
      <c r="CN50" s="168">
        <v>-3.47</v>
      </c>
      <c r="CO50" s="168">
        <v>25.372499999999999</v>
      </c>
      <c r="CP50" s="168">
        <v>25.502400000000002</v>
      </c>
      <c r="CQ50" s="168">
        <v>23.722899999999999</v>
      </c>
      <c r="CR50" s="168">
        <v>32.847200000000001</v>
      </c>
      <c r="CS50" s="168">
        <v>33.162199999999999</v>
      </c>
      <c r="CT50" s="168">
        <v>-22.241199999999999</v>
      </c>
      <c r="CU50" s="168">
        <v>-21.837399999999999</v>
      </c>
      <c r="CV50" s="168">
        <v>-19.9102</v>
      </c>
      <c r="CW50" s="168">
        <v>4.1028000000000002</v>
      </c>
      <c r="CX50" s="168">
        <v>30.14</v>
      </c>
      <c r="CY50" s="168">
        <v>11.86</v>
      </c>
      <c r="CZ50" s="168">
        <v>10.004899999999999</v>
      </c>
      <c r="DA50" s="168">
        <v>9.1827000000000005</v>
      </c>
      <c r="DB50" s="168">
        <v>-10.5242</v>
      </c>
      <c r="DC50" s="167"/>
      <c r="DD50" s="167"/>
      <c r="DE50" s="167"/>
      <c r="DF50" s="168">
        <v>61.256799999999998</v>
      </c>
      <c r="DG50" s="167"/>
      <c r="DH50" s="168">
        <v>-4.5334000000000003</v>
      </c>
      <c r="DI50" s="168">
        <v>-27.4</v>
      </c>
      <c r="DJ50" s="168">
        <v>-25.6</v>
      </c>
      <c r="DK50" s="168">
        <v>-1.8701000000000001</v>
      </c>
      <c r="DL50" s="168">
        <v>7.9</v>
      </c>
      <c r="DM50" s="168">
        <v>8.14</v>
      </c>
      <c r="DN50" s="168">
        <v>11.86</v>
      </c>
      <c r="DO50" s="168">
        <v>3.77</v>
      </c>
      <c r="DP50" s="168">
        <v>-0.95</v>
      </c>
      <c r="DQ50" s="168">
        <v>6.7115</v>
      </c>
      <c r="DR50" s="168">
        <v>-59.548400000000001</v>
      </c>
      <c r="DS50" s="168">
        <v>-3.38</v>
      </c>
      <c r="DT50" s="168">
        <v>-1.03</v>
      </c>
      <c r="DU50" s="168">
        <v>21.58</v>
      </c>
      <c r="DV50" s="168">
        <v>11.05</v>
      </c>
      <c r="DW50" s="168">
        <v>-53.872700000000002</v>
      </c>
      <c r="DX50" s="168">
        <v>-26.954499999999999</v>
      </c>
      <c r="DY50" s="168">
        <v>-40.8581</v>
      </c>
      <c r="DZ50" s="168">
        <v>-40.072699999999998</v>
      </c>
      <c r="EA50" s="168">
        <v>9.5300999999999991</v>
      </c>
      <c r="EB50" s="168">
        <v>-13.0726</v>
      </c>
      <c r="EC50" s="168">
        <v>-25.900700000000001</v>
      </c>
      <c r="ED50" s="168">
        <v>-25.507300000000001</v>
      </c>
      <c r="EE50" s="168">
        <v>-29.521999999999998</v>
      </c>
      <c r="EF50" s="168">
        <v>-29.06</v>
      </c>
      <c r="EG50" s="168">
        <v>-4.21</v>
      </c>
      <c r="EH50" s="168">
        <v>-42.095100000000002</v>
      </c>
      <c r="EI50" s="168">
        <v>-47.407899999999998</v>
      </c>
      <c r="EJ50" s="168">
        <v>3.0188999999999999</v>
      </c>
      <c r="EK50" s="168">
        <v>-4.0000999999999998</v>
      </c>
      <c r="EL50" s="168">
        <v>-4.1071999999999997</v>
      </c>
      <c r="EM50" s="168">
        <v>19.238499999999998</v>
      </c>
      <c r="EN50" s="167"/>
      <c r="EO50" s="168">
        <v>10.175000000000001</v>
      </c>
      <c r="EP50" s="168">
        <v>-19.600000000000001</v>
      </c>
      <c r="EQ50" s="168">
        <v>-24.155000000000001</v>
      </c>
      <c r="ER50" s="168">
        <v>31.5364</v>
      </c>
      <c r="ES50" s="168">
        <v>9.3529999999999998</v>
      </c>
      <c r="ET50" s="167"/>
      <c r="EU50" s="168">
        <v>2.3199999999999998</v>
      </c>
      <c r="EV50" s="167"/>
      <c r="EW50" s="168">
        <v>2.7904</v>
      </c>
      <c r="EX50" s="168">
        <v>8.8485999999999994</v>
      </c>
      <c r="EY50" s="168">
        <v>-9.1544000000000008</v>
      </c>
      <c r="EZ50" s="168">
        <v>-9.1645000000000003</v>
      </c>
      <c r="FA50" s="168">
        <v>7.8880999999999997</v>
      </c>
      <c r="FB50" s="168">
        <v>11.212400000000001</v>
      </c>
      <c r="FC50" s="168">
        <v>-25.948699999999999</v>
      </c>
      <c r="FD50" s="168">
        <v>3.3058000000000001</v>
      </c>
      <c r="FE50" s="168">
        <v>3.077</v>
      </c>
      <c r="FF50" s="167"/>
      <c r="FG50" s="168">
        <v>3.4563999999999999</v>
      </c>
      <c r="FH50" s="168">
        <v>3.5680000000000001</v>
      </c>
      <c r="FI50" s="168">
        <v>2.4596</v>
      </c>
      <c r="FJ50" s="168">
        <v>-6.0284000000000004</v>
      </c>
      <c r="FK50" s="168">
        <v>-6.6982999999999997</v>
      </c>
      <c r="FL50" s="168">
        <v>-22.271699999999999</v>
      </c>
      <c r="FM50" s="168">
        <v>24.7879</v>
      </c>
      <c r="FN50" s="168">
        <v>24.373100000000001</v>
      </c>
      <c r="FO50" s="168">
        <v>-13.7303</v>
      </c>
      <c r="FP50" s="167"/>
      <c r="FQ50" s="168">
        <v>21.276</v>
      </c>
      <c r="FR50" s="168">
        <v>-19</v>
      </c>
      <c r="FS50" s="168">
        <v>-1.1165</v>
      </c>
      <c r="FT50" s="168">
        <v>0.20069999999999999</v>
      </c>
      <c r="FU50" s="168">
        <v>0.11</v>
      </c>
      <c r="FV50" s="168">
        <v>2.62</v>
      </c>
      <c r="FW50" s="168">
        <v>-21.360399999999998</v>
      </c>
      <c r="FX50" s="167"/>
      <c r="FY50" s="168">
        <v>1.639</v>
      </c>
      <c r="FZ50" s="168">
        <v>1.333</v>
      </c>
      <c r="GA50" s="168">
        <v>0</v>
      </c>
      <c r="GB50" s="168">
        <v>-11.12</v>
      </c>
      <c r="GC50" s="168">
        <v>1.2108000000000001</v>
      </c>
      <c r="GD50" s="168">
        <v>12.5677</v>
      </c>
      <c r="GE50" s="168">
        <v>-4.88</v>
      </c>
      <c r="GF50" s="168">
        <v>42.1952</v>
      </c>
      <c r="GG50" s="167"/>
      <c r="GH50" s="168">
        <v>28.206</v>
      </c>
      <c r="GI50" s="168">
        <v>-7.6795</v>
      </c>
      <c r="GJ50" s="168">
        <v>-8.2035</v>
      </c>
      <c r="GK50" s="168">
        <v>3.4205000000000001</v>
      </c>
      <c r="GL50" s="167"/>
      <c r="GM50" s="167"/>
      <c r="GN50" s="168">
        <v>-14.5443</v>
      </c>
      <c r="GO50" s="168">
        <v>65.8566</v>
      </c>
      <c r="GP50" s="168">
        <v>3.0394000000000001</v>
      </c>
      <c r="GQ50" s="168">
        <v>-20.103000000000002</v>
      </c>
      <c r="GR50" s="168">
        <v>4.1212</v>
      </c>
      <c r="GS50" s="168">
        <v>3.3982999999999999</v>
      </c>
      <c r="GT50" s="168">
        <v>138.54570000000001</v>
      </c>
      <c r="GU50" s="167"/>
      <c r="GV50" s="168">
        <v>-10.2484</v>
      </c>
      <c r="GW50" s="168">
        <v>-7.5701999999999998</v>
      </c>
      <c r="GX50" s="168">
        <v>1.9157999999999999</v>
      </c>
      <c r="GY50" s="168">
        <v>7.8609999999999998</v>
      </c>
      <c r="GZ50" s="168">
        <v>8.1100999999999992</v>
      </c>
      <c r="HA50" s="168">
        <v>1.3224</v>
      </c>
      <c r="HB50" s="168">
        <v>-27.302499999999998</v>
      </c>
      <c r="HC50" s="168">
        <v>-25.325099999999999</v>
      </c>
      <c r="HD50" s="168">
        <v>2.93</v>
      </c>
      <c r="HE50" s="168">
        <v>-9.0396999999999998</v>
      </c>
      <c r="HF50" s="168">
        <v>-15.94</v>
      </c>
      <c r="HG50" s="168">
        <v>58.508899999999997</v>
      </c>
      <c r="HH50" s="168">
        <v>91.188699999999997</v>
      </c>
      <c r="HI50" s="168">
        <v>-18.697600000000001</v>
      </c>
      <c r="HJ50" s="168">
        <v>34.517099999999999</v>
      </c>
      <c r="HK50" s="167"/>
      <c r="HL50" s="167"/>
      <c r="HM50" s="167"/>
      <c r="HN50" s="167"/>
      <c r="HO50" s="167"/>
      <c r="HP50" s="167"/>
      <c r="HQ50" s="168">
        <v>-8.4380000000000006</v>
      </c>
      <c r="HR50" s="168">
        <v>-8.2387999999999995</v>
      </c>
      <c r="HS50" s="168">
        <v>-16.599799999999998</v>
      </c>
      <c r="HT50" s="168">
        <v>-16.1417</v>
      </c>
      <c r="HU50" s="168">
        <v>-1.24</v>
      </c>
      <c r="HV50" s="168">
        <v>-1.06</v>
      </c>
      <c r="HW50" s="168">
        <v>-27.1</v>
      </c>
      <c r="HX50" s="168">
        <v>-26.8</v>
      </c>
      <c r="HY50" s="168">
        <v>1.3192999999999999</v>
      </c>
      <c r="HZ50" s="168">
        <v>-9.1999999999999993</v>
      </c>
      <c r="IA50" s="168">
        <v>30.822700000000001</v>
      </c>
      <c r="IB50" s="168">
        <v>19.3719</v>
      </c>
      <c r="IC50" s="168">
        <v>19.258400000000002</v>
      </c>
      <c r="ID50" s="168">
        <v>-20.7</v>
      </c>
      <c r="IE50" s="168">
        <v>-31.9</v>
      </c>
      <c r="IF50" s="168">
        <v>-6.3</v>
      </c>
      <c r="IG50" s="168">
        <v>-6.4</v>
      </c>
      <c r="IH50" s="168">
        <v>-17.703700000000001</v>
      </c>
      <c r="II50" s="167"/>
      <c r="IJ50" s="168">
        <v>-166.83770000000001</v>
      </c>
      <c r="IK50" s="168">
        <v>10.573499999999999</v>
      </c>
      <c r="IL50" s="168">
        <v>-295.72719999999998</v>
      </c>
      <c r="IM50" s="168">
        <v>-29.2805</v>
      </c>
      <c r="IN50" s="168">
        <v>-60.798900000000003</v>
      </c>
      <c r="IO50" s="168">
        <v>110.69970000000001</v>
      </c>
      <c r="IP50" s="168">
        <v>53.055300000000003</v>
      </c>
      <c r="IQ50" s="168">
        <v>129.76300000000001</v>
      </c>
      <c r="IR50" s="168">
        <v>72.583600000000004</v>
      </c>
      <c r="IS50" s="168">
        <v>45.136600000000001</v>
      </c>
      <c r="IT50" s="168">
        <v>17.089500000000001</v>
      </c>
      <c r="IU50" s="168">
        <v>15.911099999999999</v>
      </c>
      <c r="IV50" s="168">
        <v>-18.1204</v>
      </c>
      <c r="IW50" s="168">
        <v>222.1147</v>
      </c>
      <c r="IX50" s="168">
        <v>-175.97210000000001</v>
      </c>
      <c r="IY50" s="168">
        <v>45.5169</v>
      </c>
      <c r="IZ50" s="168">
        <v>-38.53</v>
      </c>
      <c r="JA50" s="168">
        <v>-0.3967</v>
      </c>
      <c r="JB50" s="167"/>
      <c r="JC50" s="168">
        <v>-4.96</v>
      </c>
      <c r="JD50" s="168">
        <v>-2.335</v>
      </c>
      <c r="JE50" s="168">
        <v>-2.343</v>
      </c>
      <c r="JF50" s="168">
        <v>0</v>
      </c>
      <c r="JG50" s="168">
        <v>-1.68</v>
      </c>
      <c r="JH50" s="168">
        <v>-0.5716</v>
      </c>
      <c r="JI50" s="168">
        <v>-4.4816000000000003</v>
      </c>
      <c r="JJ50" s="168">
        <v>4.8936000000000002</v>
      </c>
      <c r="JK50" s="168">
        <v>4.8936000000000002</v>
      </c>
      <c r="JL50" s="168">
        <v>8</v>
      </c>
      <c r="JM50" s="168">
        <v>2.0270000000000001</v>
      </c>
      <c r="JN50" s="168">
        <v>2.7029999999999998</v>
      </c>
      <c r="JO50" s="167"/>
      <c r="JP50" s="167"/>
      <c r="JQ50" s="168">
        <v>1.9068000000000001</v>
      </c>
      <c r="JR50" s="168">
        <v>1.8403</v>
      </c>
      <c r="JS50" s="168">
        <v>1.8070999999999999</v>
      </c>
      <c r="JT50" s="167"/>
      <c r="JU50" s="168">
        <v>15.9</v>
      </c>
      <c r="JV50" s="168">
        <v>8.4426000000000005</v>
      </c>
      <c r="JW50" s="168">
        <v>-0.1</v>
      </c>
      <c r="JX50" s="167"/>
      <c r="JY50" s="167"/>
      <c r="JZ50" s="168">
        <v>-19.694500000000001</v>
      </c>
      <c r="KA50" s="168">
        <v>-26.1935</v>
      </c>
      <c r="KB50" s="168">
        <v>3.6751999999999998</v>
      </c>
      <c r="KC50" s="168">
        <v>15.3437</v>
      </c>
      <c r="KD50" s="168">
        <v>-22.063500000000001</v>
      </c>
      <c r="KE50" s="168">
        <v>6.1677999999999997</v>
      </c>
      <c r="KF50" s="168">
        <v>-11.3</v>
      </c>
      <c r="KG50" s="168">
        <v>-5.0999999999999996</v>
      </c>
      <c r="KH50" s="168">
        <v>11.78</v>
      </c>
      <c r="KI50" s="168">
        <v>-76.274600000000007</v>
      </c>
    </row>
    <row r="51" spans="1:295" ht="18" customHeight="1" x14ac:dyDescent="0.3">
      <c r="A51" s="164" t="s">
        <v>58</v>
      </c>
      <c r="B51" s="164" t="s">
        <v>891</v>
      </c>
      <c r="C51" s="167">
        <v>0</v>
      </c>
      <c r="D51" s="168">
        <v>0</v>
      </c>
      <c r="E51" s="168">
        <v>-10.349</v>
      </c>
      <c r="F51" s="168">
        <v>8.7209000000000003</v>
      </c>
      <c r="G51" s="168">
        <v>7.2156000000000002</v>
      </c>
      <c r="H51" s="167"/>
      <c r="I51" s="168">
        <v>14.708299999999999</v>
      </c>
      <c r="J51" s="167"/>
      <c r="K51" s="168">
        <v>25.742999999999999</v>
      </c>
      <c r="L51" s="168">
        <v>11.1007</v>
      </c>
      <c r="M51" s="168">
        <v>10.452299999999999</v>
      </c>
      <c r="N51" s="168">
        <v>-11.1</v>
      </c>
      <c r="O51" s="168">
        <v>-17.600000000000001</v>
      </c>
      <c r="P51" s="168">
        <v>-6.6</v>
      </c>
      <c r="Q51" s="168">
        <v>1.6559999999999999</v>
      </c>
      <c r="R51" s="168">
        <v>-6.6</v>
      </c>
      <c r="S51" s="168">
        <v>4.0240999999999998</v>
      </c>
      <c r="T51" s="168">
        <v>-2.0686</v>
      </c>
      <c r="U51" s="168">
        <v>6.2488999999999999</v>
      </c>
      <c r="V51" s="168">
        <v>6.2956000000000003</v>
      </c>
      <c r="W51" s="168">
        <v>10.9222</v>
      </c>
      <c r="X51" s="168">
        <v>2.7031999999999998</v>
      </c>
      <c r="Y51" s="168">
        <v>1.4209000000000001</v>
      </c>
      <c r="Z51" s="168">
        <v>0.75429999999999997</v>
      </c>
      <c r="AA51" s="167"/>
      <c r="AB51" s="167"/>
      <c r="AC51" s="168">
        <v>0.18</v>
      </c>
      <c r="AD51" s="168">
        <v>0.19600000000000001</v>
      </c>
      <c r="AE51" s="168">
        <v>5.3019999999999996</v>
      </c>
      <c r="AF51" s="168">
        <v>-11.1</v>
      </c>
      <c r="AG51" s="168">
        <v>-13.2</v>
      </c>
      <c r="AH51" s="167"/>
      <c r="AI51" s="167"/>
      <c r="AJ51" s="168">
        <v>-14.28</v>
      </c>
      <c r="AK51" s="168">
        <v>-14.4</v>
      </c>
      <c r="AL51" s="167"/>
      <c r="AM51" s="168">
        <v>-7.31</v>
      </c>
      <c r="AN51" s="168">
        <v>-7.38</v>
      </c>
      <c r="AO51" s="168">
        <v>7.2267000000000001</v>
      </c>
      <c r="AP51" s="168">
        <v>3.8477000000000001</v>
      </c>
      <c r="AQ51" s="168">
        <v>13.492900000000001</v>
      </c>
      <c r="AR51" s="168">
        <v>17.739799999999999</v>
      </c>
      <c r="AS51" s="168">
        <v>-19.889299999999999</v>
      </c>
      <c r="AT51" s="168">
        <v>-6.5366</v>
      </c>
      <c r="AU51" s="168">
        <v>-5.8845999999999998</v>
      </c>
      <c r="AV51" s="168">
        <v>22.3035</v>
      </c>
      <c r="AW51" s="168">
        <v>14.897</v>
      </c>
      <c r="AX51" s="168">
        <v>-18.911100000000001</v>
      </c>
      <c r="AY51" s="168">
        <v>-16.592199999999998</v>
      </c>
      <c r="AZ51" s="168">
        <v>11.228999999999999</v>
      </c>
      <c r="BA51" s="168">
        <v>8.8361999999999998</v>
      </c>
      <c r="BB51" s="168">
        <v>120.83450000000001</v>
      </c>
      <c r="BC51" s="168">
        <v>0.36809999999999998</v>
      </c>
      <c r="BD51" s="168">
        <v>-1.9</v>
      </c>
      <c r="BE51" s="168">
        <v>-1.9</v>
      </c>
      <c r="BF51" s="168">
        <v>-24.625</v>
      </c>
      <c r="BG51" s="168">
        <v>-24.508199999999999</v>
      </c>
      <c r="BH51" s="168">
        <v>-2.3893</v>
      </c>
      <c r="BI51" s="167"/>
      <c r="BJ51" s="168">
        <v>8.4039000000000001</v>
      </c>
      <c r="BK51" s="168">
        <v>4.1097999999999999</v>
      </c>
      <c r="BL51" s="168">
        <v>2.0365000000000002</v>
      </c>
      <c r="BM51" s="168">
        <v>1.3583000000000001</v>
      </c>
      <c r="BN51" s="168">
        <v>-48.097200000000001</v>
      </c>
      <c r="BO51" s="168">
        <v>51.789900000000003</v>
      </c>
      <c r="BP51" s="168">
        <v>50.843800000000002</v>
      </c>
      <c r="BQ51" s="168">
        <v>-16.3673</v>
      </c>
      <c r="BR51" s="168">
        <v>-84.070800000000006</v>
      </c>
      <c r="BS51" s="167"/>
      <c r="BT51" s="167"/>
      <c r="BU51" s="167"/>
      <c r="BV51" s="168">
        <v>20.507999999999999</v>
      </c>
      <c r="BW51" s="168">
        <v>13.68</v>
      </c>
      <c r="BX51" s="168">
        <v>8.76</v>
      </c>
      <c r="BY51" s="168">
        <v>-17.79</v>
      </c>
      <c r="BZ51" s="168">
        <v>10.54</v>
      </c>
      <c r="CA51" s="168">
        <v>-7.3635000000000002</v>
      </c>
      <c r="CB51" s="168">
        <v>-7.4973999999999998</v>
      </c>
      <c r="CC51" s="168">
        <v>28.719799999999999</v>
      </c>
      <c r="CD51" s="168">
        <v>27.680099999999999</v>
      </c>
      <c r="CE51" s="168">
        <v>-5.0056000000000003</v>
      </c>
      <c r="CF51" s="168">
        <v>0.3639</v>
      </c>
      <c r="CG51" s="168">
        <v>0.1095</v>
      </c>
      <c r="CH51" s="168">
        <v>9.9398999999999997</v>
      </c>
      <c r="CI51" s="167"/>
      <c r="CJ51" s="168">
        <v>3.6393</v>
      </c>
      <c r="CK51" s="168">
        <v>9.1850000000000005</v>
      </c>
      <c r="CL51" s="168">
        <v>-2.4</v>
      </c>
      <c r="CM51" s="168">
        <v>-3.6</v>
      </c>
      <c r="CN51" s="168">
        <v>-3.32</v>
      </c>
      <c r="CO51" s="168">
        <v>24.817399999999999</v>
      </c>
      <c r="CP51" s="168">
        <v>24.394600000000001</v>
      </c>
      <c r="CQ51" s="168">
        <v>22.527200000000001</v>
      </c>
      <c r="CR51" s="168">
        <v>33.424900000000001</v>
      </c>
      <c r="CS51" s="168">
        <v>34.352499999999999</v>
      </c>
      <c r="CT51" s="168">
        <v>-22.571400000000001</v>
      </c>
      <c r="CU51" s="168">
        <v>-21.790500000000002</v>
      </c>
      <c r="CV51" s="168">
        <v>-20.123200000000001</v>
      </c>
      <c r="CW51" s="168">
        <v>3.6408999999999998</v>
      </c>
      <c r="CX51" s="168">
        <v>29.14</v>
      </c>
      <c r="CY51" s="168">
        <v>11.05</v>
      </c>
      <c r="CZ51" s="168">
        <v>9.3798999999999992</v>
      </c>
      <c r="DA51" s="168">
        <v>8.3038000000000007</v>
      </c>
      <c r="DB51" s="168">
        <v>-9.9923999999999999</v>
      </c>
      <c r="DC51" s="167"/>
      <c r="DD51" s="167"/>
      <c r="DE51" s="167"/>
      <c r="DF51" s="168">
        <v>58.786799999999999</v>
      </c>
      <c r="DG51" s="167"/>
      <c r="DH51" s="168">
        <v>-4.2835999999999999</v>
      </c>
      <c r="DI51" s="168">
        <v>-25.2</v>
      </c>
      <c r="DJ51" s="168">
        <v>-26.4</v>
      </c>
      <c r="DK51" s="168">
        <v>-2.2130999999999998</v>
      </c>
      <c r="DL51" s="168">
        <v>6.4</v>
      </c>
      <c r="DM51" s="168">
        <v>7.26</v>
      </c>
      <c r="DN51" s="168">
        <v>10.44</v>
      </c>
      <c r="DO51" s="168">
        <v>2.77</v>
      </c>
      <c r="DP51" s="168">
        <v>-0.94</v>
      </c>
      <c r="DQ51" s="168">
        <v>8.5559999999999992</v>
      </c>
      <c r="DR51" s="168">
        <v>-56.078200000000002</v>
      </c>
      <c r="DS51" s="168">
        <v>-4.13</v>
      </c>
      <c r="DT51" s="168">
        <v>-1.1599999999999999</v>
      </c>
      <c r="DU51" s="168">
        <v>15.34</v>
      </c>
      <c r="DV51" s="168">
        <v>10.46</v>
      </c>
      <c r="DW51" s="168">
        <v>-50.836399999999998</v>
      </c>
      <c r="DX51" s="168">
        <v>-25.327300000000001</v>
      </c>
      <c r="DY51" s="168">
        <v>-39.224600000000002</v>
      </c>
      <c r="DZ51" s="168">
        <v>-39</v>
      </c>
      <c r="EA51" s="168">
        <v>9.9681999999999995</v>
      </c>
      <c r="EB51" s="168">
        <v>-16.185600000000001</v>
      </c>
      <c r="EC51" s="168">
        <v>-28.758800000000001</v>
      </c>
      <c r="ED51" s="168">
        <v>-28.6252</v>
      </c>
      <c r="EE51" s="168">
        <v>-28.9892</v>
      </c>
      <c r="EF51" s="168">
        <v>-28.731400000000001</v>
      </c>
      <c r="EG51" s="168">
        <v>-5.1260000000000003</v>
      </c>
      <c r="EH51" s="168">
        <v>-44.005600000000001</v>
      </c>
      <c r="EI51" s="168">
        <v>-47.150399999999998</v>
      </c>
      <c r="EJ51" s="168">
        <v>2.7412999999999998</v>
      </c>
      <c r="EK51" s="168">
        <v>-3.3593000000000002</v>
      </c>
      <c r="EL51" s="168">
        <v>-3.6482000000000001</v>
      </c>
      <c r="EM51" s="168">
        <v>18.977</v>
      </c>
      <c r="EN51" s="167"/>
      <c r="EO51" s="168">
        <v>9.6885999999999992</v>
      </c>
      <c r="EP51" s="168">
        <v>-17.8</v>
      </c>
      <c r="EQ51" s="168">
        <v>-23.2852</v>
      </c>
      <c r="ER51" s="168">
        <v>32.038499999999999</v>
      </c>
      <c r="ES51" s="168">
        <v>8.4044000000000008</v>
      </c>
      <c r="ET51" s="167"/>
      <c r="EU51" s="168">
        <v>2.11</v>
      </c>
      <c r="EV51" s="168">
        <v>0.3</v>
      </c>
      <c r="EW51" s="168">
        <v>2.5598999999999998</v>
      </c>
      <c r="EX51" s="168">
        <v>9.6458999999999993</v>
      </c>
      <c r="EY51" s="168">
        <v>-8.9143000000000008</v>
      </c>
      <c r="EZ51" s="168">
        <v>-8.8572000000000006</v>
      </c>
      <c r="FA51" s="168">
        <v>7.3613</v>
      </c>
      <c r="FB51" s="168">
        <v>10.51</v>
      </c>
      <c r="FC51" s="168">
        <v>-24.956600000000002</v>
      </c>
      <c r="FD51" s="168">
        <v>3.2599</v>
      </c>
      <c r="FE51" s="168">
        <v>3.0871</v>
      </c>
      <c r="FF51" s="167"/>
      <c r="FG51" s="168">
        <v>3.1869999999999998</v>
      </c>
      <c r="FH51" s="168">
        <v>3.9016000000000002</v>
      </c>
      <c r="FI51" s="168">
        <v>2.4607999999999999</v>
      </c>
      <c r="FJ51" s="168">
        <v>-6.0284000000000004</v>
      </c>
      <c r="FK51" s="168">
        <v>-6.3632999999999997</v>
      </c>
      <c r="FL51" s="168">
        <v>-20.931999999999999</v>
      </c>
      <c r="FM51" s="168">
        <v>22.664400000000001</v>
      </c>
      <c r="FN51" s="168">
        <v>22.6371</v>
      </c>
      <c r="FO51" s="168">
        <v>-13.4556</v>
      </c>
      <c r="FP51" s="167"/>
      <c r="FQ51" s="168">
        <v>21.4176</v>
      </c>
      <c r="FR51" s="168">
        <v>-18.47</v>
      </c>
      <c r="FS51" s="168">
        <v>-0.79969999999999997</v>
      </c>
      <c r="FT51" s="168">
        <v>0.20069999999999999</v>
      </c>
      <c r="FU51" s="168">
        <v>0.33</v>
      </c>
      <c r="FV51" s="168">
        <v>3.13</v>
      </c>
      <c r="FW51" s="168">
        <v>-20.904199999999999</v>
      </c>
      <c r="FX51" s="167"/>
      <c r="FY51" s="168">
        <v>1.6459999999999999</v>
      </c>
      <c r="FZ51" s="168">
        <v>1.101</v>
      </c>
      <c r="GA51" s="167"/>
      <c r="GB51" s="168">
        <v>-10.84</v>
      </c>
      <c r="GC51" s="168">
        <v>0.22059999999999999</v>
      </c>
      <c r="GD51" s="168">
        <v>11.9649</v>
      </c>
      <c r="GE51" s="168">
        <v>-4.92</v>
      </c>
      <c r="GF51" s="168">
        <v>42.108400000000003</v>
      </c>
      <c r="GG51" s="167"/>
      <c r="GH51" s="168">
        <v>29.366399999999999</v>
      </c>
      <c r="GI51" s="168">
        <v>-7.1177000000000001</v>
      </c>
      <c r="GJ51" s="168">
        <v>-7.7666000000000004</v>
      </c>
      <c r="GK51" s="168">
        <v>3.2166000000000001</v>
      </c>
      <c r="GL51" s="167"/>
      <c r="GM51" s="167"/>
      <c r="GN51" s="168">
        <v>-16.9678</v>
      </c>
      <c r="GO51" s="168">
        <v>67.930599999999998</v>
      </c>
      <c r="GP51" s="168">
        <v>3.6631999999999998</v>
      </c>
      <c r="GQ51" s="168">
        <v>-22.280799999999999</v>
      </c>
      <c r="GR51" s="168">
        <v>4.0621999999999998</v>
      </c>
      <c r="GS51" s="168">
        <v>4.9226999999999999</v>
      </c>
      <c r="GT51" s="168">
        <v>138.5778</v>
      </c>
      <c r="GU51" s="167"/>
      <c r="GV51" s="168">
        <v>-11.827400000000001</v>
      </c>
      <c r="GW51" s="168">
        <v>-5.0732999999999997</v>
      </c>
      <c r="GX51" s="168">
        <v>1.9601999999999999</v>
      </c>
      <c r="GY51" s="168">
        <v>7.2228000000000003</v>
      </c>
      <c r="GZ51" s="168">
        <v>7.5</v>
      </c>
      <c r="HA51" s="168">
        <v>1.3825000000000001</v>
      </c>
      <c r="HB51" s="168">
        <v>-19.523599999999998</v>
      </c>
      <c r="HC51" s="168">
        <v>-18.369399999999999</v>
      </c>
      <c r="HD51" s="168">
        <v>2.93</v>
      </c>
      <c r="HE51" s="168">
        <v>-8.8086000000000002</v>
      </c>
      <c r="HF51" s="168">
        <v>-12.767099999999999</v>
      </c>
      <c r="HG51" s="168">
        <v>54.885899999999999</v>
      </c>
      <c r="HH51" s="168">
        <v>92.085300000000004</v>
      </c>
      <c r="HI51" s="168">
        <v>-25.250800000000002</v>
      </c>
      <c r="HJ51" s="168">
        <v>25.910900000000002</v>
      </c>
      <c r="HK51" s="167"/>
      <c r="HL51" s="168">
        <v>0</v>
      </c>
      <c r="HM51" s="167"/>
      <c r="HN51" s="167"/>
      <c r="HO51" s="168">
        <v>32.281799999999997</v>
      </c>
      <c r="HP51" s="168">
        <v>32.404000000000003</v>
      </c>
      <c r="HQ51" s="168">
        <v>-10.2136</v>
      </c>
      <c r="HR51" s="168">
        <v>-10.108000000000001</v>
      </c>
      <c r="HS51" s="168">
        <v>-14.328200000000001</v>
      </c>
      <c r="HT51" s="168">
        <v>-14.148999999999999</v>
      </c>
      <c r="HU51" s="168">
        <v>-3.82</v>
      </c>
      <c r="HV51" s="168">
        <v>-3.56</v>
      </c>
      <c r="HW51" s="168">
        <v>-28</v>
      </c>
      <c r="HX51" s="168">
        <v>-28.1</v>
      </c>
      <c r="HY51" s="168">
        <v>1.4255</v>
      </c>
      <c r="HZ51" s="168">
        <v>-11.12</v>
      </c>
      <c r="IA51" s="168">
        <v>26.023099999999999</v>
      </c>
      <c r="IB51" s="168">
        <v>21.238</v>
      </c>
      <c r="IC51" s="168">
        <v>21.241499999999998</v>
      </c>
      <c r="ID51" s="168">
        <v>-21</v>
      </c>
      <c r="IE51" s="168">
        <v>-32.700000000000003</v>
      </c>
      <c r="IF51" s="168">
        <v>-5.3</v>
      </c>
      <c r="IG51" s="168">
        <v>-5.5</v>
      </c>
      <c r="IH51" s="167"/>
      <c r="II51" s="168">
        <v>-17.704699999999999</v>
      </c>
      <c r="IJ51" s="168">
        <v>-168.26230000000001</v>
      </c>
      <c r="IK51" s="168">
        <v>9.0182000000000002</v>
      </c>
      <c r="IL51" s="168">
        <v>-291.45760000000001</v>
      </c>
      <c r="IM51" s="168">
        <v>-28.425699999999999</v>
      </c>
      <c r="IN51" s="168">
        <v>-60.770400000000002</v>
      </c>
      <c r="IO51" s="168">
        <v>109.364</v>
      </c>
      <c r="IP51" s="168">
        <v>54.881999999999998</v>
      </c>
      <c r="IQ51" s="168">
        <v>125.6468</v>
      </c>
      <c r="IR51" s="168">
        <v>71.223500000000001</v>
      </c>
      <c r="IS51" s="168">
        <v>44.959000000000003</v>
      </c>
      <c r="IT51" s="168">
        <v>19.159700000000001</v>
      </c>
      <c r="IU51" s="168">
        <v>13.746499999999999</v>
      </c>
      <c r="IV51" s="168">
        <v>-17.2882</v>
      </c>
      <c r="IW51" s="168">
        <v>217.83080000000001</v>
      </c>
      <c r="IX51" s="168">
        <v>-175.17330000000001</v>
      </c>
      <c r="IY51" s="168">
        <v>42.7607</v>
      </c>
      <c r="IZ51" s="168">
        <v>-38.526800000000001</v>
      </c>
      <c r="JA51" s="168">
        <v>-0.30399999999999999</v>
      </c>
      <c r="JB51" s="167"/>
      <c r="JC51" s="168">
        <v>-5.12</v>
      </c>
      <c r="JD51" s="168">
        <v>-2.3029999999999999</v>
      </c>
      <c r="JE51" s="168">
        <v>-2.306</v>
      </c>
      <c r="JF51" s="168">
        <v>0.56000000000000005</v>
      </c>
      <c r="JG51" s="168">
        <v>-1.76</v>
      </c>
      <c r="JH51" s="168">
        <v>-0.31459999999999999</v>
      </c>
      <c r="JI51" s="168">
        <v>-4.2465999999999999</v>
      </c>
      <c r="JJ51" s="168">
        <v>5.8029999999999999</v>
      </c>
      <c r="JK51" s="168">
        <v>4.2801999999999998</v>
      </c>
      <c r="JL51" s="168">
        <v>7.4</v>
      </c>
      <c r="JM51" s="168">
        <v>-0.57899999999999996</v>
      </c>
      <c r="JN51" s="168">
        <v>1.1339999999999999</v>
      </c>
      <c r="JO51" s="168">
        <v>1.0408999999999999</v>
      </c>
      <c r="JP51" s="168">
        <v>0.997</v>
      </c>
      <c r="JQ51" s="168">
        <v>2.4163000000000001</v>
      </c>
      <c r="JR51" s="168">
        <v>2.2385000000000002</v>
      </c>
      <c r="JS51" s="168">
        <v>2.1619999999999999</v>
      </c>
      <c r="JT51" s="167"/>
      <c r="JU51" s="168">
        <v>17.5</v>
      </c>
      <c r="JV51" s="168">
        <v>6.9260999999999999</v>
      </c>
      <c r="JW51" s="168">
        <v>-0.2</v>
      </c>
      <c r="JX51" s="167"/>
      <c r="JY51" s="168">
        <v>-6.5339999999999998</v>
      </c>
      <c r="JZ51" s="168">
        <v>-16.505600000000001</v>
      </c>
      <c r="KA51" s="168">
        <v>-21.132899999999999</v>
      </c>
      <c r="KB51" s="168">
        <v>-4.6074999999999999</v>
      </c>
      <c r="KC51" s="168">
        <v>12.481999999999999</v>
      </c>
      <c r="KD51" s="168">
        <v>-16.307700000000001</v>
      </c>
      <c r="KE51" s="168">
        <v>3.0943000000000001</v>
      </c>
      <c r="KF51" s="168">
        <v>-12</v>
      </c>
      <c r="KG51" s="168">
        <v>-4</v>
      </c>
      <c r="KH51" s="168">
        <v>12.7681</v>
      </c>
      <c r="KI51" s="168">
        <v>-73.656599999999997</v>
      </c>
    </row>
    <row r="52" spans="1:295" ht="18" customHeight="1" x14ac:dyDescent="0.3">
      <c r="A52" s="164" t="s">
        <v>58</v>
      </c>
      <c r="B52" s="164" t="s">
        <v>892</v>
      </c>
      <c r="C52" s="167">
        <v>0</v>
      </c>
      <c r="D52" s="168">
        <v>0</v>
      </c>
      <c r="E52" s="168">
        <v>-9.8139000000000003</v>
      </c>
      <c r="F52" s="168">
        <v>8.6224000000000007</v>
      </c>
      <c r="G52" s="168">
        <v>6.6917999999999997</v>
      </c>
      <c r="H52" s="167"/>
      <c r="I52" s="168">
        <v>13.0563</v>
      </c>
      <c r="J52" s="167"/>
      <c r="K52" s="168">
        <v>25.2699</v>
      </c>
      <c r="L52" s="168">
        <v>11.107699999999999</v>
      </c>
      <c r="M52" s="168">
        <v>10.564299999999999</v>
      </c>
      <c r="N52" s="168">
        <v>-8.8800000000000008</v>
      </c>
      <c r="O52" s="168">
        <v>-15.4</v>
      </c>
      <c r="P52" s="168">
        <v>-8.8000000000000007</v>
      </c>
      <c r="Q52" s="167"/>
      <c r="R52" s="168">
        <v>-4.4000000000000004</v>
      </c>
      <c r="S52" s="168">
        <v>3.9777999999999998</v>
      </c>
      <c r="T52" s="168">
        <v>-1.2883</v>
      </c>
      <c r="U52" s="168">
        <v>5.7870999999999997</v>
      </c>
      <c r="V52" s="168">
        <v>5.7389999999999999</v>
      </c>
      <c r="W52" s="168">
        <v>10.232100000000001</v>
      </c>
      <c r="X52" s="168">
        <v>2.8056999999999999</v>
      </c>
      <c r="Y52" s="168">
        <v>1.3609</v>
      </c>
      <c r="Z52" s="168">
        <v>0.74990000000000001</v>
      </c>
      <c r="AA52" s="167"/>
      <c r="AB52" s="167"/>
      <c r="AC52" s="168">
        <v>0.159</v>
      </c>
      <c r="AD52" s="168">
        <v>0.17499999999999999</v>
      </c>
      <c r="AE52" s="168">
        <v>5.2370000000000001</v>
      </c>
      <c r="AF52" s="168">
        <v>-11.1</v>
      </c>
      <c r="AG52" s="168">
        <v>-17.600000000000001</v>
      </c>
      <c r="AH52" s="167"/>
      <c r="AI52" s="167"/>
      <c r="AJ52" s="168">
        <v>-14.13</v>
      </c>
      <c r="AK52" s="168">
        <v>-14.04</v>
      </c>
      <c r="AL52" s="167"/>
      <c r="AM52" s="168">
        <v>-7.65</v>
      </c>
      <c r="AN52" s="168">
        <v>-7.64</v>
      </c>
      <c r="AO52" s="168">
        <v>7.0602</v>
      </c>
      <c r="AP52" s="168">
        <v>3.7841999999999998</v>
      </c>
      <c r="AQ52" s="168">
        <v>12.085000000000001</v>
      </c>
      <c r="AR52" s="168">
        <v>16.333100000000002</v>
      </c>
      <c r="AS52" s="168">
        <v>-18.384399999999999</v>
      </c>
      <c r="AT52" s="168">
        <v>-7.0237999999999996</v>
      </c>
      <c r="AU52" s="168">
        <v>-6.0971000000000002</v>
      </c>
      <c r="AV52" s="168">
        <v>18.5855</v>
      </c>
      <c r="AW52" s="168">
        <v>10.982100000000001</v>
      </c>
      <c r="AX52" s="168">
        <v>-21.356000000000002</v>
      </c>
      <c r="AY52" s="168">
        <v>-18.785799999999998</v>
      </c>
      <c r="AZ52" s="168">
        <v>17.928599999999999</v>
      </c>
      <c r="BA52" s="168">
        <v>21.569199999999999</v>
      </c>
      <c r="BB52" s="168">
        <v>129.8357</v>
      </c>
      <c r="BC52" s="168">
        <v>0.69430000000000003</v>
      </c>
      <c r="BD52" s="168">
        <v>-2.2999999999999998</v>
      </c>
      <c r="BE52" s="168">
        <v>-2.2999999999999998</v>
      </c>
      <c r="BF52" s="168">
        <v>-25.245000000000001</v>
      </c>
      <c r="BG52" s="168">
        <v>-24.508600000000001</v>
      </c>
      <c r="BH52" s="168">
        <v>-2.4005000000000001</v>
      </c>
      <c r="BI52" s="167"/>
      <c r="BJ52" s="168">
        <v>8.1496999999999993</v>
      </c>
      <c r="BK52" s="168">
        <v>4.1238999999999999</v>
      </c>
      <c r="BL52" s="168">
        <v>2.0253000000000001</v>
      </c>
      <c r="BM52" s="168">
        <v>1.3349</v>
      </c>
      <c r="BN52" s="168">
        <v>-61.189599999999999</v>
      </c>
      <c r="BO52" s="168">
        <v>52.400300000000001</v>
      </c>
      <c r="BP52" s="168">
        <v>52.125599999999999</v>
      </c>
      <c r="BQ52" s="168">
        <v>-12.9331</v>
      </c>
      <c r="BR52" s="168">
        <v>-99.3429</v>
      </c>
      <c r="BS52" s="167"/>
      <c r="BT52" s="167"/>
      <c r="BU52" s="167"/>
      <c r="BV52" s="168">
        <v>19.3504</v>
      </c>
      <c r="BW52" s="168">
        <v>13.57</v>
      </c>
      <c r="BX52" s="168">
        <v>8.35</v>
      </c>
      <c r="BY52" s="168">
        <v>-18.809999999999999</v>
      </c>
      <c r="BZ52" s="168">
        <v>9.68</v>
      </c>
      <c r="CA52" s="168">
        <v>-8.1671999999999993</v>
      </c>
      <c r="CB52" s="168">
        <v>-8.3011999999999997</v>
      </c>
      <c r="CC52" s="168">
        <v>29.8872</v>
      </c>
      <c r="CD52" s="168">
        <v>29.394300000000001</v>
      </c>
      <c r="CE52" s="168">
        <v>-4.6661000000000001</v>
      </c>
      <c r="CF52" s="168">
        <v>6.0388000000000002</v>
      </c>
      <c r="CG52" s="168">
        <v>5.6653000000000002</v>
      </c>
      <c r="CH52" s="168">
        <v>9.0465999999999998</v>
      </c>
      <c r="CI52" s="167"/>
      <c r="CJ52" s="168">
        <v>3.8355999999999999</v>
      </c>
      <c r="CK52" s="168">
        <v>9.2080000000000002</v>
      </c>
      <c r="CL52" s="168">
        <v>-5</v>
      </c>
      <c r="CM52" s="168">
        <v>-5.8</v>
      </c>
      <c r="CN52" s="168">
        <v>-3.49</v>
      </c>
      <c r="CO52" s="168">
        <v>25.0685</v>
      </c>
      <c r="CP52" s="168">
        <v>25.447199999999999</v>
      </c>
      <c r="CQ52" s="168">
        <v>23.344000000000001</v>
      </c>
      <c r="CR52" s="168">
        <v>36.085500000000003</v>
      </c>
      <c r="CS52" s="168">
        <v>35.995699999999999</v>
      </c>
      <c r="CT52" s="168">
        <v>-23.084900000000001</v>
      </c>
      <c r="CU52" s="168">
        <v>-22.8445</v>
      </c>
      <c r="CV52" s="168">
        <v>-19.563600000000001</v>
      </c>
      <c r="CW52" s="168">
        <v>3.5948000000000002</v>
      </c>
      <c r="CX52" s="168">
        <v>28.41</v>
      </c>
      <c r="CY52" s="168">
        <v>10.62</v>
      </c>
      <c r="CZ52" s="168">
        <v>8.4423999999999992</v>
      </c>
      <c r="DA52" s="168">
        <v>7.4249000000000001</v>
      </c>
      <c r="DB52" s="168">
        <v>-9.5503</v>
      </c>
      <c r="DC52" s="167"/>
      <c r="DD52" s="167"/>
      <c r="DE52" s="167"/>
      <c r="DF52" s="168">
        <v>55.651400000000002</v>
      </c>
      <c r="DG52" s="167"/>
      <c r="DH52" s="168">
        <v>-3.9862000000000002</v>
      </c>
      <c r="DI52" s="168">
        <v>-24.5</v>
      </c>
      <c r="DJ52" s="168">
        <v>-24.4</v>
      </c>
      <c r="DK52" s="168">
        <v>-2.3180999999999998</v>
      </c>
      <c r="DL52" s="168">
        <v>4.7</v>
      </c>
      <c r="DM52" s="168">
        <v>6.26</v>
      </c>
      <c r="DN52" s="168">
        <v>8.6</v>
      </c>
      <c r="DO52" s="168">
        <v>1.48</v>
      </c>
      <c r="DP52" s="168">
        <v>-0.68</v>
      </c>
      <c r="DQ52" s="168">
        <v>9.0054999999999996</v>
      </c>
      <c r="DR52" s="168">
        <v>-53.828099999999999</v>
      </c>
      <c r="DS52" s="168">
        <v>-2.89</v>
      </c>
      <c r="DT52" s="168">
        <v>-1.1299999999999999</v>
      </c>
      <c r="DU52" s="168">
        <v>13.43</v>
      </c>
      <c r="DV52" s="168">
        <v>9.2200000000000006</v>
      </c>
      <c r="DW52" s="168">
        <v>-47.563600000000001</v>
      </c>
      <c r="DX52" s="168">
        <v>-24.0364</v>
      </c>
      <c r="DY52" s="168">
        <v>-39.357199999999999</v>
      </c>
      <c r="DZ52" s="168">
        <v>-38.672699999999999</v>
      </c>
      <c r="EA52" s="168">
        <v>9.5990000000000002</v>
      </c>
      <c r="EB52" s="168">
        <v>-17.586400000000001</v>
      </c>
      <c r="EC52" s="168">
        <v>-29.732800000000001</v>
      </c>
      <c r="ED52" s="168">
        <v>-30.036200000000001</v>
      </c>
      <c r="EE52" s="168">
        <v>-26.6022</v>
      </c>
      <c r="EF52" s="168">
        <v>-26.162400000000002</v>
      </c>
      <c r="EG52" s="168">
        <v>-4.5369999999999999</v>
      </c>
      <c r="EH52" s="168">
        <v>-43.4452</v>
      </c>
      <c r="EI52" s="168">
        <v>-49.323900000000002</v>
      </c>
      <c r="EJ52" s="168">
        <v>4.0532000000000004</v>
      </c>
      <c r="EK52" s="168">
        <v>-5.0547000000000004</v>
      </c>
      <c r="EL52" s="168">
        <v>-5.2996999999999996</v>
      </c>
      <c r="EM52" s="168">
        <v>15.564399999999999</v>
      </c>
      <c r="EN52" s="167"/>
      <c r="EO52" s="168">
        <v>8.2622999999999998</v>
      </c>
      <c r="EP52" s="168">
        <v>-12.2</v>
      </c>
      <c r="EQ52" s="168">
        <v>-25.165299999999998</v>
      </c>
      <c r="ER52" s="168">
        <v>34.755899999999997</v>
      </c>
      <c r="ES52" s="168">
        <v>5.1266999999999996</v>
      </c>
      <c r="ET52" s="167"/>
      <c r="EU52" s="168">
        <v>-3.73</v>
      </c>
      <c r="EV52" s="168">
        <v>0</v>
      </c>
      <c r="EW52" s="168">
        <v>2.5019999999999998</v>
      </c>
      <c r="EX52" s="168">
        <v>8.3346</v>
      </c>
      <c r="EY52" s="168">
        <v>-9.6767000000000003</v>
      </c>
      <c r="EZ52" s="168">
        <v>-9.6381999999999994</v>
      </c>
      <c r="FA52" s="168">
        <v>7.5667999999999997</v>
      </c>
      <c r="FB52" s="168">
        <v>8.1710999999999991</v>
      </c>
      <c r="FC52" s="168">
        <v>-22.431799999999999</v>
      </c>
      <c r="FD52" s="168">
        <v>3.8536999999999999</v>
      </c>
      <c r="FE52" s="168">
        <v>3.7136999999999998</v>
      </c>
      <c r="FF52" s="167"/>
      <c r="FG52" s="168">
        <v>3.4268999999999998</v>
      </c>
      <c r="FH52" s="168">
        <v>3.5880999999999998</v>
      </c>
      <c r="FI52" s="168">
        <v>2.4474</v>
      </c>
      <c r="FJ52" s="168">
        <v>-4.6887999999999996</v>
      </c>
      <c r="FK52" s="168">
        <v>-5.1910999999999996</v>
      </c>
      <c r="FL52" s="168">
        <v>-20.764600000000002</v>
      </c>
      <c r="FM52" s="168">
        <v>21.654399999999999</v>
      </c>
      <c r="FN52" s="168">
        <v>22.280999999999999</v>
      </c>
      <c r="FO52" s="168">
        <v>-13.129799999999999</v>
      </c>
      <c r="FP52" s="167"/>
      <c r="FQ52" s="168">
        <v>20.631399999999999</v>
      </c>
      <c r="FR52" s="168">
        <v>-17.45</v>
      </c>
      <c r="FS52" s="168">
        <v>-1.2025999999999999</v>
      </c>
      <c r="FT52" s="168">
        <v>0.19159999999999999</v>
      </c>
      <c r="FU52" s="168">
        <v>0.6</v>
      </c>
      <c r="FV52" s="168">
        <v>2.54</v>
      </c>
      <c r="FW52" s="168">
        <v>-20.387699999999999</v>
      </c>
      <c r="FX52" s="167"/>
      <c r="FY52" s="168">
        <v>1.6120000000000001</v>
      </c>
      <c r="FZ52" s="168">
        <v>3.742</v>
      </c>
      <c r="GA52" s="167"/>
      <c r="GB52" s="168">
        <v>-10.199999999999999</v>
      </c>
      <c r="GC52" s="168">
        <v>-0.30869999999999997</v>
      </c>
      <c r="GD52" s="168">
        <v>11.046099999999999</v>
      </c>
      <c r="GE52" s="167"/>
      <c r="GF52" s="168">
        <v>41.341500000000003</v>
      </c>
      <c r="GG52" s="167"/>
      <c r="GH52" s="168">
        <v>28.1633</v>
      </c>
      <c r="GI52" s="168">
        <v>-7.4596</v>
      </c>
      <c r="GJ52" s="168">
        <v>-8.1148000000000007</v>
      </c>
      <c r="GK52" s="168">
        <v>3.0373000000000001</v>
      </c>
      <c r="GL52" s="167"/>
      <c r="GM52" s="167"/>
      <c r="GN52" s="168">
        <v>-16.669899999999998</v>
      </c>
      <c r="GO52" s="168">
        <v>66.715800000000002</v>
      </c>
      <c r="GP52" s="168">
        <v>3.2147000000000001</v>
      </c>
      <c r="GQ52" s="168">
        <v>-22.811199999999999</v>
      </c>
      <c r="GR52" s="168">
        <v>3.6009000000000002</v>
      </c>
      <c r="GS52" s="168">
        <v>4.0052000000000003</v>
      </c>
      <c r="GT52" s="168">
        <v>134.38130000000001</v>
      </c>
      <c r="GU52" s="167"/>
      <c r="GV52" s="168">
        <v>-10.238</v>
      </c>
      <c r="GW52" s="168">
        <v>-5.1069000000000004</v>
      </c>
      <c r="GX52" s="168">
        <v>2.0169000000000001</v>
      </c>
      <c r="GY52" s="168">
        <v>6.7173999999999996</v>
      </c>
      <c r="GZ52" s="168">
        <v>6.9146999999999998</v>
      </c>
      <c r="HA52" s="168">
        <v>1.5486</v>
      </c>
      <c r="HB52" s="168">
        <v>-20.454799999999999</v>
      </c>
      <c r="HC52" s="168">
        <v>-19.4862</v>
      </c>
      <c r="HD52" s="168">
        <v>4.6100000000000003</v>
      </c>
      <c r="HE52" s="168">
        <v>-9.7614000000000001</v>
      </c>
      <c r="HF52" s="168">
        <v>-16.859400000000001</v>
      </c>
      <c r="HG52" s="168">
        <v>56.814100000000003</v>
      </c>
      <c r="HH52" s="168">
        <v>95.216300000000004</v>
      </c>
      <c r="HI52" s="168">
        <v>-27.235700000000001</v>
      </c>
      <c r="HJ52" s="168">
        <v>23.872599999999998</v>
      </c>
      <c r="HK52" s="167"/>
      <c r="HL52" s="168">
        <v>0</v>
      </c>
      <c r="HM52" s="167"/>
      <c r="HN52" s="167"/>
      <c r="HO52" s="167"/>
      <c r="HP52" s="167"/>
      <c r="HQ52" s="168">
        <v>-10.9992</v>
      </c>
      <c r="HR52" s="168">
        <v>-10.8203</v>
      </c>
      <c r="HS52" s="168">
        <v>-14.154400000000001</v>
      </c>
      <c r="HT52" s="168">
        <v>-13.6343</v>
      </c>
      <c r="HU52" s="168">
        <v>-2.79</v>
      </c>
      <c r="HV52" s="168">
        <v>-2.6</v>
      </c>
      <c r="HW52" s="168">
        <v>-27.7</v>
      </c>
      <c r="HX52" s="168">
        <v>-27.8</v>
      </c>
      <c r="HY52" s="168">
        <v>1.2845</v>
      </c>
      <c r="HZ52" s="168">
        <v>-10.48</v>
      </c>
      <c r="IA52" s="168">
        <v>30.345800000000001</v>
      </c>
      <c r="IB52" s="168">
        <v>20.554600000000001</v>
      </c>
      <c r="IC52" s="168">
        <v>20.2989</v>
      </c>
      <c r="ID52" s="168">
        <v>-21.3</v>
      </c>
      <c r="IE52" s="168">
        <v>-31.9</v>
      </c>
      <c r="IF52" s="168">
        <v>-5</v>
      </c>
      <c r="IG52" s="168">
        <v>-5</v>
      </c>
      <c r="IH52" s="167"/>
      <c r="II52" s="167"/>
      <c r="IJ52" s="168">
        <v>-175.20359999999999</v>
      </c>
      <c r="IK52" s="168">
        <v>7.9672000000000001</v>
      </c>
      <c r="IL52" s="168">
        <v>-292.11579999999998</v>
      </c>
      <c r="IM52" s="168">
        <v>-28.2089</v>
      </c>
      <c r="IN52" s="168">
        <v>-63.198799999999999</v>
      </c>
      <c r="IO52" s="168">
        <v>110.3556</v>
      </c>
      <c r="IP52" s="168">
        <v>56.002800000000001</v>
      </c>
      <c r="IQ52" s="168">
        <v>134.10249999999999</v>
      </c>
      <c r="IR52" s="168">
        <v>71.326599999999999</v>
      </c>
      <c r="IS52" s="168">
        <v>40.724499999999999</v>
      </c>
      <c r="IT52" s="168">
        <v>15.2461</v>
      </c>
      <c r="IU52" s="168">
        <v>16.040700000000001</v>
      </c>
      <c r="IV52" s="168">
        <v>-23.244</v>
      </c>
      <c r="IW52" s="168">
        <v>216.71190000000001</v>
      </c>
      <c r="IX52" s="168">
        <v>-175.35579999999999</v>
      </c>
      <c r="IY52" s="168">
        <v>35.967399999999998</v>
      </c>
      <c r="IZ52" s="168">
        <v>-32.056199999999997</v>
      </c>
      <c r="JA52" s="168">
        <v>-0.11600000000000001</v>
      </c>
      <c r="JB52" s="167"/>
      <c r="JC52" s="168">
        <v>-4.5599999999999996</v>
      </c>
      <c r="JD52" s="168">
        <v>-2.2629999999999999</v>
      </c>
      <c r="JE52" s="168">
        <v>-2.2669999999999999</v>
      </c>
      <c r="JF52" s="168">
        <v>0</v>
      </c>
      <c r="JG52" s="168">
        <v>-1.36</v>
      </c>
      <c r="JH52" s="168">
        <v>-0.33560000000000001</v>
      </c>
      <c r="JI52" s="168">
        <v>-4.3930999999999996</v>
      </c>
      <c r="JJ52" s="168">
        <v>5.3330000000000002</v>
      </c>
      <c r="JK52" s="168">
        <v>4.6890999999999998</v>
      </c>
      <c r="JL52" s="168">
        <v>7.6</v>
      </c>
      <c r="JM52" s="168">
        <v>0.81899999999999995</v>
      </c>
      <c r="JN52" s="168">
        <v>1.806</v>
      </c>
      <c r="JO52" s="167"/>
      <c r="JP52" s="167"/>
      <c r="JQ52" s="168">
        <v>1.8540000000000001</v>
      </c>
      <c r="JR52" s="168">
        <v>1.7157</v>
      </c>
      <c r="JS52" s="168">
        <v>1.6861999999999999</v>
      </c>
      <c r="JT52" s="167"/>
      <c r="JU52" s="168">
        <v>16.2</v>
      </c>
      <c r="JV52" s="168">
        <v>7.4105999999999996</v>
      </c>
      <c r="JW52" s="168">
        <v>-0.22</v>
      </c>
      <c r="JX52" s="167"/>
      <c r="JY52" s="168">
        <v>-6.2161999999999997</v>
      </c>
      <c r="JZ52" s="168">
        <v>-17.405999999999999</v>
      </c>
      <c r="KA52" s="168">
        <v>-21.259499999999999</v>
      </c>
      <c r="KB52" s="168">
        <v>-3.5070999999999999</v>
      </c>
      <c r="KC52" s="168">
        <v>13.0159</v>
      </c>
      <c r="KD52" s="168">
        <v>-16.695399999999999</v>
      </c>
      <c r="KE52" s="168">
        <v>2.6503999999999999</v>
      </c>
      <c r="KF52" s="168">
        <v>-11.9</v>
      </c>
      <c r="KG52" s="168">
        <v>-4.5</v>
      </c>
      <c r="KH52" s="168">
        <v>11.685600000000001</v>
      </c>
      <c r="KI52" s="168">
        <v>-73.539400000000001</v>
      </c>
    </row>
    <row r="53" spans="1:295" ht="18" customHeight="1" x14ac:dyDescent="0.3">
      <c r="A53" s="164" t="s">
        <v>58</v>
      </c>
      <c r="B53" s="164" t="s">
        <v>893</v>
      </c>
      <c r="C53" s="167">
        <v>0</v>
      </c>
      <c r="D53" s="168">
        <v>0</v>
      </c>
      <c r="E53" s="168">
        <v>-9.2706</v>
      </c>
      <c r="F53" s="168">
        <v>8.8728999999999996</v>
      </c>
      <c r="G53" s="168">
        <v>6.4842000000000004</v>
      </c>
      <c r="H53" s="167"/>
      <c r="I53" s="168">
        <v>11.8703</v>
      </c>
      <c r="J53" s="167"/>
      <c r="K53" s="168">
        <v>24.258900000000001</v>
      </c>
      <c r="L53" s="168">
        <v>10.6487</v>
      </c>
      <c r="M53" s="168">
        <v>9.8874999999999993</v>
      </c>
      <c r="N53" s="168">
        <v>-6.66</v>
      </c>
      <c r="O53" s="168">
        <v>-19.8</v>
      </c>
      <c r="P53" s="168">
        <v>-4.4000000000000004</v>
      </c>
      <c r="Q53" s="168">
        <v>1.6559999999999999</v>
      </c>
      <c r="R53" s="168">
        <v>-8.8000000000000007</v>
      </c>
      <c r="S53" s="168">
        <v>4.6413000000000002</v>
      </c>
      <c r="T53" s="168">
        <v>-1.1763999999999999</v>
      </c>
      <c r="U53" s="168">
        <v>5.0793999999999997</v>
      </c>
      <c r="V53" s="168">
        <v>4.9779999999999998</v>
      </c>
      <c r="W53" s="168">
        <v>8.8145000000000007</v>
      </c>
      <c r="X53" s="168">
        <v>3.0844999999999998</v>
      </c>
      <c r="Y53" s="168">
        <v>1.4981</v>
      </c>
      <c r="Z53" s="168">
        <v>0.76900000000000002</v>
      </c>
      <c r="AA53" s="167"/>
      <c r="AB53" s="167"/>
      <c r="AC53" s="168">
        <v>-8.8999999999999996E-2</v>
      </c>
      <c r="AD53" s="168">
        <v>-5.1999999999999998E-2</v>
      </c>
      <c r="AE53" s="168">
        <v>5.1180000000000003</v>
      </c>
      <c r="AF53" s="168">
        <v>-13.32</v>
      </c>
      <c r="AG53" s="168">
        <v>-13.2</v>
      </c>
      <c r="AH53" s="167"/>
      <c r="AI53" s="167"/>
      <c r="AJ53" s="168">
        <v>-14.73</v>
      </c>
      <c r="AK53" s="168">
        <v>-14.76</v>
      </c>
      <c r="AL53" s="167"/>
      <c r="AM53" s="168">
        <v>-7.56</v>
      </c>
      <c r="AN53" s="168">
        <v>-7.98</v>
      </c>
      <c r="AO53" s="168">
        <v>5.0174000000000003</v>
      </c>
      <c r="AP53" s="168">
        <v>3.919</v>
      </c>
      <c r="AQ53" s="168">
        <v>16.1663</v>
      </c>
      <c r="AR53" s="168">
        <v>18.443899999999999</v>
      </c>
      <c r="AS53" s="168">
        <v>-15.271699999999999</v>
      </c>
      <c r="AT53" s="168">
        <v>-9.1972000000000005</v>
      </c>
      <c r="AU53" s="168">
        <v>-10.657400000000001</v>
      </c>
      <c r="AV53" s="168">
        <v>19.453800000000001</v>
      </c>
      <c r="AW53" s="168">
        <v>27.936499999999999</v>
      </c>
      <c r="AX53" s="168">
        <v>-16.849900000000002</v>
      </c>
      <c r="AY53" s="168">
        <v>-16.1829</v>
      </c>
      <c r="AZ53" s="168">
        <v>19.181100000000001</v>
      </c>
      <c r="BA53" s="168">
        <v>18.488700000000001</v>
      </c>
      <c r="BB53" s="168">
        <v>119.23820000000001</v>
      </c>
      <c r="BC53" s="168">
        <v>-5.1973000000000003</v>
      </c>
      <c r="BD53" s="168">
        <v>-1.6</v>
      </c>
      <c r="BE53" s="168">
        <v>-1.6</v>
      </c>
      <c r="BF53" s="168">
        <v>-22.998200000000001</v>
      </c>
      <c r="BG53" s="168">
        <v>-23.148599999999998</v>
      </c>
      <c r="BH53" s="168">
        <v>-2.4318</v>
      </c>
      <c r="BI53" s="167"/>
      <c r="BJ53" s="168">
        <v>8.5565999999999995</v>
      </c>
      <c r="BK53" s="168">
        <v>3.0137999999999998</v>
      </c>
      <c r="BL53" s="168">
        <v>0.72189999999999999</v>
      </c>
      <c r="BM53" s="168">
        <v>0.61299999999999999</v>
      </c>
      <c r="BN53" s="168">
        <v>-57.039099999999998</v>
      </c>
      <c r="BO53" s="168">
        <v>48.677</v>
      </c>
      <c r="BP53" s="168">
        <v>48.646500000000003</v>
      </c>
      <c r="BQ53" s="168">
        <v>-5.4093</v>
      </c>
      <c r="BR53" s="168">
        <v>-101.5459</v>
      </c>
      <c r="BS53" s="167"/>
      <c r="BT53" s="167"/>
      <c r="BU53" s="167"/>
      <c r="BV53" s="168">
        <v>17.264600000000002</v>
      </c>
      <c r="BW53" s="168">
        <v>13.17</v>
      </c>
      <c r="BX53" s="168">
        <v>8.16</v>
      </c>
      <c r="BY53" s="168">
        <v>-19.77</v>
      </c>
      <c r="BZ53" s="168">
        <v>8.7200000000000006</v>
      </c>
      <c r="CA53" s="168">
        <v>-7.2294999999999998</v>
      </c>
      <c r="CB53" s="168">
        <v>-7.3635000000000002</v>
      </c>
      <c r="CC53" s="168">
        <v>29.362500000000001</v>
      </c>
      <c r="CD53" s="168">
        <v>28.507200000000001</v>
      </c>
      <c r="CE53" s="168">
        <v>-3.3047</v>
      </c>
      <c r="CF53" s="168">
        <v>5.1265000000000001</v>
      </c>
      <c r="CG53" s="168">
        <v>5.3395000000000001</v>
      </c>
      <c r="CH53" s="168">
        <v>7.9236000000000004</v>
      </c>
      <c r="CI53" s="167"/>
      <c r="CJ53" s="168">
        <v>4.032</v>
      </c>
      <c r="CK53" s="168">
        <v>8.9649999999999999</v>
      </c>
      <c r="CL53" s="168">
        <v>-8.6999999999999993</v>
      </c>
      <c r="CM53" s="168">
        <v>-9.1999999999999993</v>
      </c>
      <c r="CN53" s="168">
        <v>-3.06</v>
      </c>
      <c r="CO53" s="168">
        <v>22.285299999999999</v>
      </c>
      <c r="CP53" s="168">
        <v>22.211400000000001</v>
      </c>
      <c r="CQ53" s="168">
        <v>19.896899999999999</v>
      </c>
      <c r="CR53" s="168">
        <v>38.965800000000002</v>
      </c>
      <c r="CS53" s="168">
        <v>38.296599999999998</v>
      </c>
      <c r="CT53" s="168">
        <v>-24.257100000000001</v>
      </c>
      <c r="CU53" s="168">
        <v>-21.5078</v>
      </c>
      <c r="CV53" s="168">
        <v>-22.951799999999999</v>
      </c>
      <c r="CW53" s="168">
        <v>3.5282</v>
      </c>
      <c r="CX53" s="168">
        <v>25.73</v>
      </c>
      <c r="CY53" s="168">
        <v>9.66</v>
      </c>
      <c r="CZ53" s="168">
        <v>7.8174000000000001</v>
      </c>
      <c r="DA53" s="168">
        <v>6.6436999999999999</v>
      </c>
      <c r="DB53" s="168">
        <v>-9.125</v>
      </c>
      <c r="DC53" s="167"/>
      <c r="DD53" s="167"/>
      <c r="DE53" s="167"/>
      <c r="DF53" s="168">
        <v>57.238399999999999</v>
      </c>
      <c r="DG53" s="167"/>
      <c r="DH53" s="168">
        <v>-3.7486999999999999</v>
      </c>
      <c r="DI53" s="168">
        <v>-21.9</v>
      </c>
      <c r="DJ53" s="168">
        <v>-22.4</v>
      </c>
      <c r="DK53" s="168">
        <v>-2.1069</v>
      </c>
      <c r="DL53" s="168">
        <v>2.9</v>
      </c>
      <c r="DM53" s="168">
        <v>4.5999999999999996</v>
      </c>
      <c r="DN53" s="168">
        <v>6.72</v>
      </c>
      <c r="DO53" s="168">
        <v>0.16</v>
      </c>
      <c r="DP53" s="168">
        <v>-0.3</v>
      </c>
      <c r="DQ53" s="168">
        <v>9.4550000000000001</v>
      </c>
      <c r="DR53" s="168">
        <v>-56.483199999999997</v>
      </c>
      <c r="DS53" s="168">
        <v>-17.57</v>
      </c>
      <c r="DT53" s="168">
        <v>-5.36</v>
      </c>
      <c r="DU53" s="168">
        <v>29.37</v>
      </c>
      <c r="DV53" s="168">
        <v>8.58</v>
      </c>
      <c r="DW53" s="168">
        <v>-52.527299999999997</v>
      </c>
      <c r="DX53" s="168">
        <v>-26.309100000000001</v>
      </c>
      <c r="DY53" s="168">
        <v>-39.502400000000002</v>
      </c>
      <c r="DZ53" s="168">
        <v>-38.7455</v>
      </c>
      <c r="EA53" s="167"/>
      <c r="EB53" s="168">
        <v>-21.180800000000001</v>
      </c>
      <c r="EC53" s="168">
        <v>-32.330100000000002</v>
      </c>
      <c r="ED53" s="168">
        <v>-32.119700000000002</v>
      </c>
      <c r="EE53" s="168">
        <v>-23.540900000000001</v>
      </c>
      <c r="EF53" s="168">
        <v>-21.946200000000001</v>
      </c>
      <c r="EG53" s="168">
        <v>-4.444</v>
      </c>
      <c r="EH53" s="168">
        <v>-55.327199999999998</v>
      </c>
      <c r="EI53" s="168">
        <v>-46.222099999999998</v>
      </c>
      <c r="EJ53" s="168">
        <v>4.0358000000000001</v>
      </c>
      <c r="EK53" s="168">
        <v>-4.8594999999999997</v>
      </c>
      <c r="EL53" s="168">
        <v>-5.1228999999999996</v>
      </c>
      <c r="EM53" s="168">
        <v>8.0878999999999994</v>
      </c>
      <c r="EN53" s="167"/>
      <c r="EO53" s="168">
        <v>8.9314</v>
      </c>
      <c r="EP53" s="168">
        <v>-8</v>
      </c>
      <c r="EQ53" s="168">
        <v>-23.391999999999999</v>
      </c>
      <c r="ER53" s="168">
        <v>50.166200000000003</v>
      </c>
      <c r="ES53" s="168">
        <v>2.8496000000000001</v>
      </c>
      <c r="ET53" s="167"/>
      <c r="EU53" s="168">
        <v>-1.94</v>
      </c>
      <c r="EV53" s="168">
        <v>-1.7</v>
      </c>
      <c r="EW53" s="168">
        <v>2.109</v>
      </c>
      <c r="EX53" s="168">
        <v>5.8646000000000003</v>
      </c>
      <c r="EY53" s="168">
        <v>-9.4652999999999992</v>
      </c>
      <c r="EZ53" s="168">
        <v>-9.2981999999999996</v>
      </c>
      <c r="FA53" s="168">
        <v>8.0622000000000007</v>
      </c>
      <c r="FB53" s="168">
        <v>7.1009000000000002</v>
      </c>
      <c r="FC53" s="168">
        <v>-20.6936</v>
      </c>
      <c r="FD53" s="168">
        <v>3.8454999999999999</v>
      </c>
      <c r="FE53" s="168">
        <v>3.5931000000000002</v>
      </c>
      <c r="FF53" s="167"/>
      <c r="FG53" s="168">
        <v>2.6667999999999998</v>
      </c>
      <c r="FH53" s="168">
        <v>3.6360999999999999</v>
      </c>
      <c r="FI53" s="168">
        <v>2.5528</v>
      </c>
      <c r="FJ53" s="168">
        <v>-6.0284000000000004</v>
      </c>
      <c r="FK53" s="168">
        <v>-6.3632999999999997</v>
      </c>
      <c r="FL53" s="168">
        <v>-23.443899999999999</v>
      </c>
      <c r="FM53" s="168">
        <v>21.603200000000001</v>
      </c>
      <c r="FN53" s="168">
        <v>20.644400000000001</v>
      </c>
      <c r="FO53" s="168">
        <v>-13.72</v>
      </c>
      <c r="FP53" s="167"/>
      <c r="FQ53" s="168">
        <v>22.1158</v>
      </c>
      <c r="FR53" s="168">
        <v>-17.12</v>
      </c>
      <c r="FS53" s="168">
        <v>-1.3106</v>
      </c>
      <c r="FT53" s="168">
        <v>0.21809999999999999</v>
      </c>
      <c r="FU53" s="168">
        <v>1.25</v>
      </c>
      <c r="FV53" s="168">
        <v>0.86</v>
      </c>
      <c r="FW53" s="168">
        <v>-21.386600000000001</v>
      </c>
      <c r="FX53" s="167"/>
      <c r="FY53" s="168">
        <v>1.772</v>
      </c>
      <c r="FZ53" s="168">
        <v>2.843</v>
      </c>
      <c r="GA53" s="167"/>
      <c r="GB53" s="168">
        <v>-10.039999999999999</v>
      </c>
      <c r="GC53" s="168">
        <v>-1.552</v>
      </c>
      <c r="GD53" s="168">
        <v>9.8238000000000003</v>
      </c>
      <c r="GE53" s="168">
        <v>-4.8899999999999997</v>
      </c>
      <c r="GF53" s="168">
        <v>42.7211</v>
      </c>
      <c r="GG53" s="167"/>
      <c r="GH53" s="168">
        <v>21.204899999999999</v>
      </c>
      <c r="GI53" s="168">
        <v>-3.7812999999999999</v>
      </c>
      <c r="GJ53" s="168">
        <v>-4.0202</v>
      </c>
      <c r="GK53" s="168">
        <v>2.7128999999999999</v>
      </c>
      <c r="GL53" s="167"/>
      <c r="GM53" s="167"/>
      <c r="GN53" s="168">
        <v>-14.890499999999999</v>
      </c>
      <c r="GO53" s="168">
        <v>62.685899999999997</v>
      </c>
      <c r="GP53" s="168">
        <v>3.6863000000000001</v>
      </c>
      <c r="GQ53" s="168">
        <v>-20.1005</v>
      </c>
      <c r="GR53" s="168">
        <v>3.6474000000000002</v>
      </c>
      <c r="GS53" s="168">
        <v>3.3031000000000001</v>
      </c>
      <c r="GT53" s="168">
        <v>131.31020000000001</v>
      </c>
      <c r="GU53" s="167"/>
      <c r="GV53" s="168">
        <v>-10.988799999999999</v>
      </c>
      <c r="GW53" s="168">
        <v>0.63539999999999996</v>
      </c>
      <c r="GX53" s="168">
        <v>2.0731999999999999</v>
      </c>
      <c r="GY53" s="168">
        <v>6.0069999999999997</v>
      </c>
      <c r="GZ53" s="168">
        <v>6.1947999999999999</v>
      </c>
      <c r="HA53" s="168">
        <v>1.5359</v>
      </c>
      <c r="HB53" s="168">
        <v>-19.8324</v>
      </c>
      <c r="HC53" s="168">
        <v>-18.596599999999999</v>
      </c>
      <c r="HD53" s="168">
        <v>1.26</v>
      </c>
      <c r="HE53" s="168">
        <v>-4.9965000000000002</v>
      </c>
      <c r="HF53" s="168">
        <v>-6.4547999999999996</v>
      </c>
      <c r="HG53" s="168">
        <v>49.732100000000003</v>
      </c>
      <c r="HH53" s="168">
        <v>94.085300000000004</v>
      </c>
      <c r="HI53" s="168">
        <v>-26.440300000000001</v>
      </c>
      <c r="HJ53" s="168">
        <v>24.770600000000002</v>
      </c>
      <c r="HK53" s="167"/>
      <c r="HL53" s="168">
        <v>0</v>
      </c>
      <c r="HM53" s="167"/>
      <c r="HN53" s="167"/>
      <c r="HO53" s="167"/>
      <c r="HP53" s="167"/>
      <c r="HQ53" s="168">
        <v>-11.974</v>
      </c>
      <c r="HR53" s="168">
        <v>-11.7873</v>
      </c>
      <c r="HS53" s="168">
        <v>-9.8702000000000005</v>
      </c>
      <c r="HT53" s="168">
        <v>-9.8977000000000004</v>
      </c>
      <c r="HU53" s="168">
        <v>-1.8</v>
      </c>
      <c r="HV53" s="168">
        <v>-1.57</v>
      </c>
      <c r="HW53" s="168">
        <v>-28.3</v>
      </c>
      <c r="HX53" s="168">
        <v>-28.5</v>
      </c>
      <c r="HY53" s="168">
        <v>1.2845</v>
      </c>
      <c r="HZ53" s="168">
        <v>-11.12</v>
      </c>
      <c r="IA53" s="168">
        <v>32.993499999999997</v>
      </c>
      <c r="IB53" s="168">
        <v>19.003900000000002</v>
      </c>
      <c r="IC53" s="168">
        <v>18.806899999999999</v>
      </c>
      <c r="ID53" s="168">
        <v>-21.6</v>
      </c>
      <c r="IE53" s="168">
        <v>-32.200000000000003</v>
      </c>
      <c r="IF53" s="168">
        <v>-4.0999999999999996</v>
      </c>
      <c r="IG53" s="168">
        <v>-4.3</v>
      </c>
      <c r="IH53" s="167"/>
      <c r="II53" s="168">
        <v>-17.915600000000001</v>
      </c>
      <c r="IJ53" s="168">
        <v>-172.59440000000001</v>
      </c>
      <c r="IK53" s="168">
        <v>9.0475999999999992</v>
      </c>
      <c r="IL53" s="168">
        <v>-290.09519999999998</v>
      </c>
      <c r="IM53" s="168">
        <v>-27.988800000000001</v>
      </c>
      <c r="IN53" s="168">
        <v>-63.196199999999997</v>
      </c>
      <c r="IO53" s="168">
        <v>108.36490000000001</v>
      </c>
      <c r="IP53" s="168">
        <v>58.593299999999999</v>
      </c>
      <c r="IQ53" s="168">
        <v>133.46080000000001</v>
      </c>
      <c r="IR53" s="168">
        <v>73.651600000000002</v>
      </c>
      <c r="IS53" s="168">
        <v>41.417700000000004</v>
      </c>
      <c r="IT53" s="168">
        <v>17.138300000000001</v>
      </c>
      <c r="IU53" s="168">
        <v>16.159500000000001</v>
      </c>
      <c r="IV53" s="168">
        <v>-24.2591</v>
      </c>
      <c r="IW53" s="168">
        <v>216.9143</v>
      </c>
      <c r="IX53" s="168">
        <v>-177.5247</v>
      </c>
      <c r="IY53" s="168">
        <v>36.798499999999997</v>
      </c>
      <c r="IZ53" s="168">
        <v>-31.888400000000001</v>
      </c>
      <c r="JA53" s="168">
        <v>0.51639999999999997</v>
      </c>
      <c r="JB53" s="167"/>
      <c r="JC53" s="168">
        <v>-3.04</v>
      </c>
      <c r="JD53" s="168">
        <v>-2.1549999999999998</v>
      </c>
      <c r="JE53" s="168">
        <v>-2.1619999999999999</v>
      </c>
      <c r="JF53" s="168">
        <v>-1.6</v>
      </c>
      <c r="JG53" s="168">
        <v>-0.4</v>
      </c>
      <c r="JH53" s="168">
        <v>2.5999999999999999E-3</v>
      </c>
      <c r="JI53" s="168">
        <v>-5.0674999999999999</v>
      </c>
      <c r="JJ53" s="168">
        <v>5.5984999999999996</v>
      </c>
      <c r="JK53" s="168">
        <v>5.3056000000000001</v>
      </c>
      <c r="JL53" s="168">
        <v>7.4</v>
      </c>
      <c r="JM53" s="168">
        <v>0.73</v>
      </c>
      <c r="JN53" s="168">
        <v>0.377</v>
      </c>
      <c r="JO53" s="168">
        <v>3.7027000000000001</v>
      </c>
      <c r="JP53" s="168">
        <v>4.3244999999999996</v>
      </c>
      <c r="JQ53" s="168">
        <v>2.5417000000000001</v>
      </c>
      <c r="JR53" s="168">
        <v>2.4060000000000001</v>
      </c>
      <c r="JS53" s="168">
        <v>2.3717000000000001</v>
      </c>
      <c r="JT53" s="167"/>
      <c r="JU53" s="168">
        <v>17</v>
      </c>
      <c r="JV53" s="168">
        <v>6.9108999999999998</v>
      </c>
      <c r="JW53" s="168">
        <v>-0.26</v>
      </c>
      <c r="JX53" s="167"/>
      <c r="JY53" s="168">
        <v>-6.0502000000000002</v>
      </c>
      <c r="JZ53" s="168">
        <v>-17.163900000000002</v>
      </c>
      <c r="KA53" s="168">
        <v>-20.880299999999998</v>
      </c>
      <c r="KB53" s="168">
        <v>-4.0155000000000003</v>
      </c>
      <c r="KC53" s="168">
        <v>12.9537</v>
      </c>
      <c r="KD53" s="168">
        <v>-15.984500000000001</v>
      </c>
      <c r="KE53" s="168">
        <v>2.6263999999999998</v>
      </c>
      <c r="KF53" s="168">
        <v>-12.9</v>
      </c>
      <c r="KG53" s="168">
        <v>-3.1</v>
      </c>
      <c r="KH53" s="168">
        <v>20.722200000000001</v>
      </c>
      <c r="KI53" s="168">
        <v>-83.264799999999994</v>
      </c>
    </row>
    <row r="54" spans="1:295" ht="18" customHeight="1" x14ac:dyDescent="0.3">
      <c r="A54" s="164" t="s">
        <v>58</v>
      </c>
      <c r="B54" s="164" t="s">
        <v>894</v>
      </c>
      <c r="C54" s="167">
        <v>0</v>
      </c>
      <c r="D54" s="168">
        <v>0</v>
      </c>
      <c r="E54" s="168">
        <v>-8.5940999999999992</v>
      </c>
      <c r="F54" s="168">
        <v>8.3253000000000004</v>
      </c>
      <c r="G54" s="168">
        <v>4.7424999999999997</v>
      </c>
      <c r="H54" s="167"/>
      <c r="I54" s="168">
        <v>10.974</v>
      </c>
      <c r="J54" s="167"/>
      <c r="K54" s="168">
        <v>23.598500000000001</v>
      </c>
      <c r="L54" s="168">
        <v>10.1037</v>
      </c>
      <c r="M54" s="168">
        <v>9.7553000000000001</v>
      </c>
      <c r="N54" s="168">
        <v>-4.4400000000000004</v>
      </c>
      <c r="O54" s="168">
        <v>-17.600000000000001</v>
      </c>
      <c r="P54" s="168">
        <v>-6.6</v>
      </c>
      <c r="Q54" s="167"/>
      <c r="R54" s="168">
        <v>-6.6</v>
      </c>
      <c r="S54" s="168">
        <v>4.0712000000000002</v>
      </c>
      <c r="T54" s="168">
        <v>1.8787</v>
      </c>
      <c r="U54" s="168">
        <v>4.6760999999999999</v>
      </c>
      <c r="V54" s="168">
        <v>4.5282999999999998</v>
      </c>
      <c r="W54" s="168">
        <v>8.3277999999999999</v>
      </c>
      <c r="X54" s="168">
        <v>3.0785</v>
      </c>
      <c r="Y54" s="168">
        <v>1.3002</v>
      </c>
      <c r="Z54" s="168">
        <v>0.92030000000000001</v>
      </c>
      <c r="AA54" s="167"/>
      <c r="AB54" s="167"/>
      <c r="AC54" s="168">
        <v>-0.27400000000000002</v>
      </c>
      <c r="AD54" s="168">
        <v>-0.25900000000000001</v>
      </c>
      <c r="AE54" s="168">
        <v>4.843</v>
      </c>
      <c r="AF54" s="168">
        <v>-15.54</v>
      </c>
      <c r="AG54" s="168">
        <v>-15.4</v>
      </c>
      <c r="AH54" s="167"/>
      <c r="AI54" s="167"/>
      <c r="AJ54" s="168">
        <v>-17.190000000000001</v>
      </c>
      <c r="AK54" s="168">
        <v>-17.13</v>
      </c>
      <c r="AL54" s="167"/>
      <c r="AM54" s="168">
        <v>-7.44</v>
      </c>
      <c r="AN54" s="168">
        <v>-7.48</v>
      </c>
      <c r="AO54" s="168">
        <v>5.9103000000000003</v>
      </c>
      <c r="AP54" s="168">
        <v>3.6970000000000001</v>
      </c>
      <c r="AQ54" s="168">
        <v>15.5503</v>
      </c>
      <c r="AR54" s="168">
        <v>17.41</v>
      </c>
      <c r="AS54" s="168">
        <v>-10.9823</v>
      </c>
      <c r="AT54" s="168">
        <v>-10.6929</v>
      </c>
      <c r="AU54" s="168">
        <v>-10.268800000000001</v>
      </c>
      <c r="AV54" s="168">
        <v>3.0693000000000001</v>
      </c>
      <c r="AW54" s="168">
        <v>2.9367999999999999</v>
      </c>
      <c r="AX54" s="168">
        <v>-12.999499999999999</v>
      </c>
      <c r="AY54" s="168">
        <v>-10.3436</v>
      </c>
      <c r="AZ54" s="168">
        <v>11.241099999999999</v>
      </c>
      <c r="BA54" s="168">
        <v>11.664999999999999</v>
      </c>
      <c r="BB54" s="168">
        <v>103.95099999999999</v>
      </c>
      <c r="BC54" s="168">
        <v>-2.6863999999999999</v>
      </c>
      <c r="BD54" s="168">
        <v>-2.9</v>
      </c>
      <c r="BE54" s="168">
        <v>-2.9</v>
      </c>
      <c r="BF54" s="168">
        <v>-25.872599999999998</v>
      </c>
      <c r="BG54" s="168">
        <v>-25.387799999999999</v>
      </c>
      <c r="BH54" s="168">
        <v>-2.7025000000000001</v>
      </c>
      <c r="BI54" s="167"/>
      <c r="BJ54" s="168">
        <v>6.9454000000000002</v>
      </c>
      <c r="BK54" s="168">
        <v>1.8016000000000001</v>
      </c>
      <c r="BL54" s="168">
        <v>-7.1000000000000004E-3</v>
      </c>
      <c r="BM54" s="168">
        <v>-2.3900000000000001E-2</v>
      </c>
      <c r="BN54" s="168">
        <v>-93.386600000000001</v>
      </c>
      <c r="BO54" s="168">
        <v>49.165300000000002</v>
      </c>
      <c r="BP54" s="168">
        <v>49.256900000000002</v>
      </c>
      <c r="BQ54" s="168">
        <v>8.2882999999999996</v>
      </c>
      <c r="BR54" s="168">
        <v>-135.7997</v>
      </c>
      <c r="BS54" s="167"/>
      <c r="BT54" s="167"/>
      <c r="BU54" s="167"/>
      <c r="BV54" s="168">
        <v>15.138999999999999</v>
      </c>
      <c r="BW54" s="168">
        <v>12.8</v>
      </c>
      <c r="BX54" s="168">
        <v>7.86</v>
      </c>
      <c r="BY54" s="168">
        <v>-20.67</v>
      </c>
      <c r="BZ54" s="168">
        <v>7.18</v>
      </c>
      <c r="CA54" s="168">
        <v>-9.2387999999999995</v>
      </c>
      <c r="CB54" s="168">
        <v>-9.2387999999999995</v>
      </c>
      <c r="CC54" s="168">
        <v>19.7974</v>
      </c>
      <c r="CD54" s="168">
        <v>19.083300000000001</v>
      </c>
      <c r="CE54" s="168">
        <v>-2.1423000000000001</v>
      </c>
      <c r="CF54" s="168">
        <v>8.3453999999999997</v>
      </c>
      <c r="CG54" s="168">
        <v>8.2971000000000004</v>
      </c>
      <c r="CH54" s="168">
        <v>6.4249000000000001</v>
      </c>
      <c r="CI54" s="167"/>
      <c r="CJ54" s="168">
        <v>4.2153</v>
      </c>
      <c r="CK54" s="168">
        <v>9.2919999999999998</v>
      </c>
      <c r="CL54" s="168">
        <v>-14</v>
      </c>
      <c r="CM54" s="168">
        <v>-14</v>
      </c>
      <c r="CN54" s="168">
        <v>-3.14</v>
      </c>
      <c r="CO54" s="168">
        <v>19.913599999999999</v>
      </c>
      <c r="CP54" s="168">
        <v>19.846299999999999</v>
      </c>
      <c r="CQ54" s="168">
        <v>17.979900000000001</v>
      </c>
      <c r="CR54" s="168">
        <v>47.157699999999998</v>
      </c>
      <c r="CS54" s="168">
        <v>47.349400000000003</v>
      </c>
      <c r="CT54" s="168">
        <v>-27.601900000000001</v>
      </c>
      <c r="CU54" s="168">
        <v>-25.416</v>
      </c>
      <c r="CV54" s="168">
        <v>-28.1249</v>
      </c>
      <c r="CW54" s="168">
        <v>3.4668000000000001</v>
      </c>
      <c r="CX54" s="168">
        <v>24.76</v>
      </c>
      <c r="CY54" s="168">
        <v>9.19</v>
      </c>
      <c r="CZ54" s="168">
        <v>7.0361000000000002</v>
      </c>
      <c r="DA54" s="168">
        <v>5.8624000000000001</v>
      </c>
      <c r="DB54" s="168">
        <v>-8.5996000000000006</v>
      </c>
      <c r="DC54" s="167"/>
      <c r="DD54" s="167"/>
      <c r="DE54" s="167"/>
      <c r="DF54" s="168">
        <v>57.480600000000003</v>
      </c>
      <c r="DG54" s="167"/>
      <c r="DH54" s="168">
        <v>-3.5312000000000001</v>
      </c>
      <c r="DI54" s="167"/>
      <c r="DJ54" s="167"/>
      <c r="DK54" s="168">
        <v>-2.4767999999999999</v>
      </c>
      <c r="DL54" s="168">
        <v>2.1</v>
      </c>
      <c r="DM54" s="168">
        <v>3.8</v>
      </c>
      <c r="DN54" s="168">
        <v>5.98</v>
      </c>
      <c r="DO54" s="168">
        <v>-0.41</v>
      </c>
      <c r="DP54" s="168">
        <v>-0.47</v>
      </c>
      <c r="DQ54" s="168">
        <v>8.3544999999999998</v>
      </c>
      <c r="DR54" s="168">
        <v>-56.193199999999997</v>
      </c>
      <c r="DS54" s="168">
        <v>-23.73</v>
      </c>
      <c r="DT54" s="168">
        <v>-4.91</v>
      </c>
      <c r="DU54" s="168">
        <v>33.31</v>
      </c>
      <c r="DV54" s="168">
        <v>7.21</v>
      </c>
      <c r="DW54" s="168">
        <v>-53.581800000000001</v>
      </c>
      <c r="DX54" s="168">
        <v>-26.927299999999999</v>
      </c>
      <c r="DY54" s="168">
        <v>-38.229300000000002</v>
      </c>
      <c r="DZ54" s="168">
        <v>-37.9</v>
      </c>
      <c r="EA54" s="167"/>
      <c r="EB54" s="168">
        <v>-25.226800000000001</v>
      </c>
      <c r="EC54" s="168">
        <v>-35.0535</v>
      </c>
      <c r="ED54" s="168">
        <v>-34.908000000000001</v>
      </c>
      <c r="EE54" s="168">
        <v>-20.345300000000002</v>
      </c>
      <c r="EF54" s="168">
        <v>-19.419699999999999</v>
      </c>
      <c r="EG54" s="168">
        <v>-5.6210000000000004</v>
      </c>
      <c r="EH54" s="168">
        <v>-72.407499999999999</v>
      </c>
      <c r="EI54" s="168">
        <v>-41.041200000000003</v>
      </c>
      <c r="EJ54" s="168">
        <v>3.7538999999999998</v>
      </c>
      <c r="EK54" s="168">
        <v>-4.8010999999999999</v>
      </c>
      <c r="EL54" s="168">
        <v>-5.0336999999999996</v>
      </c>
      <c r="EM54" s="168">
        <v>0</v>
      </c>
      <c r="EN54" s="167"/>
      <c r="EO54" s="168">
        <v>6.6753999999999998</v>
      </c>
      <c r="EP54" s="168">
        <v>3.1</v>
      </c>
      <c r="EQ54" s="168">
        <v>-25.442799999999998</v>
      </c>
      <c r="ER54" s="168">
        <v>50.163400000000003</v>
      </c>
      <c r="ES54" s="168">
        <v>-1.2047000000000001</v>
      </c>
      <c r="ET54" s="167"/>
      <c r="EU54" s="168">
        <v>-9.7899999999999991</v>
      </c>
      <c r="EV54" s="168">
        <v>0.3</v>
      </c>
      <c r="EW54" s="168">
        <v>1.9979</v>
      </c>
      <c r="EX54" s="168">
        <v>5.9611999999999998</v>
      </c>
      <c r="EY54" s="168">
        <v>-9.7225999999999999</v>
      </c>
      <c r="EZ54" s="168">
        <v>-9.6019000000000005</v>
      </c>
      <c r="FA54" s="168">
        <v>9.3820999999999994</v>
      </c>
      <c r="FB54" s="168">
        <v>2.5949</v>
      </c>
      <c r="FC54" s="168">
        <v>-18.319099999999999</v>
      </c>
      <c r="FD54" s="168">
        <v>3.7046999999999999</v>
      </c>
      <c r="FE54" s="168">
        <v>3.5070999999999999</v>
      </c>
      <c r="FF54" s="167"/>
      <c r="FG54" s="168">
        <v>3.1154999999999999</v>
      </c>
      <c r="FH54" s="168">
        <v>3.4420000000000002</v>
      </c>
      <c r="FI54" s="168">
        <v>2.6654</v>
      </c>
      <c r="FJ54" s="168">
        <v>-4.0190000000000001</v>
      </c>
      <c r="FK54" s="168">
        <v>-4.0190000000000001</v>
      </c>
      <c r="FL54" s="168">
        <v>-23.109000000000002</v>
      </c>
      <c r="FM54" s="168">
        <v>19.9206</v>
      </c>
      <c r="FN54" s="168">
        <v>19.940999999999999</v>
      </c>
      <c r="FO54" s="168">
        <v>-14.4438</v>
      </c>
      <c r="FP54" s="167"/>
      <c r="FQ54" s="168">
        <v>20.895099999999999</v>
      </c>
      <c r="FR54" s="168">
        <v>-17.39</v>
      </c>
      <c r="FS54" s="168">
        <v>-1.6109</v>
      </c>
      <c r="FT54" s="168">
        <v>0.16589999999999999</v>
      </c>
      <c r="FU54" s="168">
        <v>1.1499999999999999</v>
      </c>
      <c r="FV54" s="168">
        <v>1.02</v>
      </c>
      <c r="FW54" s="168">
        <v>-20.781300000000002</v>
      </c>
      <c r="FX54" s="167"/>
      <c r="FY54" s="168">
        <v>1.7929999999999999</v>
      </c>
      <c r="FZ54" s="168">
        <v>2.5339999999999998</v>
      </c>
      <c r="GA54" s="167"/>
      <c r="GB54" s="168">
        <v>-10.36</v>
      </c>
      <c r="GC54" s="168">
        <v>-3.0708000000000002</v>
      </c>
      <c r="GD54" s="168">
        <v>7.9474</v>
      </c>
      <c r="GE54" s="168">
        <v>-4.67</v>
      </c>
      <c r="GF54" s="168">
        <v>43.158000000000001</v>
      </c>
      <c r="GG54" s="167"/>
      <c r="GH54" s="168">
        <v>20.741399999999999</v>
      </c>
      <c r="GI54" s="168">
        <v>-3.2345000000000002</v>
      </c>
      <c r="GJ54" s="168">
        <v>-3.4737</v>
      </c>
      <c r="GK54" s="168">
        <v>2.5497999999999998</v>
      </c>
      <c r="GL54" s="167"/>
      <c r="GM54" s="167"/>
      <c r="GN54" s="167"/>
      <c r="GO54" s="168">
        <v>61.158099999999997</v>
      </c>
      <c r="GP54" s="168">
        <v>4.6205999999999996</v>
      </c>
      <c r="GQ54" s="168">
        <v>-20.4666</v>
      </c>
      <c r="GR54" s="168">
        <v>4.6673</v>
      </c>
      <c r="GS54" s="168">
        <v>3.9348999999999998</v>
      </c>
      <c r="GT54" s="168">
        <v>123.15470000000001</v>
      </c>
      <c r="GU54" s="167"/>
      <c r="GV54" s="168">
        <v>-11.1493</v>
      </c>
      <c r="GW54" s="168">
        <v>0.91620000000000001</v>
      </c>
      <c r="GX54" s="168">
        <v>2.4441999999999999</v>
      </c>
      <c r="GY54" s="168">
        <v>5.5820999999999996</v>
      </c>
      <c r="GZ54" s="168">
        <v>5.6886000000000001</v>
      </c>
      <c r="HA54" s="168">
        <v>1.8138000000000001</v>
      </c>
      <c r="HB54" s="168">
        <v>-20.4574</v>
      </c>
      <c r="HC54" s="168">
        <v>-19.349599999999999</v>
      </c>
      <c r="HD54" s="168">
        <v>-1.26</v>
      </c>
      <c r="HE54" s="168">
        <v>-5.1105999999999998</v>
      </c>
      <c r="HF54" s="168">
        <v>-4.2939999999999996</v>
      </c>
      <c r="HG54" s="168">
        <v>42.991100000000003</v>
      </c>
      <c r="HH54" s="168">
        <v>97.429599999999994</v>
      </c>
      <c r="HI54" s="168">
        <v>-27.187000000000001</v>
      </c>
      <c r="HJ54" s="168">
        <v>23.506499999999999</v>
      </c>
      <c r="HK54" s="167"/>
      <c r="HL54" s="168">
        <v>0</v>
      </c>
      <c r="HM54" s="167"/>
      <c r="HN54" s="167"/>
      <c r="HO54" s="167"/>
      <c r="HP54" s="167"/>
      <c r="HQ54" s="168">
        <v>-11.7349</v>
      </c>
      <c r="HR54" s="168">
        <v>-11.549200000000001</v>
      </c>
      <c r="HS54" s="168">
        <v>-9.0922000000000001</v>
      </c>
      <c r="HT54" s="168">
        <v>-9.3107000000000006</v>
      </c>
      <c r="HU54" s="168">
        <v>-1.06</v>
      </c>
      <c r="HV54" s="168">
        <v>-0.86</v>
      </c>
      <c r="HW54" s="168">
        <v>-28.2</v>
      </c>
      <c r="HX54" s="168">
        <v>-28.1</v>
      </c>
      <c r="HY54" s="168">
        <v>1.4072</v>
      </c>
      <c r="HZ54" s="168">
        <v>-11.84</v>
      </c>
      <c r="IA54" s="168">
        <v>29.0059</v>
      </c>
      <c r="IB54" s="168">
        <v>19.944800000000001</v>
      </c>
      <c r="IC54" s="168">
        <v>19.8902</v>
      </c>
      <c r="ID54" s="168">
        <v>-21.9</v>
      </c>
      <c r="IE54" s="168">
        <v>-31.2</v>
      </c>
      <c r="IF54" s="168">
        <v>-4.0999999999999996</v>
      </c>
      <c r="IG54" s="168">
        <v>-4.2</v>
      </c>
      <c r="IH54" s="168">
        <v>-17.939</v>
      </c>
      <c r="II54" s="168">
        <v>-17.708100000000002</v>
      </c>
      <c r="IJ54" s="168">
        <v>-178.69130000000001</v>
      </c>
      <c r="IK54" s="167"/>
      <c r="IL54" s="168">
        <v>-285.01409999999998</v>
      </c>
      <c r="IM54" s="167">
        <v>-27.988800000000001</v>
      </c>
      <c r="IN54" s="167">
        <v>-63.196199999999997</v>
      </c>
      <c r="IO54" s="168">
        <v>101.7024</v>
      </c>
      <c r="IP54" s="168">
        <v>64.693700000000007</v>
      </c>
      <c r="IQ54" s="168">
        <v>134.01900000000001</v>
      </c>
      <c r="IR54" s="168">
        <v>69.719499999999996</v>
      </c>
      <c r="IS54" s="168">
        <v>34.965200000000003</v>
      </c>
      <c r="IT54" s="168">
        <v>17.923500000000001</v>
      </c>
      <c r="IU54" s="168">
        <v>17.325500000000002</v>
      </c>
      <c r="IV54" s="168">
        <v>-27.7744</v>
      </c>
      <c r="IW54" s="168">
        <v>211.24109999999999</v>
      </c>
      <c r="IX54" s="168">
        <v>-175.08850000000001</v>
      </c>
      <c r="IY54" s="168">
        <v>31.925899999999999</v>
      </c>
      <c r="IZ54" s="168">
        <v>-24.328199999999999</v>
      </c>
      <c r="JA54" s="168">
        <v>0.3992</v>
      </c>
      <c r="JB54" s="167"/>
      <c r="JC54" s="168">
        <v>-3.52</v>
      </c>
      <c r="JD54" s="168">
        <v>-2.1469999999999998</v>
      </c>
      <c r="JE54" s="168">
        <v>-2.1360000000000001</v>
      </c>
      <c r="JF54" s="168">
        <v>-1.28</v>
      </c>
      <c r="JG54" s="168">
        <v>0.08</v>
      </c>
      <c r="JH54" s="168">
        <v>0.1208</v>
      </c>
      <c r="JI54" s="168">
        <v>-5.6535000000000002</v>
      </c>
      <c r="JJ54" s="168">
        <v>5.2750000000000004</v>
      </c>
      <c r="JK54" s="168">
        <v>5.9770000000000003</v>
      </c>
      <c r="JL54" s="168">
        <v>8</v>
      </c>
      <c r="JM54" s="168">
        <v>0.67</v>
      </c>
      <c r="JN54" s="168">
        <v>8.8999999999999996E-2</v>
      </c>
      <c r="JO54" s="168">
        <v>2.8891</v>
      </c>
      <c r="JP54" s="168">
        <v>3.3224999999999998</v>
      </c>
      <c r="JQ54" s="168">
        <v>2.3132000000000001</v>
      </c>
      <c r="JR54" s="168">
        <v>2.2107999999999999</v>
      </c>
      <c r="JS54" s="168">
        <v>2.1368999999999998</v>
      </c>
      <c r="JT54" s="167"/>
      <c r="JU54" s="168">
        <v>16.600000000000001</v>
      </c>
      <c r="JV54" s="168">
        <v>6.6680000000000001</v>
      </c>
      <c r="JW54" s="168">
        <v>-0.3</v>
      </c>
      <c r="JX54" s="167"/>
      <c r="JY54" s="168">
        <v>-5.5049999999999999</v>
      </c>
      <c r="JZ54" s="168">
        <v>-17.763100000000001</v>
      </c>
      <c r="KA54" s="168">
        <v>-21.3858</v>
      </c>
      <c r="KB54" s="168">
        <v>-2.6562999999999999</v>
      </c>
      <c r="KC54" s="168">
        <v>13.6707</v>
      </c>
      <c r="KD54" s="168">
        <v>-16.354800000000001</v>
      </c>
      <c r="KE54" s="168">
        <v>2.1316999999999999</v>
      </c>
      <c r="KF54" s="168">
        <v>-11.9</v>
      </c>
      <c r="KG54" s="168">
        <v>-3.5</v>
      </c>
      <c r="KH54" s="168">
        <v>29.630800000000001</v>
      </c>
      <c r="KI54" s="168">
        <v>-91.78</v>
      </c>
    </row>
    <row r="55" spans="1:295" ht="18" customHeight="1" x14ac:dyDescent="0.3">
      <c r="A55" s="164" t="s">
        <v>58</v>
      </c>
      <c r="B55" s="164" t="s">
        <v>895</v>
      </c>
      <c r="C55" s="167">
        <v>0</v>
      </c>
      <c r="D55" s="168">
        <v>0</v>
      </c>
      <c r="E55" s="168">
        <v>-7.8495999999999997</v>
      </c>
      <c r="F55" s="168">
        <v>8.3488000000000007</v>
      </c>
      <c r="G55" s="168">
        <v>4.8674999999999997</v>
      </c>
      <c r="H55" s="167"/>
      <c r="I55" s="168">
        <v>10.6814</v>
      </c>
      <c r="J55" s="167"/>
      <c r="K55" s="168">
        <v>23.2423</v>
      </c>
      <c r="L55" s="168">
        <v>10.047700000000001</v>
      </c>
      <c r="M55" s="168">
        <v>9.5533000000000001</v>
      </c>
      <c r="N55" s="168">
        <v>-2.2200000000000002</v>
      </c>
      <c r="O55" s="168">
        <v>-28.6</v>
      </c>
      <c r="P55" s="168">
        <v>4.4000000000000004</v>
      </c>
      <c r="Q55" s="168">
        <v>1.6559999999999999</v>
      </c>
      <c r="R55" s="168">
        <v>-22</v>
      </c>
      <c r="S55" s="168">
        <v>4.0392000000000001</v>
      </c>
      <c r="T55" s="168">
        <v>1.7461</v>
      </c>
      <c r="U55" s="168">
        <v>3.7494999999999998</v>
      </c>
      <c r="V55" s="168">
        <v>3.6915</v>
      </c>
      <c r="W55" s="168">
        <v>6.7389000000000001</v>
      </c>
      <c r="X55" s="168">
        <v>3.1789999999999998</v>
      </c>
      <c r="Y55" s="168">
        <v>-0.70009999999999994</v>
      </c>
      <c r="Z55" s="168">
        <v>0.92920000000000003</v>
      </c>
      <c r="AA55" s="167"/>
      <c r="AB55" s="167"/>
      <c r="AC55" s="168">
        <v>-0.35099999999999998</v>
      </c>
      <c r="AD55" s="168">
        <v>-0.33700000000000002</v>
      </c>
      <c r="AE55" s="168">
        <v>4.2169999999999996</v>
      </c>
      <c r="AF55" s="168">
        <v>-17.760000000000002</v>
      </c>
      <c r="AG55" s="168">
        <v>-6.6</v>
      </c>
      <c r="AH55" s="167"/>
      <c r="AI55" s="167"/>
      <c r="AJ55" s="168">
        <v>-17.170000000000002</v>
      </c>
      <c r="AK55" s="168">
        <v>-17.13</v>
      </c>
      <c r="AL55" s="167"/>
      <c r="AM55" s="168">
        <v>-6.91</v>
      </c>
      <c r="AN55" s="168">
        <v>-7.07</v>
      </c>
      <c r="AO55" s="168">
        <v>4.9989999999999997</v>
      </c>
      <c r="AP55" s="168">
        <v>3.9045000000000001</v>
      </c>
      <c r="AQ55" s="168">
        <v>15.1107</v>
      </c>
      <c r="AR55" s="168">
        <v>17.417300000000001</v>
      </c>
      <c r="AS55" s="168">
        <v>-12.909599999999999</v>
      </c>
      <c r="AT55" s="168">
        <v>-11.510300000000001</v>
      </c>
      <c r="AU55" s="168">
        <v>-11.2685</v>
      </c>
      <c r="AV55" s="168">
        <v>13.4696</v>
      </c>
      <c r="AW55" s="168">
        <v>15.051399999999999</v>
      </c>
      <c r="AX55" s="168">
        <v>-15.769600000000001</v>
      </c>
      <c r="AY55" s="168">
        <v>-13.190200000000001</v>
      </c>
      <c r="AZ55" s="168">
        <v>21.057600000000001</v>
      </c>
      <c r="BA55" s="168">
        <v>23.4377</v>
      </c>
      <c r="BB55" s="168">
        <v>95.759</v>
      </c>
      <c r="BC55" s="168">
        <v>-3.9889000000000001</v>
      </c>
      <c r="BD55" s="168">
        <v>-2.4</v>
      </c>
      <c r="BE55" s="168">
        <v>-2.2999999999999998</v>
      </c>
      <c r="BF55" s="168">
        <v>-23.879300000000001</v>
      </c>
      <c r="BG55" s="168">
        <v>-23.1325</v>
      </c>
      <c r="BH55" s="168">
        <v>-1.556</v>
      </c>
      <c r="BI55" s="167"/>
      <c r="BJ55" s="168">
        <v>7.3619000000000003</v>
      </c>
      <c r="BK55" s="168">
        <v>1.6332</v>
      </c>
      <c r="BL55" s="168">
        <v>-9.1000000000000004E-3</v>
      </c>
      <c r="BM55" s="168">
        <v>4.7E-2</v>
      </c>
      <c r="BN55" s="168">
        <v>-84.292100000000005</v>
      </c>
      <c r="BO55" s="168">
        <v>46.479700000000001</v>
      </c>
      <c r="BP55" s="168">
        <v>46.601700000000001</v>
      </c>
      <c r="BQ55" s="168">
        <v>12.0451</v>
      </c>
      <c r="BR55" s="168">
        <v>-135.56440000000001</v>
      </c>
      <c r="BS55" s="167"/>
      <c r="BT55" s="167"/>
      <c r="BU55" s="167"/>
      <c r="BV55" s="168">
        <v>14.061199999999999</v>
      </c>
      <c r="BW55" s="168">
        <v>12.57</v>
      </c>
      <c r="BX55" s="168">
        <v>7.52</v>
      </c>
      <c r="BY55" s="168">
        <v>-21.52</v>
      </c>
      <c r="BZ55" s="168">
        <v>6.97</v>
      </c>
      <c r="CA55" s="168">
        <v>-11.5161</v>
      </c>
      <c r="CB55" s="168">
        <v>-11.1142</v>
      </c>
      <c r="CC55" s="168">
        <v>21.018799999999999</v>
      </c>
      <c r="CD55" s="168">
        <v>19.959900000000001</v>
      </c>
      <c r="CE55" s="168">
        <v>-5.0231000000000003</v>
      </c>
      <c r="CF55" s="168">
        <v>11.943</v>
      </c>
      <c r="CG55" s="168">
        <v>11.757199999999999</v>
      </c>
      <c r="CH55" s="168">
        <v>6.8093000000000004</v>
      </c>
      <c r="CI55" s="167"/>
      <c r="CJ55" s="168">
        <v>4.2153</v>
      </c>
      <c r="CK55" s="168">
        <v>9.2650000000000006</v>
      </c>
      <c r="CL55" s="168">
        <v>-15.6</v>
      </c>
      <c r="CM55" s="168">
        <v>-15.7</v>
      </c>
      <c r="CN55" s="168">
        <v>-2.89</v>
      </c>
      <c r="CO55" s="168">
        <v>19.5959</v>
      </c>
      <c r="CP55" s="168">
        <v>19.457599999999999</v>
      </c>
      <c r="CQ55" s="168">
        <v>17.622800000000002</v>
      </c>
      <c r="CR55" s="168">
        <v>47.193199999999997</v>
      </c>
      <c r="CS55" s="168">
        <v>46.927399999999999</v>
      </c>
      <c r="CT55" s="168">
        <v>-25.929500000000001</v>
      </c>
      <c r="CU55" s="168">
        <v>-26.717500000000001</v>
      </c>
      <c r="CV55" s="168">
        <v>-25.9453</v>
      </c>
      <c r="CW55" s="168">
        <v>3.0217999999999998</v>
      </c>
      <c r="CX55" s="168">
        <v>24.81</v>
      </c>
      <c r="CY55" s="168">
        <v>9.1300000000000008</v>
      </c>
      <c r="CZ55" s="168">
        <v>5.7861000000000002</v>
      </c>
      <c r="DA55" s="168">
        <v>4.5929000000000002</v>
      </c>
      <c r="DB55" s="168">
        <v>-7.742</v>
      </c>
      <c r="DC55" s="167"/>
      <c r="DD55" s="167"/>
      <c r="DE55" s="167"/>
      <c r="DF55" s="168">
        <v>52.634799999999998</v>
      </c>
      <c r="DG55" s="167"/>
      <c r="DH55" s="168">
        <v>-3.1533000000000002</v>
      </c>
      <c r="DI55" s="168">
        <v>-21.9</v>
      </c>
      <c r="DJ55" s="168">
        <v>-22.4</v>
      </c>
      <c r="DK55" s="168">
        <v>-2.7161</v>
      </c>
      <c r="DL55" s="168">
        <v>0.9</v>
      </c>
      <c r="DM55" s="168">
        <v>5.3</v>
      </c>
      <c r="DN55" s="168">
        <v>4.66</v>
      </c>
      <c r="DO55" s="168">
        <v>-1.35</v>
      </c>
      <c r="DP55" s="168">
        <v>-1.32</v>
      </c>
      <c r="DQ55" s="168">
        <v>9.0054999999999996</v>
      </c>
      <c r="DR55" s="168">
        <v>-52.883000000000003</v>
      </c>
      <c r="DS55" s="168">
        <v>-23.28</v>
      </c>
      <c r="DT55" s="168">
        <v>-4.62</v>
      </c>
      <c r="DU55" s="168">
        <v>31.22</v>
      </c>
      <c r="DV55" s="168">
        <v>6.26</v>
      </c>
      <c r="DW55" s="168">
        <v>-50.690899999999999</v>
      </c>
      <c r="DX55" s="168">
        <v>-24.9</v>
      </c>
      <c r="DY55" s="168">
        <v>-38.137900000000002</v>
      </c>
      <c r="DZ55" s="168">
        <v>-38.109099999999998</v>
      </c>
      <c r="EA55" s="167"/>
      <c r="EB55" s="168">
        <v>-25.971399999999999</v>
      </c>
      <c r="EC55" s="168">
        <v>-35.493899999999996</v>
      </c>
      <c r="ED55" s="168">
        <v>-35.855600000000003</v>
      </c>
      <c r="EE55" s="168">
        <v>-21.5304</v>
      </c>
      <c r="EF55" s="168">
        <v>-20.8216</v>
      </c>
      <c r="EG55" s="168">
        <v>-6.3140000000000001</v>
      </c>
      <c r="EH55" s="168">
        <v>-78.703400000000002</v>
      </c>
      <c r="EI55" s="168">
        <v>-44.670099999999998</v>
      </c>
      <c r="EJ55" s="168">
        <v>4.7365000000000004</v>
      </c>
      <c r="EK55" s="168">
        <v>-5.6082000000000001</v>
      </c>
      <c r="EL55" s="168">
        <v>-5.9215</v>
      </c>
      <c r="EM55" s="168">
        <v>0</v>
      </c>
      <c r="EN55" s="167"/>
      <c r="EO55" s="168">
        <v>10.9716</v>
      </c>
      <c r="EP55" s="168">
        <v>-1</v>
      </c>
      <c r="EQ55" s="168">
        <v>-26.1691</v>
      </c>
      <c r="ER55" s="168">
        <v>46.893700000000003</v>
      </c>
      <c r="ES55" s="168">
        <v>0.53849999999999998</v>
      </c>
      <c r="ET55" s="168">
        <v>6.51</v>
      </c>
      <c r="EU55" s="168">
        <v>-8.76</v>
      </c>
      <c r="EV55" s="168">
        <v>0.8</v>
      </c>
      <c r="EW55" s="168">
        <v>2.0139</v>
      </c>
      <c r="EX55" s="168">
        <v>8.4002999999999997</v>
      </c>
      <c r="EY55" s="168">
        <v>-9.6448999999999998</v>
      </c>
      <c r="EZ55" s="168">
        <v>-9.6252999999999993</v>
      </c>
      <c r="FA55" s="168">
        <v>8.4189000000000007</v>
      </c>
      <c r="FB55" s="168">
        <v>4.2462</v>
      </c>
      <c r="FC55" s="168">
        <v>-18.312100000000001</v>
      </c>
      <c r="FD55" s="168">
        <v>3.7311999999999999</v>
      </c>
      <c r="FE55" s="168">
        <v>3.4912999999999998</v>
      </c>
      <c r="FF55" s="167"/>
      <c r="FG55" s="168">
        <v>3.5518000000000001</v>
      </c>
      <c r="FH55" s="168">
        <v>3.8936000000000002</v>
      </c>
      <c r="FI55" s="168">
        <v>2.4039999999999999</v>
      </c>
      <c r="FJ55" s="168">
        <v>-2.3443999999999998</v>
      </c>
      <c r="FK55" s="168">
        <v>-2.5118</v>
      </c>
      <c r="FL55" s="168">
        <v>-21.266999999999999</v>
      </c>
      <c r="FM55" s="168">
        <v>19.979800000000001</v>
      </c>
      <c r="FN55" s="168">
        <v>20.072199999999999</v>
      </c>
      <c r="FO55" s="168">
        <v>-14.2254</v>
      </c>
      <c r="FP55" s="167"/>
      <c r="FQ55" s="168">
        <v>18.985900000000001</v>
      </c>
      <c r="FR55" s="168">
        <v>-17.670000000000002</v>
      </c>
      <c r="FS55" s="168">
        <v>-2.6088</v>
      </c>
      <c r="FT55" s="168">
        <v>0.14760000000000001</v>
      </c>
      <c r="FU55" s="168">
        <v>2.08</v>
      </c>
      <c r="FV55" s="168">
        <v>1.17</v>
      </c>
      <c r="FW55" s="168">
        <v>-18.4727</v>
      </c>
      <c r="FX55" s="167"/>
      <c r="FY55" s="168">
        <v>1.79</v>
      </c>
      <c r="FZ55" s="168">
        <v>2.8519999999999999</v>
      </c>
      <c r="GA55" s="167"/>
      <c r="GB55" s="168">
        <v>-9.83</v>
      </c>
      <c r="GC55" s="168">
        <v>-3.7103999999999999</v>
      </c>
      <c r="GD55" s="168">
        <v>5.6616999999999997</v>
      </c>
      <c r="GE55" s="168">
        <v>-4.95</v>
      </c>
      <c r="GF55" s="168">
        <v>43.240600000000001</v>
      </c>
      <c r="GG55" s="167"/>
      <c r="GH55" s="168">
        <v>20.590699999999998</v>
      </c>
      <c r="GI55" s="168">
        <v>-3.9767000000000001</v>
      </c>
      <c r="GJ55" s="168">
        <v>-4.1868999999999996</v>
      </c>
      <c r="GK55" s="168">
        <v>2.3144999999999998</v>
      </c>
      <c r="GL55" s="167"/>
      <c r="GM55" s="167"/>
      <c r="GN55" s="168">
        <v>-15.2926</v>
      </c>
      <c r="GO55" s="168">
        <v>60.131</v>
      </c>
      <c r="GP55" s="168">
        <v>3.7166999999999999</v>
      </c>
      <c r="GQ55" s="168">
        <v>-20.2074</v>
      </c>
      <c r="GR55" s="168">
        <v>4.1135999999999999</v>
      </c>
      <c r="GS55" s="168">
        <v>4.0388999999999999</v>
      </c>
      <c r="GT55" s="168">
        <v>124.5809</v>
      </c>
      <c r="GU55" s="167"/>
      <c r="GV55" s="168">
        <v>-9.7698999999999998</v>
      </c>
      <c r="GW55" s="168">
        <v>0.22320000000000001</v>
      </c>
      <c r="GX55" s="168">
        <v>2.5263</v>
      </c>
      <c r="GY55" s="168">
        <v>5.2012999999999998</v>
      </c>
      <c r="GZ55" s="168">
        <v>5.2455999999999996</v>
      </c>
      <c r="HA55" s="168">
        <v>1.9761</v>
      </c>
      <c r="HB55" s="168">
        <v>-21.238099999999999</v>
      </c>
      <c r="HC55" s="168">
        <v>-20.288900000000002</v>
      </c>
      <c r="HD55" s="168">
        <v>1.68</v>
      </c>
      <c r="HE55" s="168">
        <v>-7.6177000000000001</v>
      </c>
      <c r="HF55" s="168">
        <v>-17.447800000000001</v>
      </c>
      <c r="HG55" s="168">
        <v>46.233899999999998</v>
      </c>
      <c r="HH55" s="168">
        <v>101.0551</v>
      </c>
      <c r="HI55" s="168">
        <v>-28.7821</v>
      </c>
      <c r="HJ55" s="168">
        <v>22.3474</v>
      </c>
      <c r="HK55" s="167"/>
      <c r="HL55" s="168">
        <v>0</v>
      </c>
      <c r="HM55" s="167"/>
      <c r="HN55" s="167"/>
      <c r="HO55" s="167"/>
      <c r="HP55" s="167"/>
      <c r="HQ55" s="168">
        <v>-11.676299999999999</v>
      </c>
      <c r="HR55" s="168">
        <v>-11.5107</v>
      </c>
      <c r="HS55" s="168">
        <v>-8.5609999999999999</v>
      </c>
      <c r="HT55" s="168">
        <v>-8.4122000000000003</v>
      </c>
      <c r="HU55" s="168">
        <v>-1.88</v>
      </c>
      <c r="HV55" s="168">
        <v>-1.75</v>
      </c>
      <c r="HW55" s="168">
        <v>-27.5</v>
      </c>
      <c r="HX55" s="168">
        <v>-27.7</v>
      </c>
      <c r="HY55" s="168">
        <v>1.583</v>
      </c>
      <c r="HZ55" s="168">
        <v>-11.52</v>
      </c>
      <c r="IA55" s="168">
        <v>26.002400000000002</v>
      </c>
      <c r="IB55" s="168">
        <v>20.941500000000001</v>
      </c>
      <c r="IC55" s="168">
        <v>21.021799999999999</v>
      </c>
      <c r="ID55" s="168">
        <v>-22.2</v>
      </c>
      <c r="IE55" s="168">
        <v>-31.3</v>
      </c>
      <c r="IF55" s="168">
        <v>-4.2</v>
      </c>
      <c r="IG55" s="168">
        <v>-4.4000000000000004</v>
      </c>
      <c r="IH55" s="168">
        <v>-17.756499999999999</v>
      </c>
      <c r="II55" s="168">
        <v>-17.916799999999999</v>
      </c>
      <c r="IJ55" s="168">
        <v>-186.68039999999999</v>
      </c>
      <c r="IK55" s="167"/>
      <c r="IL55" s="168">
        <v>-288.49689999999998</v>
      </c>
      <c r="IM55" s="167">
        <v>-27.988800000000001</v>
      </c>
      <c r="IN55" s="167">
        <v>-63.196199999999997</v>
      </c>
      <c r="IO55" s="168">
        <v>101.98609999999999</v>
      </c>
      <c r="IP55" s="168">
        <v>65.084000000000003</v>
      </c>
      <c r="IQ55" s="168">
        <v>137.39340000000001</v>
      </c>
      <c r="IR55" s="168">
        <v>69.2239</v>
      </c>
      <c r="IS55" s="168">
        <v>34.103900000000003</v>
      </c>
      <c r="IT55" s="168">
        <v>16.339700000000001</v>
      </c>
      <c r="IU55" s="168">
        <v>14.616300000000001</v>
      </c>
      <c r="IV55" s="168">
        <v>-27.011800000000001</v>
      </c>
      <c r="IW55" s="168">
        <v>209.27379999999999</v>
      </c>
      <c r="IX55" s="168">
        <v>-173.94929999999999</v>
      </c>
      <c r="IY55" s="168">
        <v>30.2136</v>
      </c>
      <c r="IZ55" s="168">
        <v>-24.317499999999999</v>
      </c>
      <c r="JA55" s="168">
        <v>1.1999999999999999E-3</v>
      </c>
      <c r="JB55" s="167"/>
      <c r="JC55" s="168">
        <v>-2.88</v>
      </c>
      <c r="JD55" s="168">
        <v>-2.0910000000000002</v>
      </c>
      <c r="JE55" s="168">
        <v>-2.1070000000000002</v>
      </c>
      <c r="JF55" s="168">
        <v>-1.76</v>
      </c>
      <c r="JG55" s="168">
        <v>-0.08</v>
      </c>
      <c r="JH55" s="168">
        <v>0.51739999999999997</v>
      </c>
      <c r="JI55" s="168">
        <v>-5.9739000000000004</v>
      </c>
      <c r="JJ55" s="168">
        <v>4.9241000000000001</v>
      </c>
      <c r="JK55" s="168">
        <v>6.0655000000000001</v>
      </c>
      <c r="JL55" s="168">
        <v>8.4</v>
      </c>
      <c r="JM55" s="168">
        <v>0.66800000000000004</v>
      </c>
      <c r="JN55" s="168">
        <v>1.9910000000000001</v>
      </c>
      <c r="JO55" s="167"/>
      <c r="JP55" s="167"/>
      <c r="JQ55" s="168">
        <v>2.2709000000000001</v>
      </c>
      <c r="JR55" s="168">
        <v>2.0895999999999999</v>
      </c>
      <c r="JS55" s="168">
        <v>2.0991</v>
      </c>
      <c r="JT55" s="167"/>
      <c r="JU55" s="168">
        <v>16</v>
      </c>
      <c r="JV55" s="168">
        <v>7.1443000000000003</v>
      </c>
      <c r="JW55" s="168">
        <v>-0.37</v>
      </c>
      <c r="JX55" s="167"/>
      <c r="JY55" s="168">
        <v>-4.9862000000000002</v>
      </c>
      <c r="JZ55" s="168">
        <v>-18.102599999999999</v>
      </c>
      <c r="KA55" s="168">
        <v>-21.2226</v>
      </c>
      <c r="KB55" s="168">
        <v>-2.5491999999999999</v>
      </c>
      <c r="KC55" s="168">
        <v>13.7875</v>
      </c>
      <c r="KD55" s="168">
        <v>-16.5488</v>
      </c>
      <c r="KE55" s="168">
        <v>2.1269999999999998</v>
      </c>
      <c r="KF55" s="168">
        <v>-11.2</v>
      </c>
      <c r="KG55" s="168">
        <v>-3.8</v>
      </c>
      <c r="KH55" s="168">
        <v>19.4177</v>
      </c>
      <c r="KI55" s="168">
        <v>-87.021299999999997</v>
      </c>
    </row>
    <row r="56" spans="1:295" ht="18" customHeight="1" x14ac:dyDescent="0.3">
      <c r="A56" s="164" t="s">
        <v>896</v>
      </c>
      <c r="B56" s="164" t="s">
        <v>59</v>
      </c>
      <c r="C56" s="169">
        <v>0</v>
      </c>
      <c r="D56" s="170">
        <v>0</v>
      </c>
      <c r="E56" s="170">
        <v>-7.3829000000000002</v>
      </c>
      <c r="F56" s="170">
        <v>8.7827999999999999</v>
      </c>
      <c r="G56" s="170">
        <v>4.7000999999999999</v>
      </c>
      <c r="H56" s="169"/>
      <c r="I56" s="170">
        <v>9.5068000000000001</v>
      </c>
      <c r="J56" s="169"/>
      <c r="K56" s="170">
        <v>20.480499999999999</v>
      </c>
      <c r="L56" s="170">
        <v>8.8186999999999998</v>
      </c>
      <c r="M56" s="170">
        <v>8.4422999999999995</v>
      </c>
      <c r="N56" s="170">
        <v>-4.4400000000000004</v>
      </c>
      <c r="O56" s="170">
        <v>-28.6</v>
      </c>
      <c r="P56" s="170">
        <v>4.4000000000000004</v>
      </c>
      <c r="Q56" s="169"/>
      <c r="R56" s="170">
        <v>-19.8</v>
      </c>
      <c r="S56" s="170">
        <v>4.6919000000000004</v>
      </c>
      <c r="T56" s="170">
        <v>-1.0444</v>
      </c>
      <c r="U56" s="170">
        <v>4.5021000000000004</v>
      </c>
      <c r="V56" s="170">
        <v>4.2465999999999999</v>
      </c>
      <c r="W56" s="170">
        <v>7.9714</v>
      </c>
      <c r="X56" s="170">
        <v>6.1196999999999999</v>
      </c>
      <c r="Y56" s="170">
        <v>-0.6462</v>
      </c>
      <c r="Z56" s="170">
        <v>0.96699999999999997</v>
      </c>
      <c r="AA56" s="169"/>
      <c r="AB56" s="169"/>
      <c r="AC56" s="170">
        <v>-0.215</v>
      </c>
      <c r="AD56" s="170">
        <v>-0.19900000000000001</v>
      </c>
      <c r="AE56" s="170">
        <v>3.6019999999999999</v>
      </c>
      <c r="AF56" s="170">
        <v>-17.760000000000002</v>
      </c>
      <c r="AG56" s="170">
        <v>-6.6</v>
      </c>
      <c r="AH56" s="169"/>
      <c r="AI56" s="169"/>
      <c r="AJ56" s="170">
        <v>-15.08</v>
      </c>
      <c r="AK56" s="170">
        <v>-14.85</v>
      </c>
      <c r="AL56" s="169"/>
      <c r="AM56" s="170">
        <v>-8.8800000000000008</v>
      </c>
      <c r="AN56" s="170">
        <v>-8.9</v>
      </c>
      <c r="AO56" s="170">
        <v>3.9426999999999999</v>
      </c>
      <c r="AP56" s="170">
        <v>3.6084000000000001</v>
      </c>
      <c r="AQ56" s="170">
        <v>14.882999999999999</v>
      </c>
      <c r="AR56" s="170">
        <v>16.537199999999999</v>
      </c>
      <c r="AS56" s="170">
        <v>-20.444500000000001</v>
      </c>
      <c r="AT56" s="170">
        <v>-11.418100000000001</v>
      </c>
      <c r="AU56" s="170">
        <v>-10.6243</v>
      </c>
      <c r="AV56" s="170">
        <v>13.798400000000001</v>
      </c>
      <c r="AW56" s="170">
        <v>17.346</v>
      </c>
      <c r="AX56" s="170">
        <v>-20.1782</v>
      </c>
      <c r="AY56" s="170">
        <v>-18.084900000000001</v>
      </c>
      <c r="AZ56" s="170">
        <v>11.689399999999999</v>
      </c>
      <c r="BA56" s="170">
        <v>14.2286</v>
      </c>
      <c r="BB56" s="170">
        <v>37.7898</v>
      </c>
      <c r="BC56" s="170">
        <v>3.9097</v>
      </c>
      <c r="BD56" s="170">
        <v>-4.8</v>
      </c>
      <c r="BE56" s="170">
        <v>-4.8</v>
      </c>
      <c r="BF56" s="170">
        <v>-22.255700000000001</v>
      </c>
      <c r="BG56" s="170">
        <v>-21.995100000000001</v>
      </c>
      <c r="BH56" s="170">
        <v>-1.2414000000000001</v>
      </c>
      <c r="BI56" s="169"/>
      <c r="BJ56" s="170">
        <v>9.3703000000000003</v>
      </c>
      <c r="BK56" s="170">
        <v>2.2728000000000002</v>
      </c>
      <c r="BL56" s="170">
        <v>1.4462999999999999</v>
      </c>
      <c r="BM56" s="170">
        <v>1.0104</v>
      </c>
      <c r="BN56" s="170">
        <v>-19.043500000000002</v>
      </c>
      <c r="BO56" s="170">
        <v>6.2257999999999996</v>
      </c>
      <c r="BP56" s="170">
        <v>6.2563000000000004</v>
      </c>
      <c r="BQ56" s="170">
        <v>57.488500000000002</v>
      </c>
      <c r="BR56" s="170">
        <v>-125.02679999999999</v>
      </c>
      <c r="BS56" s="169"/>
      <c r="BT56" s="169"/>
      <c r="BU56" s="169"/>
      <c r="BV56" s="170">
        <v>11.6561</v>
      </c>
      <c r="BW56" s="170">
        <v>9.08</v>
      </c>
      <c r="BX56" s="170">
        <v>8.08</v>
      </c>
      <c r="BY56" s="170">
        <v>-10.84</v>
      </c>
      <c r="BZ56" s="170">
        <v>7.82</v>
      </c>
      <c r="CA56" s="170">
        <v>-23.438300000000002</v>
      </c>
      <c r="CB56" s="170">
        <v>-23.304300000000001</v>
      </c>
      <c r="CC56" s="170">
        <v>32.424399999999999</v>
      </c>
      <c r="CD56" s="170">
        <v>32.2194</v>
      </c>
      <c r="CE56" s="170">
        <v>-4.7507999999999999</v>
      </c>
      <c r="CF56" s="170">
        <v>7.4542000000000002</v>
      </c>
      <c r="CG56" s="170">
        <v>7.2858000000000001</v>
      </c>
      <c r="CH56" s="170">
        <v>9.0952000000000002</v>
      </c>
      <c r="CI56" s="169"/>
      <c r="CJ56" s="170">
        <v>3.2595999999999998</v>
      </c>
      <c r="CK56" s="170">
        <v>8.8889999999999993</v>
      </c>
      <c r="CL56" s="170">
        <v>-9.3000000000000007</v>
      </c>
      <c r="CM56" s="170">
        <v>-9.8000000000000007</v>
      </c>
      <c r="CN56" s="170">
        <v>-2.84</v>
      </c>
      <c r="CO56" s="170">
        <v>28.011399999999998</v>
      </c>
      <c r="CP56" s="170">
        <v>28.343800000000002</v>
      </c>
      <c r="CQ56" s="170">
        <v>26.133900000000001</v>
      </c>
      <c r="CR56" s="170">
        <v>23.036100000000001</v>
      </c>
      <c r="CS56" s="170">
        <v>23.093900000000001</v>
      </c>
      <c r="CT56" s="170">
        <v>-25.4741</v>
      </c>
      <c r="CU56" s="170">
        <v>-1.7865</v>
      </c>
      <c r="CV56" s="170">
        <v>-25.747</v>
      </c>
      <c r="CW56" s="170">
        <v>2.8477000000000001</v>
      </c>
      <c r="CX56" s="170">
        <v>25.75</v>
      </c>
      <c r="CY56" s="170">
        <v>9.4499999999999993</v>
      </c>
      <c r="CZ56" s="170">
        <v>5.3174000000000001</v>
      </c>
      <c r="DA56" s="170">
        <v>4.2023000000000001</v>
      </c>
      <c r="DB56" s="170">
        <v>-7.4869000000000003</v>
      </c>
      <c r="DC56" s="169"/>
      <c r="DD56" s="169"/>
      <c r="DE56" s="169"/>
      <c r="DF56" s="170">
        <v>21.394300000000001</v>
      </c>
      <c r="DG56" s="169"/>
      <c r="DH56" s="170">
        <v>-3.0596000000000001</v>
      </c>
      <c r="DI56" s="170">
        <v>-13.8</v>
      </c>
      <c r="DJ56" s="170">
        <v>-14.2</v>
      </c>
      <c r="DK56" s="170">
        <v>-1.8176000000000001</v>
      </c>
      <c r="DL56" s="170">
        <v>0</v>
      </c>
      <c r="DM56" s="170">
        <v>6.56</v>
      </c>
      <c r="DN56" s="170">
        <v>3.48</v>
      </c>
      <c r="DO56" s="170">
        <v>-2.08</v>
      </c>
      <c r="DP56" s="170">
        <v>-2.2200000000000002</v>
      </c>
      <c r="DQ56" s="170">
        <v>10.757</v>
      </c>
      <c r="DR56" s="170">
        <v>-21.781199999999998</v>
      </c>
      <c r="DS56" s="170">
        <v>-24.08</v>
      </c>
      <c r="DT56" s="170">
        <v>-4.71</v>
      </c>
      <c r="DU56" s="170">
        <v>31.27</v>
      </c>
      <c r="DV56" s="170">
        <v>5.24</v>
      </c>
      <c r="DW56" s="170">
        <v>-20.872699999999998</v>
      </c>
      <c r="DX56" s="170">
        <v>-10.836399999999999</v>
      </c>
      <c r="DY56" s="170">
        <v>-37.817700000000002</v>
      </c>
      <c r="DZ56" s="170">
        <v>-37.572699999999998</v>
      </c>
      <c r="EA56" s="169"/>
      <c r="EB56" s="170">
        <v>-14.961499999999999</v>
      </c>
      <c r="EC56" s="170">
        <v>-23.928100000000001</v>
      </c>
      <c r="ED56" s="170">
        <v>-23.834700000000002</v>
      </c>
      <c r="EE56" s="170">
        <v>-19.115200000000002</v>
      </c>
      <c r="EF56" s="170">
        <v>-17.574000000000002</v>
      </c>
      <c r="EG56" s="170">
        <v>-6.6619999999999999</v>
      </c>
      <c r="EH56" s="170">
        <v>-123.81610000000001</v>
      </c>
      <c r="EI56" s="170">
        <v>-47.098700000000001</v>
      </c>
      <c r="EJ56" s="170">
        <v>4.4852999999999996</v>
      </c>
      <c r="EK56" s="170">
        <v>-5.4218999999999999</v>
      </c>
      <c r="EL56" s="170">
        <v>-5.6768000000000001</v>
      </c>
      <c r="EM56" s="170">
        <v>0</v>
      </c>
      <c r="EN56" s="169"/>
      <c r="EO56" s="170">
        <v>9.8150999999999993</v>
      </c>
      <c r="EP56" s="170">
        <v>7</v>
      </c>
      <c r="EQ56" s="170">
        <v>-27.208400000000001</v>
      </c>
      <c r="ER56" s="170">
        <v>46.526600000000002</v>
      </c>
      <c r="ES56" s="170">
        <v>-1.357</v>
      </c>
      <c r="ET56" s="170">
        <v>0</v>
      </c>
      <c r="EU56" s="170">
        <v>-5.55</v>
      </c>
      <c r="EV56" s="170">
        <v>-1.4</v>
      </c>
      <c r="EW56" s="170">
        <v>1.8117000000000001</v>
      </c>
      <c r="EX56" s="170">
        <v>3.9657</v>
      </c>
      <c r="EY56" s="170">
        <v>-9.2629000000000001</v>
      </c>
      <c r="EZ56" s="170">
        <v>-9.1232000000000006</v>
      </c>
      <c r="FA56" s="170">
        <v>9.5037000000000003</v>
      </c>
      <c r="FB56" s="170">
        <v>4.0327000000000002</v>
      </c>
      <c r="FC56" s="170">
        <v>-13.6568</v>
      </c>
      <c r="FD56" s="170">
        <v>3.3003</v>
      </c>
      <c r="FE56" s="170">
        <v>3.0548000000000002</v>
      </c>
      <c r="FF56" s="169"/>
      <c r="FG56" s="170">
        <v>3.1722000000000001</v>
      </c>
      <c r="FH56" s="170">
        <v>3.3416000000000001</v>
      </c>
      <c r="FI56" s="170">
        <v>0</v>
      </c>
      <c r="FJ56" s="170">
        <v>9.3775999999999993</v>
      </c>
      <c r="FK56" s="170">
        <v>10.0474</v>
      </c>
      <c r="FL56" s="170">
        <v>-26.290600000000001</v>
      </c>
      <c r="FM56" s="170">
        <v>20.1965</v>
      </c>
      <c r="FN56" s="170">
        <v>20.289200000000001</v>
      </c>
      <c r="FO56" s="170">
        <v>-15.6456</v>
      </c>
      <c r="FP56" s="169"/>
      <c r="FQ56" s="170">
        <v>21.886299999999999</v>
      </c>
      <c r="FR56" s="170">
        <v>-17.21</v>
      </c>
      <c r="FS56" s="170">
        <v>-1.0103</v>
      </c>
      <c r="FT56" s="170">
        <v>0.19159999999999999</v>
      </c>
      <c r="FU56" s="170">
        <v>0.57999999999999996</v>
      </c>
      <c r="FV56" s="170">
        <v>1.23</v>
      </c>
      <c r="FW56" s="170">
        <v>-22.167400000000001</v>
      </c>
      <c r="FX56" s="169"/>
      <c r="FY56" s="170">
        <v>1.8240000000000001</v>
      </c>
      <c r="FZ56" s="170">
        <v>2.843</v>
      </c>
      <c r="GA56" s="169"/>
      <c r="GB56" s="170">
        <v>-10.199999999999999</v>
      </c>
      <c r="GC56" s="170">
        <v>-0.85160000000000002</v>
      </c>
      <c r="GD56" s="170">
        <v>8.1146999999999991</v>
      </c>
      <c r="GE56" s="170">
        <v>-4.8499999999999996</v>
      </c>
      <c r="GF56" s="170">
        <v>42.109699999999997</v>
      </c>
      <c r="GG56" s="169"/>
      <c r="GH56" s="170">
        <v>18.6447</v>
      </c>
      <c r="GI56" s="170">
        <v>-2.8355000000000001</v>
      </c>
      <c r="GJ56" s="170">
        <v>-3.1804999999999999</v>
      </c>
      <c r="GK56" s="170">
        <v>2.2162000000000002</v>
      </c>
      <c r="GL56" s="169"/>
      <c r="GM56" s="169"/>
      <c r="GN56" s="170">
        <v>-14.9847</v>
      </c>
      <c r="GO56" s="170">
        <v>57.037100000000002</v>
      </c>
      <c r="GP56" s="170">
        <v>3.6621000000000001</v>
      </c>
      <c r="GQ56" s="170">
        <v>-19.625299999999999</v>
      </c>
      <c r="GR56" s="170">
        <v>4.1783000000000001</v>
      </c>
      <c r="GS56" s="170">
        <v>4.0602999999999998</v>
      </c>
      <c r="GT56" s="170">
        <v>121.2872</v>
      </c>
      <c r="GU56" s="169"/>
      <c r="GV56" s="170">
        <v>-10.0618</v>
      </c>
      <c r="GW56" s="170">
        <v>10.7791</v>
      </c>
      <c r="GX56" s="170">
        <v>2.3195000000000001</v>
      </c>
      <c r="GY56" s="170">
        <v>5.0107999999999997</v>
      </c>
      <c r="GZ56" s="170">
        <v>5.0716000000000001</v>
      </c>
      <c r="HA56" s="170">
        <v>1.6574</v>
      </c>
      <c r="HB56" s="170">
        <v>-21.950199999999999</v>
      </c>
      <c r="HC56" s="170">
        <v>-20.828800000000001</v>
      </c>
      <c r="HD56" s="170">
        <v>2.1</v>
      </c>
      <c r="HE56" s="170">
        <v>-7.1988000000000003</v>
      </c>
      <c r="HF56" s="170">
        <v>-17.178599999999999</v>
      </c>
      <c r="HG56" s="170">
        <v>37.845100000000002</v>
      </c>
      <c r="HH56" s="170">
        <v>106.4902</v>
      </c>
      <c r="HI56" s="170">
        <v>-30.0046</v>
      </c>
      <c r="HJ56" s="170">
        <v>21.4253</v>
      </c>
      <c r="HK56" s="169"/>
      <c r="HL56" s="169"/>
      <c r="HM56" s="169"/>
      <c r="HN56" s="169"/>
      <c r="HO56" s="169"/>
      <c r="HP56" s="169"/>
      <c r="HQ56" s="170">
        <v>-10.506</v>
      </c>
      <c r="HR56" s="170">
        <v>-10.216200000000001</v>
      </c>
      <c r="HS56" s="170">
        <v>-8.0164000000000009</v>
      </c>
      <c r="HT56" s="170">
        <v>-7.6124000000000001</v>
      </c>
      <c r="HU56" s="170">
        <v>-2.0099999999999998</v>
      </c>
      <c r="HV56" s="170">
        <v>-1.84</v>
      </c>
      <c r="HW56" s="170">
        <v>-27.3</v>
      </c>
      <c r="HX56" s="170">
        <v>-27</v>
      </c>
      <c r="HY56" s="170">
        <v>1.4255</v>
      </c>
      <c r="HZ56" s="170">
        <v>-12.72</v>
      </c>
      <c r="IA56" s="170">
        <v>22.649100000000001</v>
      </c>
      <c r="IB56" s="170">
        <v>20.683499999999999</v>
      </c>
      <c r="IC56" s="170">
        <v>20.5565</v>
      </c>
      <c r="ID56" s="170">
        <v>-21.9</v>
      </c>
      <c r="IE56" s="170">
        <v>-30.8</v>
      </c>
      <c r="IF56" s="170">
        <v>-4.9000000000000004</v>
      </c>
      <c r="IG56" s="170">
        <v>-5.0999999999999996</v>
      </c>
      <c r="IH56" s="169"/>
      <c r="II56" s="170">
        <v>-17.712199999999999</v>
      </c>
      <c r="IJ56" s="170">
        <v>-192.44839999999999</v>
      </c>
      <c r="IK56" s="169"/>
      <c r="IL56" s="170">
        <v>-287.55410000000001</v>
      </c>
      <c r="IM56" s="169">
        <v>-27.988800000000001</v>
      </c>
      <c r="IN56" s="169">
        <v>-63.196199999999997</v>
      </c>
      <c r="IO56" s="170">
        <v>100.8177</v>
      </c>
      <c r="IP56" s="170">
        <v>69.162300000000002</v>
      </c>
      <c r="IQ56" s="170">
        <v>128.72319999999999</v>
      </c>
      <c r="IR56" s="170">
        <v>64.994500000000002</v>
      </c>
      <c r="IS56" s="170">
        <v>31.8874</v>
      </c>
      <c r="IT56" s="170">
        <v>15.9034</v>
      </c>
      <c r="IU56" s="170">
        <v>19.029699999999998</v>
      </c>
      <c r="IV56" s="170">
        <v>-20.7516</v>
      </c>
      <c r="IW56" s="170">
        <v>202.63149999999999</v>
      </c>
      <c r="IX56" s="170">
        <v>-171.32380000000001</v>
      </c>
      <c r="IY56" s="170">
        <v>29.3447</v>
      </c>
      <c r="IZ56" s="170">
        <v>-25.4131</v>
      </c>
      <c r="JA56" s="170">
        <v>-2.3199999999999998E-2</v>
      </c>
      <c r="JB56" s="169"/>
      <c r="JC56" s="170">
        <v>-2.48</v>
      </c>
      <c r="JD56" s="170">
        <v>-2.097</v>
      </c>
      <c r="JE56" s="170">
        <v>-2.1160000000000001</v>
      </c>
      <c r="JF56" s="170">
        <v>-2.2400000000000002</v>
      </c>
      <c r="JG56" s="170">
        <v>0.8</v>
      </c>
      <c r="JH56" s="170">
        <v>0.60570000000000002</v>
      </c>
      <c r="JI56" s="170">
        <v>-6.2973999999999997</v>
      </c>
      <c r="JJ56" s="170">
        <v>5.3330000000000002</v>
      </c>
      <c r="JK56" s="170">
        <v>6.3583999999999996</v>
      </c>
      <c r="JL56" s="170">
        <v>8.1</v>
      </c>
      <c r="JM56" s="170">
        <v>0.7</v>
      </c>
      <c r="JN56" s="170">
        <v>0.91</v>
      </c>
      <c r="JO56" s="169"/>
      <c r="JP56" s="169"/>
      <c r="JQ56" s="170">
        <v>2.3435999999999999</v>
      </c>
      <c r="JR56" s="170">
        <v>2.1395</v>
      </c>
      <c r="JS56" s="170">
        <v>2.1749999999999998</v>
      </c>
      <c r="JT56" s="169"/>
      <c r="JU56" s="170">
        <v>15.9</v>
      </c>
      <c r="JV56" s="170">
        <v>7.3536999999999999</v>
      </c>
      <c r="JW56" s="170">
        <v>-0.42</v>
      </c>
      <c r="JX56" s="169"/>
      <c r="JY56" s="170">
        <v>-5.4260000000000002</v>
      </c>
      <c r="JZ56" s="170">
        <v>-18.229700000000001</v>
      </c>
      <c r="KA56" s="170">
        <v>-21.269100000000002</v>
      </c>
      <c r="KB56" s="170">
        <v>-2.7866</v>
      </c>
      <c r="KC56" s="170">
        <v>14.371700000000001</v>
      </c>
      <c r="KD56" s="170">
        <v>-16.813400000000001</v>
      </c>
      <c r="KE56" s="170">
        <v>1.6771</v>
      </c>
      <c r="KF56" s="170">
        <v>-11.2</v>
      </c>
      <c r="KG56" s="170">
        <v>-3.8</v>
      </c>
      <c r="KH56" s="170">
        <v>20.523199999999999</v>
      </c>
      <c r="KI56" s="170">
        <v>-100.71</v>
      </c>
    </row>
    <row r="57" spans="1:295" x14ac:dyDescent="0.3">
      <c r="A57" s="243" t="s">
        <v>908</v>
      </c>
      <c r="B57" s="243"/>
      <c r="C57" s="171">
        <v>0</v>
      </c>
      <c r="D57" s="171">
        <v>0</v>
      </c>
      <c r="E57" s="171">
        <v>-6.4452999999999996</v>
      </c>
      <c r="F57" s="171">
        <v>12.632099999999999</v>
      </c>
      <c r="G57" s="171">
        <v>9.6643000000000008</v>
      </c>
      <c r="H57" s="171">
        <v>0</v>
      </c>
      <c r="I57" s="171">
        <v>21</v>
      </c>
      <c r="J57" s="171">
        <v>0</v>
      </c>
      <c r="K57" s="171">
        <v>30.779</v>
      </c>
      <c r="L57" s="171">
        <v>13.7446</v>
      </c>
      <c r="M57" s="171">
        <v>13.29</v>
      </c>
      <c r="N57" s="171">
        <v>0</v>
      </c>
      <c r="O57" s="171">
        <v>-15.4</v>
      </c>
      <c r="P57" s="171">
        <v>17.600000000000001</v>
      </c>
      <c r="Q57" s="171">
        <v>8.2799999999999994</v>
      </c>
      <c r="R57" s="171">
        <v>-4.4000000000000004</v>
      </c>
      <c r="S57" s="171">
        <v>4.6919000000000004</v>
      </c>
      <c r="T57" s="171">
        <v>9.9131999999999998</v>
      </c>
      <c r="U57" s="171">
        <v>9.4587000000000003</v>
      </c>
      <c r="V57" s="171">
        <v>9.5851000000000006</v>
      </c>
      <c r="W57" s="171">
        <v>16.217199999999998</v>
      </c>
      <c r="X57" s="171">
        <v>6.1196999999999999</v>
      </c>
      <c r="Y57" s="171">
        <v>1.4981</v>
      </c>
      <c r="Z57" s="171">
        <v>2.2345999999999999</v>
      </c>
      <c r="AA57" s="171">
        <v>0</v>
      </c>
      <c r="AB57" s="171">
        <v>-1.0091000000000001</v>
      </c>
      <c r="AC57" s="171">
        <v>0.71499999999999997</v>
      </c>
      <c r="AD57" s="171">
        <v>0.73299999999999998</v>
      </c>
      <c r="AE57" s="171">
        <v>6.2489999999999997</v>
      </c>
      <c r="AF57" s="171">
        <v>-6.66</v>
      </c>
      <c r="AG57" s="171">
        <v>13.2</v>
      </c>
      <c r="AH57" s="171">
        <v>0</v>
      </c>
      <c r="AI57" s="171">
        <v>0</v>
      </c>
      <c r="AJ57" s="171">
        <v>-5.49</v>
      </c>
      <c r="AK57" s="171">
        <v>-5.51</v>
      </c>
      <c r="AL57" s="171">
        <v>-10</v>
      </c>
      <c r="AM57" s="171">
        <v>-6.24</v>
      </c>
      <c r="AN57" s="171">
        <v>-6.37</v>
      </c>
      <c r="AO57" s="171">
        <v>9.0702999999999996</v>
      </c>
      <c r="AP57" s="171">
        <v>4.1790000000000003</v>
      </c>
      <c r="AQ57" s="171">
        <v>22.440799999999999</v>
      </c>
      <c r="AR57" s="171">
        <v>26.406600000000001</v>
      </c>
      <c r="AS57" s="171">
        <v>-10.9823</v>
      </c>
      <c r="AT57" s="171">
        <v>-5.0153999999999996</v>
      </c>
      <c r="AU57" s="171">
        <v>-4.7534999999999998</v>
      </c>
      <c r="AV57" s="171">
        <v>24.823</v>
      </c>
      <c r="AW57" s="171">
        <v>56.4514</v>
      </c>
      <c r="AX57" s="171">
        <v>0</v>
      </c>
      <c r="AY57" s="171">
        <v>-8.9356000000000009</v>
      </c>
      <c r="AZ57" s="171">
        <v>29.574000000000002</v>
      </c>
      <c r="BA57" s="171">
        <v>26.972200000000001</v>
      </c>
      <c r="BB57" s="171">
        <v>148.3331</v>
      </c>
      <c r="BC57" s="171">
        <v>15.264799999999999</v>
      </c>
      <c r="BD57" s="171">
        <v>-0.3</v>
      </c>
      <c r="BE57" s="171">
        <v>-0.1</v>
      </c>
      <c r="BF57" s="171">
        <v>-12.1411</v>
      </c>
      <c r="BG57" s="171">
        <v>-13.663500000000001</v>
      </c>
      <c r="BH57" s="171">
        <v>-1.2414000000000001</v>
      </c>
      <c r="BI57" s="171">
        <v>0</v>
      </c>
      <c r="BJ57" s="171">
        <v>23.78</v>
      </c>
      <c r="BK57" s="171">
        <v>8.8092000000000006</v>
      </c>
      <c r="BL57" s="171">
        <v>5.4393000000000002</v>
      </c>
      <c r="BM57" s="171">
        <v>3.6179000000000001</v>
      </c>
      <c r="BN57" s="171">
        <v>-19.043500000000002</v>
      </c>
      <c r="BO57" s="171">
        <v>65.675799999999995</v>
      </c>
      <c r="BP57" s="171">
        <v>66.377700000000004</v>
      </c>
      <c r="BQ57" s="171">
        <v>57.488500000000002</v>
      </c>
      <c r="BR57" s="171">
        <v>-43.761699999999998</v>
      </c>
      <c r="BS57" s="171">
        <v>0</v>
      </c>
      <c r="BT57" s="171">
        <v>0</v>
      </c>
      <c r="BU57" s="171">
        <v>0</v>
      </c>
      <c r="BV57" s="171">
        <v>34.4694</v>
      </c>
      <c r="BW57" s="171">
        <v>16.440000000000001</v>
      </c>
      <c r="BX57" s="171">
        <v>12.34</v>
      </c>
      <c r="BY57" s="171">
        <v>-2.9</v>
      </c>
      <c r="BZ57" s="171">
        <v>19.29</v>
      </c>
      <c r="CA57" s="171">
        <v>-5.2201000000000004</v>
      </c>
      <c r="CB57" s="171">
        <v>-4.8182999999999998</v>
      </c>
      <c r="CC57" s="171">
        <v>32.758400000000002</v>
      </c>
      <c r="CD57" s="171">
        <v>32.2194</v>
      </c>
      <c r="CE57" s="171">
        <v>-0.55320000000000003</v>
      </c>
      <c r="CF57" s="171">
        <v>19.403700000000001</v>
      </c>
      <c r="CG57" s="171">
        <v>19.011399999999998</v>
      </c>
      <c r="CH57" s="171">
        <v>22.870999999999999</v>
      </c>
      <c r="CI57" s="171">
        <v>0</v>
      </c>
      <c r="CJ57" s="171">
        <v>4.9875999999999996</v>
      </c>
      <c r="CK57" s="171">
        <v>10.275</v>
      </c>
      <c r="CL57" s="171">
        <v>10.3</v>
      </c>
      <c r="CM57" s="171">
        <v>7.8</v>
      </c>
      <c r="CN57" s="171">
        <v>-2.38</v>
      </c>
      <c r="CO57" s="171">
        <v>44.266300000000001</v>
      </c>
      <c r="CP57" s="171">
        <v>44.177999999999997</v>
      </c>
      <c r="CQ57" s="171">
        <v>42.139099999999999</v>
      </c>
      <c r="CR57" s="171">
        <v>47.193199999999997</v>
      </c>
      <c r="CS57" s="171">
        <v>47.349400000000003</v>
      </c>
      <c r="CT57" s="171">
        <v>-19.0458</v>
      </c>
      <c r="CU57" s="171">
        <v>15.1074</v>
      </c>
      <c r="CV57" s="171">
        <v>-12.4534</v>
      </c>
      <c r="CW57" s="171">
        <v>4.3075999999999999</v>
      </c>
      <c r="CX57" s="171">
        <v>32.32</v>
      </c>
      <c r="CY57" s="171">
        <v>13.79</v>
      </c>
      <c r="CZ57" s="171">
        <v>15.004899999999999</v>
      </c>
      <c r="DA57" s="171">
        <v>13.772600000000001</v>
      </c>
      <c r="DB57" s="171">
        <v>-6.5515999999999996</v>
      </c>
      <c r="DC57" s="171">
        <v>0</v>
      </c>
      <c r="DD57" s="171">
        <v>0</v>
      </c>
      <c r="DE57" s="171">
        <v>0</v>
      </c>
      <c r="DF57" s="171">
        <v>61.256799999999998</v>
      </c>
      <c r="DG57" s="171">
        <v>0</v>
      </c>
      <c r="DH57" s="171">
        <v>-2.5792000000000002</v>
      </c>
      <c r="DI57" s="171">
        <v>-10.6</v>
      </c>
      <c r="DJ57" s="171">
        <v>-8.5</v>
      </c>
      <c r="DK57" s="171">
        <v>1.0785</v>
      </c>
      <c r="DL57" s="171">
        <v>16.3</v>
      </c>
      <c r="DM57" s="171">
        <v>17.96</v>
      </c>
      <c r="DN57" s="171">
        <v>20.84</v>
      </c>
      <c r="DO57" s="171">
        <v>10.7</v>
      </c>
      <c r="DP57" s="171">
        <v>-0.3</v>
      </c>
      <c r="DQ57" s="171">
        <v>17.577000000000002</v>
      </c>
      <c r="DR57" s="171">
        <v>-21.781199999999998</v>
      </c>
      <c r="DS57" s="171">
        <v>-2.89</v>
      </c>
      <c r="DT57" s="171">
        <v>-0.9</v>
      </c>
      <c r="DU57" s="171">
        <v>33.979999999999997</v>
      </c>
      <c r="DV57" s="171">
        <v>14.49</v>
      </c>
      <c r="DW57" s="171">
        <v>-20.872699999999998</v>
      </c>
      <c r="DX57" s="171">
        <v>-10.836399999999999</v>
      </c>
      <c r="DY57" s="171">
        <v>-35.177399999999999</v>
      </c>
      <c r="DZ57" s="171">
        <v>-34.763599999999997</v>
      </c>
      <c r="EA57" s="171">
        <v>41.826300000000003</v>
      </c>
      <c r="EB57" s="171">
        <v>10.5595</v>
      </c>
      <c r="EC57" s="171">
        <v>-2.4363000000000001</v>
      </c>
      <c r="ED57" s="171">
        <v>-2.0575000000000001</v>
      </c>
      <c r="EE57" s="171">
        <v>-11.0801</v>
      </c>
      <c r="EF57" s="171">
        <v>-10.798999999999999</v>
      </c>
      <c r="EG57" s="171">
        <v>-3.3650000000000002</v>
      </c>
      <c r="EH57" s="171">
        <v>14.727600000000001</v>
      </c>
      <c r="EI57" s="171">
        <v>6.7103999999999999</v>
      </c>
      <c r="EJ57" s="171">
        <v>9.6464999999999996</v>
      </c>
      <c r="EK57" s="171">
        <v>-3.1873</v>
      </c>
      <c r="EL57" s="171">
        <v>-3.5560999999999998</v>
      </c>
      <c r="EM57" s="171">
        <v>34.981200000000001</v>
      </c>
      <c r="EN57" s="171">
        <v>0</v>
      </c>
      <c r="EO57" s="171">
        <v>11.716100000000001</v>
      </c>
      <c r="EP57" s="171">
        <v>23.3</v>
      </c>
      <c r="EQ57" s="171">
        <v>-17.825500000000002</v>
      </c>
      <c r="ER57" s="171">
        <v>70.5137</v>
      </c>
      <c r="ES57" s="171">
        <v>23.105699999999999</v>
      </c>
      <c r="ET57" s="171">
        <v>6.51</v>
      </c>
      <c r="EU57" s="171">
        <v>3.17</v>
      </c>
      <c r="EV57" s="171">
        <v>7.5</v>
      </c>
      <c r="EW57" s="171">
        <v>5.7408999999999999</v>
      </c>
      <c r="EX57" s="171">
        <v>9.6458999999999993</v>
      </c>
      <c r="EY57" s="171">
        <v>-5.2550999999999997</v>
      </c>
      <c r="EZ57" s="171">
        <v>-5.6039000000000003</v>
      </c>
      <c r="FA57" s="171">
        <v>10.7309</v>
      </c>
      <c r="FB57" s="171">
        <v>22.407299999999999</v>
      </c>
      <c r="FC57" s="171">
        <v>-12.903</v>
      </c>
      <c r="FD57" s="171">
        <v>4.4459999999999997</v>
      </c>
      <c r="FE57" s="171">
        <v>4.1874000000000002</v>
      </c>
      <c r="FF57" s="171">
        <v>0</v>
      </c>
      <c r="FG57" s="171">
        <v>4.7946999999999997</v>
      </c>
      <c r="FH57" s="171">
        <v>5.1368999999999998</v>
      </c>
      <c r="FI57" s="171">
        <v>4.2648999999999999</v>
      </c>
      <c r="FJ57" s="171">
        <v>9.5449999999999999</v>
      </c>
      <c r="FK57" s="171">
        <v>10.0474</v>
      </c>
      <c r="FL57" s="171">
        <v>-20.4297</v>
      </c>
      <c r="FM57" s="171">
        <v>30.192799999999998</v>
      </c>
      <c r="FN57" s="171">
        <v>30.399799999999999</v>
      </c>
      <c r="FO57" s="171">
        <v>-9.1161999999999992</v>
      </c>
      <c r="FP57" s="171">
        <v>0</v>
      </c>
      <c r="FQ57" s="171">
        <v>28.6296</v>
      </c>
      <c r="FR57" s="171">
        <v>-13.45</v>
      </c>
      <c r="FS57" s="171">
        <v>0.21290000000000001</v>
      </c>
      <c r="FT57" s="171">
        <v>0.29780000000000001</v>
      </c>
      <c r="FU57" s="171">
        <v>2.29</v>
      </c>
      <c r="FV57" s="171">
        <v>4.21</v>
      </c>
      <c r="FW57" s="171">
        <v>-18.4727</v>
      </c>
      <c r="FX57" s="171">
        <v>2.4127999999999998</v>
      </c>
      <c r="FY57" s="171">
        <v>2.0270000000000001</v>
      </c>
      <c r="FZ57" s="171">
        <v>3.742</v>
      </c>
      <c r="GA57" s="171">
        <v>2.3517999999999999</v>
      </c>
      <c r="GB57" s="171">
        <v>5.75</v>
      </c>
      <c r="GC57" s="171">
        <v>4.9794</v>
      </c>
      <c r="GD57" s="171">
        <v>15.5068</v>
      </c>
      <c r="GE57" s="171">
        <v>-2.87</v>
      </c>
      <c r="GF57" s="171">
        <v>43.240600000000001</v>
      </c>
      <c r="GG57" s="171">
        <v>0</v>
      </c>
      <c r="GH57" s="171">
        <v>34.145899999999997</v>
      </c>
      <c r="GI57" s="171">
        <v>-2.8355000000000001</v>
      </c>
      <c r="GJ57" s="171">
        <v>-3.1804999999999999</v>
      </c>
      <c r="GK57" s="171">
        <v>3.7006000000000001</v>
      </c>
      <c r="GL57" s="171">
        <v>0</v>
      </c>
      <c r="GM57" s="171">
        <v>0</v>
      </c>
      <c r="GN57" s="171">
        <v>-8.3194999999999997</v>
      </c>
      <c r="GO57" s="171">
        <v>84.047499999999999</v>
      </c>
      <c r="GP57" s="171">
        <v>5.4138000000000002</v>
      </c>
      <c r="GQ57" s="171">
        <v>-16.515000000000001</v>
      </c>
      <c r="GR57" s="171">
        <v>5.1879999999999997</v>
      </c>
      <c r="GS57" s="171">
        <v>5.2563000000000004</v>
      </c>
      <c r="GT57" s="171">
        <v>165.7227</v>
      </c>
      <c r="GU57" s="171">
        <v>4.1212999999999997</v>
      </c>
      <c r="GV57" s="171">
        <v>-2.7302</v>
      </c>
      <c r="GW57" s="171">
        <v>10.7791</v>
      </c>
      <c r="GX57" s="171">
        <v>3.1638000000000002</v>
      </c>
      <c r="GY57" s="171">
        <v>8.7325999999999997</v>
      </c>
      <c r="GZ57" s="171">
        <v>9.1148000000000007</v>
      </c>
      <c r="HA57" s="171">
        <v>2.7210000000000001</v>
      </c>
      <c r="HB57" s="171">
        <v>20.6707</v>
      </c>
      <c r="HC57" s="171">
        <v>20.746200000000002</v>
      </c>
      <c r="HD57" s="171">
        <v>18.86</v>
      </c>
      <c r="HE57" s="171">
        <v>-4.9965000000000002</v>
      </c>
      <c r="HF57" s="171">
        <v>-4.2939999999999996</v>
      </c>
      <c r="HG57" s="171">
        <v>85.684299999999993</v>
      </c>
      <c r="HH57" s="171">
        <v>110.91079999999999</v>
      </c>
      <c r="HI57" s="171">
        <v>0.68400000000000005</v>
      </c>
      <c r="HJ57" s="171">
        <v>49.9923</v>
      </c>
      <c r="HK57" s="171">
        <v>0</v>
      </c>
      <c r="HL57" s="171">
        <v>12.6058</v>
      </c>
      <c r="HM57" s="171">
        <v>0</v>
      </c>
      <c r="HN57" s="171">
        <v>0</v>
      </c>
      <c r="HO57" s="171">
        <v>38.664099999999998</v>
      </c>
      <c r="HP57" s="171">
        <v>39.3964</v>
      </c>
      <c r="HQ57" s="171">
        <v>-1.1142000000000001</v>
      </c>
      <c r="HR57" s="171">
        <v>-1.0224</v>
      </c>
      <c r="HS57" s="171">
        <v>-3.9228999999999998</v>
      </c>
      <c r="HT57" s="171">
        <v>-3.7823000000000002</v>
      </c>
      <c r="HU57" s="171">
        <v>4.04</v>
      </c>
      <c r="HV57" s="171">
        <v>4.2</v>
      </c>
      <c r="HW57" s="171">
        <v>-21</v>
      </c>
      <c r="HX57" s="171">
        <v>-21.7</v>
      </c>
      <c r="HY57" s="171">
        <v>1.583</v>
      </c>
      <c r="HZ57" s="171">
        <v>11.28</v>
      </c>
      <c r="IA57" s="171">
        <v>57.160800000000002</v>
      </c>
      <c r="IB57" s="171">
        <v>26.547799999999999</v>
      </c>
      <c r="IC57" s="171">
        <v>26.5778</v>
      </c>
      <c r="ID57" s="171">
        <v>-17.3</v>
      </c>
      <c r="IE57" s="171">
        <v>-28.6</v>
      </c>
      <c r="IF57" s="171">
        <v>0</v>
      </c>
      <c r="IG57" s="171">
        <v>-0.4</v>
      </c>
      <c r="IH57" s="171">
        <v>-16.851800000000001</v>
      </c>
      <c r="II57" s="171">
        <v>-17.046900000000001</v>
      </c>
      <c r="IJ57" s="171">
        <v>-117.6152</v>
      </c>
      <c r="IK57" s="171">
        <v>35.676699999999997</v>
      </c>
      <c r="IL57" s="171">
        <v>-245.93100000000001</v>
      </c>
      <c r="IM57" s="171">
        <v>-23.1358</v>
      </c>
      <c r="IN57" s="171">
        <v>-32.532600000000002</v>
      </c>
      <c r="IO57" s="171">
        <v>126.05759999999999</v>
      </c>
      <c r="IP57" s="171">
        <v>101.40009999999999</v>
      </c>
      <c r="IQ57" s="171">
        <v>137.39340000000001</v>
      </c>
      <c r="IR57" s="171">
        <v>126.4983</v>
      </c>
      <c r="IS57" s="171">
        <v>65.412899999999993</v>
      </c>
      <c r="IT57" s="171">
        <v>22.704699999999999</v>
      </c>
      <c r="IU57" s="171">
        <v>24.064399999999999</v>
      </c>
      <c r="IV57" s="171">
        <v>27.185700000000001</v>
      </c>
      <c r="IW57" s="171">
        <v>243.80719999999999</v>
      </c>
      <c r="IX57" s="171">
        <v>-170.04730000000001</v>
      </c>
      <c r="IY57" s="171">
        <v>123.2393</v>
      </c>
      <c r="IZ57" s="171">
        <v>-24.317499999999999</v>
      </c>
      <c r="JA57" s="171">
        <v>2.2033999999999998</v>
      </c>
      <c r="JB57" s="171">
        <v>4.8860000000000001</v>
      </c>
      <c r="JC57" s="171">
        <v>0.88</v>
      </c>
      <c r="JD57" s="171">
        <v>-1.992</v>
      </c>
      <c r="JE57" s="171">
        <v>-1.9990000000000001</v>
      </c>
      <c r="JF57" s="171">
        <v>2.16</v>
      </c>
      <c r="JG57" s="171">
        <v>5.2</v>
      </c>
      <c r="JH57" s="171">
        <v>1.2037</v>
      </c>
      <c r="JI57" s="171">
        <v>-4.0420999999999996</v>
      </c>
      <c r="JJ57" s="171">
        <v>8.5862999999999996</v>
      </c>
      <c r="JK57" s="171">
        <v>7.2679</v>
      </c>
      <c r="JL57" s="171">
        <v>10.4</v>
      </c>
      <c r="JM57" s="171">
        <v>3.2029999999999998</v>
      </c>
      <c r="JN57" s="171">
        <v>2.7029999999999998</v>
      </c>
      <c r="JO57" s="171">
        <v>3.7027000000000001</v>
      </c>
      <c r="JP57" s="171">
        <v>4.3879000000000001</v>
      </c>
      <c r="JQ57" s="171">
        <v>5.2325999999999997</v>
      </c>
      <c r="JR57" s="171">
        <v>4.99</v>
      </c>
      <c r="JS57" s="171">
        <v>4.9275000000000002</v>
      </c>
      <c r="JT57" s="171">
        <v>0</v>
      </c>
      <c r="JU57" s="171">
        <v>25.4</v>
      </c>
      <c r="JV57" s="171">
        <v>9.3239000000000001</v>
      </c>
      <c r="JW57" s="171">
        <v>0.82</v>
      </c>
      <c r="JX57" s="171">
        <v>0</v>
      </c>
      <c r="JY57" s="171">
        <v>3.4729000000000001</v>
      </c>
      <c r="JZ57" s="171">
        <v>-3.35</v>
      </c>
      <c r="KA57" s="171">
        <v>-14.343500000000001</v>
      </c>
      <c r="KB57" s="171">
        <v>5.9535</v>
      </c>
      <c r="KC57" s="171">
        <v>15.755800000000001</v>
      </c>
      <c r="KD57" s="171">
        <v>-4.9794</v>
      </c>
      <c r="KE57" s="171">
        <v>7.1510999999999996</v>
      </c>
      <c r="KF57" s="171">
        <v>-7.2</v>
      </c>
      <c r="KG57" s="171">
        <v>3</v>
      </c>
      <c r="KH57" s="171">
        <v>29.630800000000001</v>
      </c>
      <c r="KI57" s="171">
        <v>-7.1242999999999999</v>
      </c>
    </row>
    <row r="58" spans="1:295" x14ac:dyDescent="0.3">
      <c r="A58" s="243" t="s">
        <v>909</v>
      </c>
      <c r="B58" s="243"/>
      <c r="C58" s="171">
        <v>0</v>
      </c>
      <c r="D58" s="171">
        <v>0</v>
      </c>
      <c r="E58" s="171">
        <v>-11.653600000000001</v>
      </c>
      <c r="F58" s="171">
        <v>7.8315999999999999</v>
      </c>
      <c r="G58" s="171">
        <v>4.1288999999999998</v>
      </c>
      <c r="H58" s="171">
        <v>0</v>
      </c>
      <c r="I58" s="171">
        <v>7.4528999999999996</v>
      </c>
      <c r="J58" s="171">
        <v>0</v>
      </c>
      <c r="K58" s="171">
        <v>17.0656</v>
      </c>
      <c r="L58" s="171">
        <v>7.3697999999999997</v>
      </c>
      <c r="M58" s="171">
        <v>6.8882000000000003</v>
      </c>
      <c r="N58" s="171">
        <v>-13.32</v>
      </c>
      <c r="O58" s="171">
        <v>-39.6</v>
      </c>
      <c r="P58" s="171">
        <v>-8.8000000000000007</v>
      </c>
      <c r="Q58" s="171">
        <v>0.82799999999999996</v>
      </c>
      <c r="R58" s="171">
        <v>-26.4</v>
      </c>
      <c r="S58" s="171">
        <v>-1.0544</v>
      </c>
      <c r="T58" s="171">
        <v>-2.2099000000000002</v>
      </c>
      <c r="U58" s="171">
        <v>3.5596000000000001</v>
      </c>
      <c r="V58" s="171">
        <v>3.4489000000000001</v>
      </c>
      <c r="W58" s="171">
        <v>6.3121</v>
      </c>
      <c r="X58" s="171">
        <v>-1.5316000000000001</v>
      </c>
      <c r="Y58" s="171">
        <v>-1.1075999999999999</v>
      </c>
      <c r="Z58" s="171">
        <v>0.73040000000000005</v>
      </c>
      <c r="AA58" s="171">
        <v>0</v>
      </c>
      <c r="AB58" s="171">
        <v>-1.3489</v>
      </c>
      <c r="AC58" s="171">
        <v>-0.91500000000000004</v>
      </c>
      <c r="AD58" s="171">
        <v>-0.90300000000000002</v>
      </c>
      <c r="AE58" s="171">
        <v>3.6019999999999999</v>
      </c>
      <c r="AF58" s="171">
        <v>-22.2</v>
      </c>
      <c r="AG58" s="171">
        <v>-17.600000000000001</v>
      </c>
      <c r="AH58" s="171">
        <v>0</v>
      </c>
      <c r="AI58" s="171">
        <v>0</v>
      </c>
      <c r="AJ58" s="171">
        <v>-19.149999999999999</v>
      </c>
      <c r="AK58" s="171">
        <v>-19.170000000000002</v>
      </c>
      <c r="AL58" s="171">
        <v>-10</v>
      </c>
      <c r="AM58" s="171">
        <v>-10.51</v>
      </c>
      <c r="AN58" s="171">
        <v>-10.6</v>
      </c>
      <c r="AO58" s="171">
        <v>-1.2151000000000001</v>
      </c>
      <c r="AP58" s="171">
        <v>3.1518000000000002</v>
      </c>
      <c r="AQ58" s="171">
        <v>12.085000000000001</v>
      </c>
      <c r="AR58" s="171">
        <v>13.5632</v>
      </c>
      <c r="AS58" s="171">
        <v>-23.5946</v>
      </c>
      <c r="AT58" s="171">
        <v>-16.557500000000001</v>
      </c>
      <c r="AU58" s="171">
        <v>-15.633100000000001</v>
      </c>
      <c r="AV58" s="171">
        <v>0</v>
      </c>
      <c r="AW58" s="171">
        <v>1.3844000000000001</v>
      </c>
      <c r="AX58" s="171">
        <v>-21.356000000000002</v>
      </c>
      <c r="AY58" s="171">
        <v>-21.2361</v>
      </c>
      <c r="AZ58" s="171">
        <v>1.0417000000000001</v>
      </c>
      <c r="BA58" s="171">
        <v>2.9224999999999999</v>
      </c>
      <c r="BB58" s="171">
        <v>18.214200000000002</v>
      </c>
      <c r="BC58" s="171">
        <v>-5.2763999999999998</v>
      </c>
      <c r="BD58" s="171">
        <v>-7.1</v>
      </c>
      <c r="BE58" s="171">
        <v>-7</v>
      </c>
      <c r="BF58" s="171">
        <v>-27.0899</v>
      </c>
      <c r="BG58" s="171">
        <v>-27.1252</v>
      </c>
      <c r="BH58" s="171">
        <v>-3.9152</v>
      </c>
      <c r="BI58" s="171">
        <v>0</v>
      </c>
      <c r="BJ58" s="171">
        <v>3.1074999999999999</v>
      </c>
      <c r="BK58" s="171">
        <v>1.6332</v>
      </c>
      <c r="BL58" s="171">
        <v>-9.1000000000000004E-3</v>
      </c>
      <c r="BM58" s="171">
        <v>-0.56869999999999998</v>
      </c>
      <c r="BN58" s="171">
        <v>-97.781300000000002</v>
      </c>
      <c r="BO58" s="171">
        <v>-15.9612</v>
      </c>
      <c r="BP58" s="171">
        <v>-16.235800000000001</v>
      </c>
      <c r="BQ58" s="171">
        <v>-53.879100000000001</v>
      </c>
      <c r="BR58" s="171">
        <v>-215.19669999999999</v>
      </c>
      <c r="BS58" s="171">
        <v>0</v>
      </c>
      <c r="BT58" s="171">
        <v>0</v>
      </c>
      <c r="BU58" s="171">
        <v>0</v>
      </c>
      <c r="BV58" s="171">
        <v>3.2433999999999998</v>
      </c>
      <c r="BW58" s="171">
        <v>8.35</v>
      </c>
      <c r="BX58" s="171">
        <v>6.87</v>
      </c>
      <c r="BY58" s="171">
        <v>-21.52</v>
      </c>
      <c r="BZ58" s="171">
        <v>5.36</v>
      </c>
      <c r="CA58" s="171">
        <v>-23.438300000000002</v>
      </c>
      <c r="CB58" s="171">
        <v>-23.304300000000001</v>
      </c>
      <c r="CC58" s="171">
        <v>19.7974</v>
      </c>
      <c r="CD58" s="171">
        <v>19.083300000000001</v>
      </c>
      <c r="CE58" s="171">
        <v>-6.7403000000000004</v>
      </c>
      <c r="CF58" s="171">
        <v>-10.5632</v>
      </c>
      <c r="CG58" s="171">
        <v>-11.208399999999999</v>
      </c>
      <c r="CH58" s="171">
        <v>3.4474</v>
      </c>
      <c r="CI58" s="171">
        <v>0</v>
      </c>
      <c r="CJ58" s="171">
        <v>-2.1076000000000001</v>
      </c>
      <c r="CK58" s="171">
        <v>-2.4140000000000001</v>
      </c>
      <c r="CL58" s="171">
        <v>-15.6</v>
      </c>
      <c r="CM58" s="171">
        <v>-15.7</v>
      </c>
      <c r="CN58" s="171">
        <v>-5.15</v>
      </c>
      <c r="CO58" s="171">
        <v>16.825299999999999</v>
      </c>
      <c r="CP58" s="171">
        <v>16.369199999999999</v>
      </c>
      <c r="CQ58" s="171">
        <v>15.027900000000001</v>
      </c>
      <c r="CR58" s="171">
        <v>5.0575000000000001</v>
      </c>
      <c r="CS58" s="171">
        <v>6.4856999999999996</v>
      </c>
      <c r="CT58" s="171">
        <v>-35.1389</v>
      </c>
      <c r="CU58" s="171">
        <v>-26.717500000000001</v>
      </c>
      <c r="CV58" s="171">
        <v>-32.7059</v>
      </c>
      <c r="CW58" s="171">
        <v>2.0996999999999999</v>
      </c>
      <c r="CX58" s="171">
        <v>20.67</v>
      </c>
      <c r="CY58" s="171">
        <v>7.33</v>
      </c>
      <c r="CZ58" s="171">
        <v>4.2236000000000002</v>
      </c>
      <c r="DA58" s="171">
        <v>3.1280999999999999</v>
      </c>
      <c r="DB58" s="171">
        <v>-13.1576</v>
      </c>
      <c r="DC58" s="171">
        <v>0</v>
      </c>
      <c r="DD58" s="171">
        <v>0</v>
      </c>
      <c r="DE58" s="171">
        <v>0</v>
      </c>
      <c r="DF58" s="171">
        <v>21.394300000000001</v>
      </c>
      <c r="DG58" s="171">
        <v>0</v>
      </c>
      <c r="DH58" s="171">
        <v>-6.0526</v>
      </c>
      <c r="DI58" s="171">
        <v>-36.4</v>
      </c>
      <c r="DJ58" s="171">
        <v>-37</v>
      </c>
      <c r="DK58" s="171">
        <v>-2.7161</v>
      </c>
      <c r="DL58" s="171">
        <v>-1.9</v>
      </c>
      <c r="DM58" s="171">
        <v>1.86</v>
      </c>
      <c r="DN58" s="171">
        <v>1.58</v>
      </c>
      <c r="DO58" s="171">
        <v>-3.45</v>
      </c>
      <c r="DP58" s="171">
        <v>-4.4800000000000004</v>
      </c>
      <c r="DQ58" s="171">
        <v>6.6805000000000003</v>
      </c>
      <c r="DR58" s="171">
        <v>-59.548400000000001</v>
      </c>
      <c r="DS58" s="171">
        <v>-24.08</v>
      </c>
      <c r="DT58" s="171">
        <v>-7.52</v>
      </c>
      <c r="DU58" s="171">
        <v>13.43</v>
      </c>
      <c r="DV58" s="171">
        <v>3.28</v>
      </c>
      <c r="DW58" s="171">
        <v>-53.872700000000002</v>
      </c>
      <c r="DX58" s="171">
        <v>-26.9727</v>
      </c>
      <c r="DY58" s="171">
        <v>-45.875700000000002</v>
      </c>
      <c r="DZ58" s="171">
        <v>-44.7273</v>
      </c>
      <c r="EA58" s="171">
        <v>-12.731400000000001</v>
      </c>
      <c r="EB58" s="171">
        <v>-33.527700000000003</v>
      </c>
      <c r="EC58" s="171">
        <v>-40.7836</v>
      </c>
      <c r="ED58" s="171">
        <v>-40.609499999999997</v>
      </c>
      <c r="EE58" s="171">
        <v>-29.943300000000001</v>
      </c>
      <c r="EF58" s="171">
        <v>-30.268899999999999</v>
      </c>
      <c r="EG58" s="171">
        <v>-12.288</v>
      </c>
      <c r="EH58" s="171">
        <v>-128.60140000000001</v>
      </c>
      <c r="EI58" s="171">
        <v>-81.553799999999995</v>
      </c>
      <c r="EJ58" s="171">
        <v>2.5876000000000001</v>
      </c>
      <c r="EK58" s="171">
        <v>-11.334899999999999</v>
      </c>
      <c r="EL58" s="171">
        <v>-11.1242</v>
      </c>
      <c r="EM58" s="171">
        <v>0</v>
      </c>
      <c r="EN58" s="171">
        <v>-24.538699999999999</v>
      </c>
      <c r="EO58" s="171">
        <v>-23.896899999999999</v>
      </c>
      <c r="EP58" s="171">
        <v>-19.7</v>
      </c>
      <c r="EQ58" s="171">
        <v>-28.0244</v>
      </c>
      <c r="ER58" s="171">
        <v>30.461500000000001</v>
      </c>
      <c r="ES58" s="171">
        <v>-1.357</v>
      </c>
      <c r="ET58" s="171">
        <v>-14.9</v>
      </c>
      <c r="EU58" s="171">
        <v>-13.5</v>
      </c>
      <c r="EV58" s="171">
        <v>-11.2</v>
      </c>
      <c r="EW58" s="171">
        <v>1.2378</v>
      </c>
      <c r="EX58" s="171">
        <v>-38.611400000000003</v>
      </c>
      <c r="EY58" s="171">
        <v>-9.7765000000000004</v>
      </c>
      <c r="EZ58" s="171">
        <v>-9.9635999999999996</v>
      </c>
      <c r="FA58" s="171">
        <v>4.0552999999999999</v>
      </c>
      <c r="FB58" s="171">
        <v>2.5949</v>
      </c>
      <c r="FC58" s="171">
        <v>-37.4724</v>
      </c>
      <c r="FD58" s="171">
        <v>2.4700000000000002</v>
      </c>
      <c r="FE58" s="171">
        <v>2.2694999999999999</v>
      </c>
      <c r="FF58" s="171">
        <v>0</v>
      </c>
      <c r="FG58" s="171">
        <v>0</v>
      </c>
      <c r="FH58" s="171">
        <v>0</v>
      </c>
      <c r="FI58" s="171">
        <v>0</v>
      </c>
      <c r="FJ58" s="171">
        <v>-6.3632999999999997</v>
      </c>
      <c r="FK58" s="171">
        <v>-6.6982999999999997</v>
      </c>
      <c r="FL58" s="171">
        <v>-31.6492</v>
      </c>
      <c r="FM58" s="171">
        <v>17.6022</v>
      </c>
      <c r="FN58" s="171">
        <v>17.559999999999999</v>
      </c>
      <c r="FO58" s="171">
        <v>-18.25</v>
      </c>
      <c r="FP58" s="171">
        <v>0</v>
      </c>
      <c r="FQ58" s="171">
        <v>18.907800000000002</v>
      </c>
      <c r="FR58" s="171">
        <v>-20.93</v>
      </c>
      <c r="FS58" s="171">
        <v>-3.0226999999999999</v>
      </c>
      <c r="FT58" s="171">
        <v>0.13020000000000001</v>
      </c>
      <c r="FU58" s="171">
        <v>-0.34</v>
      </c>
      <c r="FV58" s="171">
        <v>-1.1399999999999999</v>
      </c>
      <c r="FW58" s="171">
        <v>-28.9816</v>
      </c>
      <c r="FX58" s="171">
        <v>0</v>
      </c>
      <c r="FY58" s="171">
        <v>1.298</v>
      </c>
      <c r="FZ58" s="171">
        <v>0.80800000000000005</v>
      </c>
      <c r="GA58" s="171">
        <v>0</v>
      </c>
      <c r="GB58" s="171">
        <v>-14.93</v>
      </c>
      <c r="GC58" s="171">
        <v>-16.508500000000002</v>
      </c>
      <c r="GD58" s="171">
        <v>-5.2054999999999998</v>
      </c>
      <c r="GE58" s="171">
        <v>-6.06</v>
      </c>
      <c r="GF58" s="171">
        <v>23.333600000000001</v>
      </c>
      <c r="GG58" s="171">
        <v>0</v>
      </c>
      <c r="GH58" s="171">
        <v>18.6447</v>
      </c>
      <c r="GI58" s="171">
        <v>-13.5281</v>
      </c>
      <c r="GJ58" s="171">
        <v>-14.357200000000001</v>
      </c>
      <c r="GK58" s="171">
        <v>1.6608000000000001</v>
      </c>
      <c r="GL58" s="171">
        <v>0</v>
      </c>
      <c r="GM58" s="171">
        <v>0</v>
      </c>
      <c r="GN58" s="171">
        <v>-16.9678</v>
      </c>
      <c r="GO58" s="171">
        <v>57.037100000000002</v>
      </c>
      <c r="GP58" s="171">
        <v>2.1848000000000001</v>
      </c>
      <c r="GQ58" s="171">
        <v>-24.543299999999999</v>
      </c>
      <c r="GR58" s="171">
        <v>1.8723000000000001</v>
      </c>
      <c r="GS58" s="171">
        <v>1.0597000000000001</v>
      </c>
      <c r="GT58" s="171">
        <v>105.72</v>
      </c>
      <c r="GU58" s="171">
        <v>-9.9620999999999995</v>
      </c>
      <c r="GV58" s="171">
        <v>-11.827400000000001</v>
      </c>
      <c r="GW58" s="171">
        <v>-14.5633</v>
      </c>
      <c r="GX58" s="171">
        <v>1.2975000000000001</v>
      </c>
      <c r="GY58" s="171">
        <v>4.1025999999999998</v>
      </c>
      <c r="GZ58" s="171">
        <v>4.0907</v>
      </c>
      <c r="HA58" s="171">
        <v>0.63560000000000005</v>
      </c>
      <c r="HB58" s="171">
        <v>-27.302499999999998</v>
      </c>
      <c r="HC58" s="171">
        <v>-26.7942</v>
      </c>
      <c r="HD58" s="171">
        <v>-1.26</v>
      </c>
      <c r="HE58" s="171">
        <v>-25.098299999999998</v>
      </c>
      <c r="HF58" s="171">
        <v>-66.700999999999993</v>
      </c>
      <c r="HG58" s="171">
        <v>37.845100000000002</v>
      </c>
      <c r="HH58" s="171">
        <v>59.769500000000001</v>
      </c>
      <c r="HI58" s="171">
        <v>-49.960999999999999</v>
      </c>
      <c r="HJ58" s="171">
        <v>-13.860900000000001</v>
      </c>
      <c r="HK58" s="171">
        <v>-16.8931</v>
      </c>
      <c r="HL58" s="171">
        <v>-13.2767</v>
      </c>
      <c r="HM58" s="171">
        <v>-22.672000000000001</v>
      </c>
      <c r="HN58" s="171">
        <v>-22.595099999999999</v>
      </c>
      <c r="HO58" s="171">
        <v>0</v>
      </c>
      <c r="HP58" s="171">
        <v>0.312</v>
      </c>
      <c r="HQ58" s="171">
        <v>-16.413499999999999</v>
      </c>
      <c r="HR58" s="171">
        <v>-16.2133</v>
      </c>
      <c r="HS58" s="171">
        <v>-25.851500000000001</v>
      </c>
      <c r="HT58" s="171">
        <v>-26.1111</v>
      </c>
      <c r="HU58" s="171">
        <v>-8.09</v>
      </c>
      <c r="HV58" s="171">
        <v>-7.77</v>
      </c>
      <c r="HW58" s="171">
        <v>-29.1</v>
      </c>
      <c r="HX58" s="171">
        <v>-29.3</v>
      </c>
      <c r="HY58" s="171">
        <v>-3.2694000000000001</v>
      </c>
      <c r="HZ58" s="171">
        <v>-16</v>
      </c>
      <c r="IA58" s="171">
        <v>14.3368</v>
      </c>
      <c r="IB58" s="171">
        <v>13.7964</v>
      </c>
      <c r="IC58" s="171">
        <v>13.7224</v>
      </c>
      <c r="ID58" s="171">
        <v>-23.3</v>
      </c>
      <c r="IE58" s="171">
        <v>-40.1</v>
      </c>
      <c r="IF58" s="171">
        <v>-15.4</v>
      </c>
      <c r="IG58" s="171">
        <v>-15.5</v>
      </c>
      <c r="IH58" s="171">
        <v>-18.026199999999999</v>
      </c>
      <c r="II58" s="171">
        <v>-17.916799999999999</v>
      </c>
      <c r="IJ58" s="171">
        <v>-192.44839999999999</v>
      </c>
      <c r="IK58" s="171">
        <v>7.9672000000000001</v>
      </c>
      <c r="IL58" s="171">
        <v>-295.72719999999998</v>
      </c>
      <c r="IM58" s="171">
        <v>-38.174199999999999</v>
      </c>
      <c r="IN58" s="171">
        <v>-63.618400000000001</v>
      </c>
      <c r="IO58" s="171">
        <v>69.092600000000004</v>
      </c>
      <c r="IP58" s="171">
        <v>39.6721</v>
      </c>
      <c r="IQ58" s="171">
        <v>77.030100000000004</v>
      </c>
      <c r="IR58" s="171">
        <v>64.994500000000002</v>
      </c>
      <c r="IS58" s="171">
        <v>-11.0822</v>
      </c>
      <c r="IT58" s="171">
        <v>11.828799999999999</v>
      </c>
      <c r="IU58" s="171">
        <v>9.7212999999999994</v>
      </c>
      <c r="IV58" s="171">
        <v>-27.7744</v>
      </c>
      <c r="IW58" s="171">
        <v>116.4652</v>
      </c>
      <c r="IX58" s="171">
        <v>-232.31649999999999</v>
      </c>
      <c r="IY58" s="171">
        <v>29.3447</v>
      </c>
      <c r="IZ58" s="171">
        <v>-106.79340000000001</v>
      </c>
      <c r="JA58" s="171">
        <v>-1.7809999999999999</v>
      </c>
      <c r="JB58" s="171">
        <v>2.452</v>
      </c>
      <c r="JC58" s="171">
        <v>-6.48</v>
      </c>
      <c r="JD58" s="171">
        <v>-2.4390000000000001</v>
      </c>
      <c r="JE58" s="171">
        <v>-2.4449999999999998</v>
      </c>
      <c r="JF58" s="171">
        <v>-6</v>
      </c>
      <c r="JG58" s="171">
        <v>-1.76</v>
      </c>
      <c r="JH58" s="171">
        <v>-3.2545000000000002</v>
      </c>
      <c r="JI58" s="171">
        <v>-11.277900000000001</v>
      </c>
      <c r="JJ58" s="171">
        <v>-8.8181999999999992</v>
      </c>
      <c r="JK58" s="171">
        <v>-1.8448</v>
      </c>
      <c r="JL58" s="171">
        <v>-1.7</v>
      </c>
      <c r="JM58" s="171">
        <v>-1.6439999999999999</v>
      </c>
      <c r="JN58" s="171">
        <v>-1.2190000000000001</v>
      </c>
      <c r="JO58" s="171">
        <v>0</v>
      </c>
      <c r="JP58" s="171">
        <v>0</v>
      </c>
      <c r="JQ58" s="171">
        <v>0.74990000000000001</v>
      </c>
      <c r="JR58" s="171">
        <v>0.93720000000000003</v>
      </c>
      <c r="JS58" s="171">
        <v>0.96630000000000005</v>
      </c>
      <c r="JT58" s="171">
        <v>0</v>
      </c>
      <c r="JU58" s="171">
        <v>13.6</v>
      </c>
      <c r="JV58" s="171">
        <v>3.4197000000000002</v>
      </c>
      <c r="JW58" s="171">
        <v>-0.56000000000000005</v>
      </c>
      <c r="JX58" s="171">
        <v>0</v>
      </c>
      <c r="JY58" s="171">
        <v>-13.2997</v>
      </c>
      <c r="JZ58" s="171">
        <v>-20.012</v>
      </c>
      <c r="KA58" s="171">
        <v>-31.596499999999999</v>
      </c>
      <c r="KB58" s="171">
        <v>-10.5367</v>
      </c>
      <c r="KC58" s="171">
        <v>0</v>
      </c>
      <c r="KD58" s="171">
        <v>-34.950200000000002</v>
      </c>
      <c r="KE58" s="171">
        <v>-4.0716000000000001</v>
      </c>
      <c r="KF58" s="171">
        <v>-20.3</v>
      </c>
      <c r="KG58" s="171">
        <v>-7.9</v>
      </c>
      <c r="KH58" s="171">
        <v>-59.444400000000002</v>
      </c>
      <c r="KI58" s="171">
        <v>-100.71</v>
      </c>
    </row>
    <row r="59" spans="1:295" x14ac:dyDescent="0.3">
      <c r="A59" s="243" t="s">
        <v>910</v>
      </c>
      <c r="B59" s="243"/>
      <c r="C59" s="171">
        <v>0</v>
      </c>
      <c r="D59" s="171">
        <v>0</v>
      </c>
      <c r="E59" s="171">
        <v>-9.3206000000000007</v>
      </c>
      <c r="F59" s="171">
        <v>9.4724041666666672</v>
      </c>
      <c r="G59" s="171">
        <v>6.8148354166666669</v>
      </c>
      <c r="H59" s="171">
        <v>0</v>
      </c>
      <c r="I59" s="171">
        <v>14.526370833333335</v>
      </c>
      <c r="J59" s="171">
        <v>0</v>
      </c>
      <c r="K59" s="171">
        <v>24.449147916666668</v>
      </c>
      <c r="L59" s="171">
        <v>10.629362499999999</v>
      </c>
      <c r="M59" s="171">
        <v>10.189054166666667</v>
      </c>
      <c r="N59" s="171">
        <v>-7.0213953488372098</v>
      </c>
      <c r="O59" s="171">
        <v>-25.116666666666667</v>
      </c>
      <c r="P59" s="171">
        <v>1.9684210526315791</v>
      </c>
      <c r="Q59" s="171">
        <v>3.7062857142857144</v>
      </c>
      <c r="R59" s="171">
        <v>-14.74</v>
      </c>
      <c r="S59" s="171">
        <v>3.0420250000000002</v>
      </c>
      <c r="T59" s="171">
        <v>3.3955916666666668</v>
      </c>
      <c r="U59" s="171">
        <v>6.1177645833333338</v>
      </c>
      <c r="V59" s="171">
        <v>6.0702999999999996</v>
      </c>
      <c r="W59" s="171">
        <v>10.589414583333333</v>
      </c>
      <c r="X59" s="171">
        <v>2.5848666666666671</v>
      </c>
      <c r="Y59" s="171">
        <v>-0.23861874999999999</v>
      </c>
      <c r="Z59" s="171">
        <v>1.5061208333333334</v>
      </c>
      <c r="AA59" s="171">
        <v>0</v>
      </c>
      <c r="AB59" s="171">
        <v>-1.1985848484848485</v>
      </c>
      <c r="AC59" s="171">
        <v>-6.3750000000000001E-2</v>
      </c>
      <c r="AD59" s="171">
        <v>-4.74375E-2</v>
      </c>
      <c r="AE59" s="171">
        <v>4.7838124999999998</v>
      </c>
      <c r="AF59" s="171">
        <v>-13.622727272727271</v>
      </c>
      <c r="AG59" s="171">
        <v>-6.1875</v>
      </c>
      <c r="AH59" s="171">
        <v>0</v>
      </c>
      <c r="AI59" s="171">
        <v>0</v>
      </c>
      <c r="AJ59" s="171">
        <v>-13.446666666666667</v>
      </c>
      <c r="AK59" s="171">
        <v>-13.451874999999999</v>
      </c>
      <c r="AL59" s="171">
        <v>-10</v>
      </c>
      <c r="AM59" s="171">
        <v>-8.1664583333333329</v>
      </c>
      <c r="AN59" s="171">
        <v>-8.2139583333333341</v>
      </c>
      <c r="AO59" s="171">
        <v>5.3778812499999997</v>
      </c>
      <c r="AP59" s="171">
        <v>3.6436312499999999</v>
      </c>
      <c r="AQ59" s="171">
        <v>15.636756249999999</v>
      </c>
      <c r="AR59" s="171">
        <v>18.847460416666667</v>
      </c>
      <c r="AS59" s="171">
        <v>-18.771225000000001</v>
      </c>
      <c r="AT59" s="171">
        <v>-11.000714583333332</v>
      </c>
      <c r="AU59" s="171">
        <v>-10.603677083333334</v>
      </c>
      <c r="AV59" s="171">
        <v>10.596756097560975</v>
      </c>
      <c r="AW59" s="171">
        <v>15.866077083333334</v>
      </c>
      <c r="AX59" s="171">
        <v>-16.995996000000002</v>
      </c>
      <c r="AY59" s="171">
        <v>-15.469916666666666</v>
      </c>
      <c r="AZ59" s="171">
        <v>13.955514583333333</v>
      </c>
      <c r="BA59" s="171">
        <v>14.812172916666666</v>
      </c>
      <c r="BB59" s="171">
        <v>98.680812500000002</v>
      </c>
      <c r="BC59" s="171">
        <v>2.2724937500000002</v>
      </c>
      <c r="BD59" s="171">
        <v>-3.0068181818181818</v>
      </c>
      <c r="BE59" s="171">
        <v>-2.9681818181818187</v>
      </c>
      <c r="BF59" s="171">
        <v>-21.335583333333336</v>
      </c>
      <c r="BG59" s="171">
        <v>-21.289037499999999</v>
      </c>
      <c r="BH59" s="171">
        <v>-2.72571875</v>
      </c>
      <c r="BI59" s="171">
        <v>0</v>
      </c>
      <c r="BJ59" s="171">
        <v>13.021254166666667</v>
      </c>
      <c r="BK59" s="171">
        <v>4.7417854166666666</v>
      </c>
      <c r="BL59" s="171">
        <v>2.5188189189189187</v>
      </c>
      <c r="BM59" s="171">
        <v>1.2909595744680851</v>
      </c>
      <c r="BN59" s="171">
        <v>-60.602112499999997</v>
      </c>
      <c r="BO59" s="171">
        <v>29.824204166666668</v>
      </c>
      <c r="BP59" s="171">
        <v>29.822297916666663</v>
      </c>
      <c r="BQ59" s="171">
        <v>1.0903750000000001</v>
      </c>
      <c r="BR59" s="171">
        <v>-122.41947708333333</v>
      </c>
      <c r="BS59" s="171">
        <v>0</v>
      </c>
      <c r="BT59" s="171">
        <v>0</v>
      </c>
      <c r="BU59" s="171">
        <v>0</v>
      </c>
      <c r="BV59" s="171">
        <v>19.10405319148936</v>
      </c>
      <c r="BW59" s="171">
        <v>12.400833333333333</v>
      </c>
      <c r="BX59" s="171">
        <v>9.2668750000000006</v>
      </c>
      <c r="BY59" s="171">
        <v>-13.098750000000001</v>
      </c>
      <c r="BZ59" s="171">
        <v>10.888541666666665</v>
      </c>
      <c r="CA59" s="171">
        <v>-15.532041666666668</v>
      </c>
      <c r="CB59" s="171">
        <v>-15.4790125</v>
      </c>
      <c r="CC59" s="171">
        <v>26.383135416666669</v>
      </c>
      <c r="CD59" s="171">
        <v>25.490779166666666</v>
      </c>
      <c r="CE59" s="171">
        <v>-3.2817833333333337</v>
      </c>
      <c r="CF59" s="171">
        <v>3.8211208333333335</v>
      </c>
      <c r="CG59" s="171">
        <v>3.7799333333333331</v>
      </c>
      <c r="CH59" s="171">
        <v>12.8382875</v>
      </c>
      <c r="CI59" s="171">
        <v>0</v>
      </c>
      <c r="CJ59" s="171">
        <v>3.8435416666666669</v>
      </c>
      <c r="CK59" s="171">
        <v>7.8269791666666668</v>
      </c>
      <c r="CL59" s="171">
        <v>-1.3958333333333335</v>
      </c>
      <c r="CM59" s="171">
        <v>-2.6875</v>
      </c>
      <c r="CN59" s="171">
        <v>-3.7072916666666669</v>
      </c>
      <c r="CO59" s="171">
        <v>29.110054166666668</v>
      </c>
      <c r="CP59" s="171">
        <v>29.116579166666668</v>
      </c>
      <c r="CQ59" s="171">
        <v>27.3840875</v>
      </c>
      <c r="CR59" s="171">
        <v>27.814470833333335</v>
      </c>
      <c r="CS59" s="171">
        <v>28.103133333333336</v>
      </c>
      <c r="CT59" s="171">
        <v>-27.820625</v>
      </c>
      <c r="CU59" s="171">
        <v>-9.4260374999999996</v>
      </c>
      <c r="CV59" s="171">
        <v>-25.52231875</v>
      </c>
      <c r="CW59" s="171">
        <v>3.2064312500000001</v>
      </c>
      <c r="CX59" s="171">
        <v>26.443750000000001</v>
      </c>
      <c r="CY59" s="171">
        <v>10.3725</v>
      </c>
      <c r="CZ59" s="171">
        <v>9.5328625000000002</v>
      </c>
      <c r="DA59" s="171">
        <v>8.3974229166666667</v>
      </c>
      <c r="DB59" s="171">
        <v>-9.6823062499999999</v>
      </c>
      <c r="DC59" s="171">
        <v>0</v>
      </c>
      <c r="DD59" s="171">
        <v>0</v>
      </c>
      <c r="DE59" s="171">
        <v>0</v>
      </c>
      <c r="DF59" s="171">
        <v>43.097352083333334</v>
      </c>
      <c r="DG59" s="171">
        <v>0</v>
      </c>
      <c r="DH59" s="171">
        <v>-4.1635041666666668</v>
      </c>
      <c r="DI59" s="171">
        <v>-27.011764705882353</v>
      </c>
      <c r="DJ59" s="171">
        <v>-26.56176470588235</v>
      </c>
      <c r="DK59" s="171">
        <v>-0.89893749999999994</v>
      </c>
      <c r="DL59" s="171">
        <v>7.6416666666666666</v>
      </c>
      <c r="DM59" s="171">
        <v>9.5895833333333336</v>
      </c>
      <c r="DN59" s="171">
        <v>11.809166666666668</v>
      </c>
      <c r="DO59" s="171">
        <v>3.93</v>
      </c>
      <c r="DP59" s="171">
        <v>-2.2056249999999999</v>
      </c>
      <c r="DQ59" s="171">
        <v>11.042458333333332</v>
      </c>
      <c r="DR59" s="171">
        <v>-42.648410416666664</v>
      </c>
      <c r="DS59" s="171">
        <v>-15.108958333333332</v>
      </c>
      <c r="DT59" s="171">
        <v>-5.5212500000000002</v>
      </c>
      <c r="DU59" s="171">
        <v>27.301458333333336</v>
      </c>
      <c r="DV59" s="171">
        <v>9.4270833333333321</v>
      </c>
      <c r="DW59" s="171">
        <v>-40.274999999999999</v>
      </c>
      <c r="DX59" s="171">
        <v>-20.103222916666667</v>
      </c>
      <c r="DY59" s="171">
        <v>-41.270220833333333</v>
      </c>
      <c r="DZ59" s="171">
        <v>-40.568183333333337</v>
      </c>
      <c r="EA59" s="171">
        <v>17.74436923076923</v>
      </c>
      <c r="EB59" s="171">
        <v>-11.210189583333332</v>
      </c>
      <c r="EC59" s="171">
        <v>-21.954743749999999</v>
      </c>
      <c r="ED59" s="171">
        <v>-21.884989583333333</v>
      </c>
      <c r="EE59" s="171">
        <v>-21.994868749999998</v>
      </c>
      <c r="EF59" s="171">
        <v>-22.165183333333335</v>
      </c>
      <c r="EG59" s="171">
        <v>-6.6862291666666671</v>
      </c>
      <c r="EH59" s="171">
        <v>-59.009127083333333</v>
      </c>
      <c r="EI59" s="171">
        <v>-42.765527083333332</v>
      </c>
      <c r="EJ59" s="171">
        <v>5.6165195652173914</v>
      </c>
      <c r="EK59" s="171">
        <v>-6.5587354166666669</v>
      </c>
      <c r="EL59" s="171">
        <v>-7.1047354166666672</v>
      </c>
      <c r="EM59" s="171">
        <v>23.138993750000001</v>
      </c>
      <c r="EN59" s="171">
        <v>-14.781436666666666</v>
      </c>
      <c r="EO59" s="171">
        <v>-7.4805124999999997</v>
      </c>
      <c r="EP59" s="171">
        <v>0.25</v>
      </c>
      <c r="EQ59" s="171">
        <v>-23.710577083333334</v>
      </c>
      <c r="ER59" s="171">
        <v>51.903935416666663</v>
      </c>
      <c r="ES59" s="171">
        <v>11.563439583333334</v>
      </c>
      <c r="ET59" s="171">
        <v>-2.5712820512820516</v>
      </c>
      <c r="EU59" s="171">
        <v>-5.32</v>
      </c>
      <c r="EV59" s="171">
        <v>0.1931818181818182</v>
      </c>
      <c r="EW59" s="171">
        <v>3.3879041666666665</v>
      </c>
      <c r="EX59" s="171">
        <v>-14.340412499999999</v>
      </c>
      <c r="EY59" s="171">
        <v>-8.2698104166666653</v>
      </c>
      <c r="EZ59" s="171">
        <v>-8.3621374999999993</v>
      </c>
      <c r="FA59" s="171">
        <v>8.3014791666666667</v>
      </c>
      <c r="FB59" s="171">
        <v>11.851685416666665</v>
      </c>
      <c r="FC59" s="171">
        <v>-25.893560416666666</v>
      </c>
      <c r="FD59" s="171">
        <v>3.2494645833333333</v>
      </c>
      <c r="FE59" s="171">
        <v>3.0054687499999999</v>
      </c>
      <c r="FF59" s="171">
        <v>0</v>
      </c>
      <c r="FG59" s="171">
        <v>2.4142729166666665</v>
      </c>
      <c r="FH59" s="171">
        <v>2.7837333333333336</v>
      </c>
      <c r="FI59" s="171">
        <v>1.5428975609756099</v>
      </c>
      <c r="FJ59" s="171">
        <v>2.9130437499999999</v>
      </c>
      <c r="FK59" s="171">
        <v>2.9060729166666666</v>
      </c>
      <c r="FL59" s="171">
        <v>-25.324285416666665</v>
      </c>
      <c r="FM59" s="171">
        <v>24.60236875</v>
      </c>
      <c r="FN59" s="171">
        <v>24.615285416666666</v>
      </c>
      <c r="FO59" s="171">
        <v>-13.357699999999999</v>
      </c>
      <c r="FP59" s="171">
        <v>0</v>
      </c>
      <c r="FQ59" s="171">
        <v>23.661952083333333</v>
      </c>
      <c r="FR59" s="171">
        <v>-17.376041666666666</v>
      </c>
      <c r="FS59" s="171">
        <v>-1.1233333333333333</v>
      </c>
      <c r="FT59" s="171">
        <v>0.18712500000000001</v>
      </c>
      <c r="FU59" s="171">
        <v>0.77270833333333333</v>
      </c>
      <c r="FV59" s="171">
        <v>1.0575000000000001</v>
      </c>
      <c r="FW59" s="171">
        <v>-23.412529166666666</v>
      </c>
      <c r="FX59" s="171">
        <v>0.73093333333333332</v>
      </c>
      <c r="FY59" s="171">
        <v>1.7426874999999999</v>
      </c>
      <c r="FZ59" s="171">
        <v>2.4673333333333334</v>
      </c>
      <c r="GA59" s="171">
        <v>0.96046666666666669</v>
      </c>
      <c r="GB59" s="171">
        <v>-2.9622916666666668</v>
      </c>
      <c r="GC59" s="171">
        <v>-6.8925770833333333</v>
      </c>
      <c r="GD59" s="171">
        <v>3.1270437499999999</v>
      </c>
      <c r="GE59" s="171">
        <v>-4.0235714285714286</v>
      </c>
      <c r="GF59" s="171">
        <v>32.786541666666665</v>
      </c>
      <c r="GG59" s="171">
        <v>0</v>
      </c>
      <c r="GH59" s="171">
        <v>27.325659574468084</v>
      </c>
      <c r="GI59" s="171">
        <v>-8.0626979166666661</v>
      </c>
      <c r="GJ59" s="171">
        <v>-8.673470833333333</v>
      </c>
      <c r="GK59" s="171">
        <v>2.5834166666666669</v>
      </c>
      <c r="GL59" s="171">
        <v>0</v>
      </c>
      <c r="GM59" s="171">
        <v>0</v>
      </c>
      <c r="GN59" s="171">
        <v>-12.241071739130433</v>
      </c>
      <c r="GO59" s="171">
        <v>69.745839583333336</v>
      </c>
      <c r="GP59" s="171">
        <v>3.7458562500000001</v>
      </c>
      <c r="GQ59" s="171">
        <v>-21.885314583333333</v>
      </c>
      <c r="GR59" s="171">
        <v>3.9635500000000001</v>
      </c>
      <c r="GS59" s="171">
        <v>3.6547749999999999</v>
      </c>
      <c r="GT59" s="171">
        <v>138.36184583333335</v>
      </c>
      <c r="GU59" s="171">
        <v>-4.0558862068965524</v>
      </c>
      <c r="GV59" s="171">
        <v>-8.0821416666666668</v>
      </c>
      <c r="GW59" s="171">
        <v>-7.4595916666666673</v>
      </c>
      <c r="GX59" s="171">
        <v>2.1655854166666666</v>
      </c>
      <c r="GY59" s="171">
        <v>6.3282625000000001</v>
      </c>
      <c r="GZ59" s="171">
        <v>6.4481062500000004</v>
      </c>
      <c r="HA59" s="171">
        <v>1.5794812499999999</v>
      </c>
      <c r="HB59" s="171">
        <v>-2.8477874999999999</v>
      </c>
      <c r="HC59" s="171">
        <v>-1.5970041666666668</v>
      </c>
      <c r="HD59" s="171">
        <v>9.2014583333333331</v>
      </c>
      <c r="HE59" s="171">
        <v>-15.165547916666668</v>
      </c>
      <c r="HF59" s="171">
        <v>-42.027681250000001</v>
      </c>
      <c r="HG59" s="171">
        <v>68.294068749999994</v>
      </c>
      <c r="HH59" s="171">
        <v>77.853666666666669</v>
      </c>
      <c r="HI59" s="171">
        <v>-34.436660416666669</v>
      </c>
      <c r="HJ59" s="171">
        <v>14.565095833333334</v>
      </c>
      <c r="HK59" s="171">
        <v>-8.1194727272727274</v>
      </c>
      <c r="HL59" s="171">
        <v>3.3335707317073169</v>
      </c>
      <c r="HM59" s="171">
        <v>-8.6204083333333337</v>
      </c>
      <c r="HN59" s="171">
        <v>-9.9371472222222224</v>
      </c>
      <c r="HO59" s="171">
        <v>16.089753333333334</v>
      </c>
      <c r="HP59" s="171">
        <v>16.502314285714284</v>
      </c>
      <c r="HQ59" s="171">
        <v>-9.9262270833333339</v>
      </c>
      <c r="HR59" s="171">
        <v>-9.7950541666666666</v>
      </c>
      <c r="HS59" s="171">
        <v>-14.37616875</v>
      </c>
      <c r="HT59" s="171">
        <v>-14.2702125</v>
      </c>
      <c r="HU59" s="171">
        <v>-3.1227083333333332</v>
      </c>
      <c r="HV59" s="171">
        <v>-2.88</v>
      </c>
      <c r="HW59" s="171">
        <v>-25.2</v>
      </c>
      <c r="HX59" s="171">
        <v>-25.274999999999999</v>
      </c>
      <c r="HY59" s="171">
        <v>-0.82523749999999996</v>
      </c>
      <c r="HZ59" s="171">
        <v>-5.7516666666666669</v>
      </c>
      <c r="IA59" s="171">
        <v>35.509791666666665</v>
      </c>
      <c r="IB59" s="171">
        <v>19.091037499999999</v>
      </c>
      <c r="IC59" s="171">
        <v>18.954210416666665</v>
      </c>
      <c r="ID59" s="171">
        <v>-20.339130434782607</v>
      </c>
      <c r="IE59" s="171">
        <v>-32.037500000000001</v>
      </c>
      <c r="IF59" s="171">
        <v>-6.5083333333333337</v>
      </c>
      <c r="IG59" s="171">
        <v>-6.8354166666666671</v>
      </c>
      <c r="IH59" s="171">
        <v>-17.576017391304347</v>
      </c>
      <c r="II59" s="171">
        <v>-17.609771875</v>
      </c>
      <c r="IJ59" s="171">
        <v>-148.56491458333332</v>
      </c>
      <c r="IK59" s="171">
        <v>23.668104444444442</v>
      </c>
      <c r="IL59" s="171">
        <v>-267.86662083333334</v>
      </c>
      <c r="IM59" s="171">
        <v>-31.340302083333334</v>
      </c>
      <c r="IN59" s="171">
        <v>-46.022725000000001</v>
      </c>
      <c r="IO59" s="171">
        <v>97.085579166666662</v>
      </c>
      <c r="IP59" s="171">
        <v>69.746045833333341</v>
      </c>
      <c r="IQ59" s="171">
        <v>115.28619999999999</v>
      </c>
      <c r="IR59" s="171">
        <v>99.960531250000003</v>
      </c>
      <c r="IS59" s="171">
        <v>26.261256249999999</v>
      </c>
      <c r="IT59" s="171">
        <v>17.021083333333333</v>
      </c>
      <c r="IU59" s="171">
        <v>16.160664583333332</v>
      </c>
      <c r="IV59" s="171">
        <v>-5.4827708333333343</v>
      </c>
      <c r="IW59" s="171">
        <v>171.06304374999999</v>
      </c>
      <c r="IX59" s="171">
        <v>-208.2974833333333</v>
      </c>
      <c r="IY59" s="171">
        <v>62.177760416666665</v>
      </c>
      <c r="IZ59" s="171">
        <v>-57.708566666666663</v>
      </c>
      <c r="JA59" s="171">
        <v>0.25208124999999998</v>
      </c>
      <c r="JB59" s="171">
        <v>3.4697272727272725</v>
      </c>
      <c r="JC59" s="171">
        <v>-3.13</v>
      </c>
      <c r="JD59" s="171">
        <v>-2.170479166666667</v>
      </c>
      <c r="JE59" s="171">
        <v>-2.1760208333333333</v>
      </c>
      <c r="JF59" s="171">
        <v>-1.59</v>
      </c>
      <c r="JG59" s="171">
        <v>1.24</v>
      </c>
      <c r="JH59" s="171">
        <v>-0.90433958333333342</v>
      </c>
      <c r="JI59" s="171">
        <v>-7.0954395833333335</v>
      </c>
      <c r="JJ59" s="171">
        <v>2.7194750000000001</v>
      </c>
      <c r="JK59" s="171">
        <v>3.89378125</v>
      </c>
      <c r="JL59" s="171">
        <v>3.1520833333333336</v>
      </c>
      <c r="JM59" s="171">
        <v>0.9971458333333334</v>
      </c>
      <c r="JN59" s="171">
        <v>0.90502083333333339</v>
      </c>
      <c r="JO59" s="171">
        <v>3.1046227272727278</v>
      </c>
      <c r="JP59" s="171">
        <v>3.6791346153846156</v>
      </c>
      <c r="JQ59" s="171">
        <v>3.3463124999999998</v>
      </c>
      <c r="JR59" s="171">
        <v>3.1044874999999998</v>
      </c>
      <c r="JS59" s="171">
        <v>2.973629166666667</v>
      </c>
      <c r="JT59" s="171">
        <v>0</v>
      </c>
      <c r="JU59" s="171">
        <v>16.791666666666668</v>
      </c>
      <c r="JV59" s="171">
        <v>6.5646812499999996</v>
      </c>
      <c r="JW59" s="171">
        <v>2.7708333333333335E-2</v>
      </c>
      <c r="JX59" s="171">
        <v>0</v>
      </c>
      <c r="JY59" s="171">
        <v>-7.6278829268292681</v>
      </c>
      <c r="JZ59" s="171">
        <v>-9.8347145833333336</v>
      </c>
      <c r="KA59" s="171">
        <v>-25.114425000000001</v>
      </c>
      <c r="KB59" s="171">
        <v>-4.4068104166666675</v>
      </c>
      <c r="KC59" s="171">
        <v>6.933165625</v>
      </c>
      <c r="KD59" s="171">
        <v>-24.283843749999999</v>
      </c>
      <c r="KE59" s="171">
        <v>0.8675229166666667</v>
      </c>
      <c r="KF59" s="171">
        <v>-11.691666666666666</v>
      </c>
      <c r="KG59" s="171">
        <v>-4.2458333333333336</v>
      </c>
      <c r="KH59" s="171">
        <v>-28.076831250000001</v>
      </c>
      <c r="KI59" s="171">
        <v>-57.708945833333331</v>
      </c>
    </row>
    <row r="60" spans="1:295" x14ac:dyDescent="0.3">
      <c r="A60" s="243" t="s">
        <v>2173</v>
      </c>
      <c r="B60" s="243"/>
      <c r="C60" s="161" t="s">
        <v>180</v>
      </c>
      <c r="D60" s="161" t="s">
        <v>180</v>
      </c>
      <c r="E60" s="161" t="s">
        <v>180</v>
      </c>
      <c r="F60" s="161" t="s">
        <v>180</v>
      </c>
      <c r="G60" s="161" t="s">
        <v>180</v>
      </c>
      <c r="H60" s="161" t="s">
        <v>2174</v>
      </c>
      <c r="I60" s="161" t="s">
        <v>180</v>
      </c>
      <c r="J60" s="161" t="s">
        <v>180</v>
      </c>
      <c r="K60" s="161" t="s">
        <v>2174</v>
      </c>
      <c r="L60" s="161" t="s">
        <v>180</v>
      </c>
      <c r="M60" s="161" t="s">
        <v>180</v>
      </c>
      <c r="N60" s="161" t="s">
        <v>180</v>
      </c>
      <c r="O60" s="161" t="s">
        <v>180</v>
      </c>
      <c r="P60" s="161" t="s">
        <v>180</v>
      </c>
      <c r="Q60" s="161" t="s">
        <v>180</v>
      </c>
      <c r="R60" s="161" t="s">
        <v>180</v>
      </c>
      <c r="S60" s="161" t="s">
        <v>180</v>
      </c>
      <c r="T60" s="161" t="s">
        <v>180</v>
      </c>
      <c r="U60" s="161" t="s">
        <v>180</v>
      </c>
      <c r="V60" s="161" t="s">
        <v>180</v>
      </c>
      <c r="W60" s="161" t="s">
        <v>180</v>
      </c>
      <c r="X60" s="161" t="s">
        <v>2174</v>
      </c>
      <c r="Y60" s="161" t="s">
        <v>2174</v>
      </c>
      <c r="Z60" s="161" t="s">
        <v>2174</v>
      </c>
      <c r="AA60" s="161" t="s">
        <v>180</v>
      </c>
      <c r="AB60" s="161" t="s">
        <v>2174</v>
      </c>
      <c r="AC60" s="161" t="s">
        <v>180</v>
      </c>
      <c r="AD60" s="161" t="s">
        <v>180</v>
      </c>
      <c r="AE60" s="161" t="s">
        <v>2174</v>
      </c>
      <c r="AF60" s="161" t="s">
        <v>180</v>
      </c>
      <c r="AG60" s="161" t="s">
        <v>180</v>
      </c>
      <c r="AH60" s="161" t="s">
        <v>180</v>
      </c>
      <c r="AI60" s="161" t="s">
        <v>180</v>
      </c>
      <c r="AJ60" s="161" t="s">
        <v>180</v>
      </c>
      <c r="AK60" s="161" t="s">
        <v>180</v>
      </c>
      <c r="AL60" s="161" t="s">
        <v>2174</v>
      </c>
      <c r="AM60" s="161" t="s">
        <v>180</v>
      </c>
      <c r="AN60" s="161" t="s">
        <v>180</v>
      </c>
      <c r="AO60" s="161" t="s">
        <v>180</v>
      </c>
      <c r="AP60" s="161" t="s">
        <v>2174</v>
      </c>
      <c r="AQ60" s="161" t="s">
        <v>180</v>
      </c>
      <c r="AR60" s="161" t="s">
        <v>180</v>
      </c>
      <c r="AS60" s="161" t="s">
        <v>180</v>
      </c>
      <c r="AT60" s="161" t="s">
        <v>180</v>
      </c>
      <c r="AU60" s="161" t="s">
        <v>180</v>
      </c>
      <c r="AV60" s="161" t="s">
        <v>2174</v>
      </c>
      <c r="AW60" s="161" t="s">
        <v>2174</v>
      </c>
      <c r="AX60" s="161" t="s">
        <v>180</v>
      </c>
      <c r="AY60" s="161" t="s">
        <v>180</v>
      </c>
      <c r="AZ60" s="161" t="s">
        <v>180</v>
      </c>
      <c r="BA60" s="161" t="s">
        <v>180</v>
      </c>
      <c r="BB60" s="161" t="s">
        <v>180</v>
      </c>
      <c r="BC60" s="161" t="s">
        <v>2174</v>
      </c>
      <c r="BD60" s="161" t="s">
        <v>2174</v>
      </c>
      <c r="BE60" s="161" t="s">
        <v>2174</v>
      </c>
      <c r="BF60" s="161" t="s">
        <v>180</v>
      </c>
      <c r="BG60" s="161" t="s">
        <v>180</v>
      </c>
      <c r="BH60" s="161" t="s">
        <v>2174</v>
      </c>
      <c r="BI60" s="161" t="s">
        <v>2174</v>
      </c>
      <c r="BJ60" s="161" t="s">
        <v>2174</v>
      </c>
      <c r="BK60" s="161" t="s">
        <v>2174</v>
      </c>
      <c r="BL60" s="161" t="s">
        <v>2174</v>
      </c>
      <c r="BM60" s="161" t="s">
        <v>2174</v>
      </c>
      <c r="BN60" s="161" t="s">
        <v>180</v>
      </c>
      <c r="BO60" s="161" t="s">
        <v>180</v>
      </c>
      <c r="BP60" s="161" t="s">
        <v>180</v>
      </c>
      <c r="BQ60" s="161" t="s">
        <v>2174</v>
      </c>
      <c r="BR60" s="161" t="s">
        <v>2174</v>
      </c>
      <c r="BS60" s="161" t="s">
        <v>2174</v>
      </c>
      <c r="BT60" s="161" t="s">
        <v>2174</v>
      </c>
      <c r="BU60" s="161" t="s">
        <v>2174</v>
      </c>
      <c r="BV60" s="161" t="s">
        <v>2174</v>
      </c>
      <c r="BW60" s="161" t="s">
        <v>2174</v>
      </c>
      <c r="BX60" s="161" t="s">
        <v>2175</v>
      </c>
      <c r="BY60" s="161" t="s">
        <v>2174</v>
      </c>
      <c r="BZ60" s="161" t="s">
        <v>2174</v>
      </c>
      <c r="CA60" s="161" t="s">
        <v>2174</v>
      </c>
      <c r="CB60" s="161" t="s">
        <v>2174</v>
      </c>
      <c r="CC60" s="161" t="s">
        <v>2174</v>
      </c>
      <c r="CD60" s="161" t="s">
        <v>2174</v>
      </c>
      <c r="CE60" s="161" t="s">
        <v>2174</v>
      </c>
      <c r="CF60" s="161" t="s">
        <v>2174</v>
      </c>
      <c r="CG60" s="161" t="s">
        <v>2174</v>
      </c>
      <c r="CH60" s="161" t="s">
        <v>2174</v>
      </c>
      <c r="CI60" s="161" t="s">
        <v>2174</v>
      </c>
      <c r="CJ60" s="161" t="s">
        <v>2174</v>
      </c>
      <c r="CK60" s="161" t="s">
        <v>2174</v>
      </c>
      <c r="CL60" s="161" t="s">
        <v>2174</v>
      </c>
      <c r="CM60" s="161" t="s">
        <v>2174</v>
      </c>
      <c r="CN60" s="161" t="s">
        <v>2174</v>
      </c>
      <c r="CO60" s="161" t="s">
        <v>2174</v>
      </c>
      <c r="CP60" s="161" t="s">
        <v>2174</v>
      </c>
      <c r="CQ60" s="161" t="s">
        <v>2174</v>
      </c>
      <c r="CR60" s="161" t="s">
        <v>2174</v>
      </c>
      <c r="CS60" s="161" t="s">
        <v>2174</v>
      </c>
      <c r="CT60" s="161" t="s">
        <v>2174</v>
      </c>
      <c r="CU60" s="161" t="s">
        <v>2174</v>
      </c>
      <c r="CV60" s="161" t="s">
        <v>2174</v>
      </c>
      <c r="CW60" s="161" t="s">
        <v>2174</v>
      </c>
      <c r="CX60" s="161" t="s">
        <v>2174</v>
      </c>
      <c r="CY60" s="161" t="s">
        <v>2174</v>
      </c>
      <c r="CZ60" s="161" t="s">
        <v>2174</v>
      </c>
      <c r="DA60" s="161" t="s">
        <v>2174</v>
      </c>
      <c r="DB60" s="161" t="s">
        <v>2174</v>
      </c>
      <c r="DC60" s="161" t="s">
        <v>2174</v>
      </c>
      <c r="DD60" s="161" t="s">
        <v>2174</v>
      </c>
      <c r="DE60" s="161" t="s">
        <v>2174</v>
      </c>
      <c r="DF60" s="161" t="s">
        <v>2174</v>
      </c>
      <c r="DG60" s="161" t="s">
        <v>2174</v>
      </c>
      <c r="DH60" s="161" t="s">
        <v>2174</v>
      </c>
      <c r="DI60" s="161" t="s">
        <v>2174</v>
      </c>
      <c r="DJ60" s="161" t="s">
        <v>2174</v>
      </c>
      <c r="DK60" s="161" t="s">
        <v>2174</v>
      </c>
      <c r="DL60" s="161" t="s">
        <v>2174</v>
      </c>
      <c r="DM60" s="161" t="s">
        <v>2174</v>
      </c>
      <c r="DN60" s="161" t="s">
        <v>2174</v>
      </c>
      <c r="DO60" s="161" t="s">
        <v>2174</v>
      </c>
      <c r="DP60" s="161" t="s">
        <v>2174</v>
      </c>
      <c r="DQ60" s="161" t="s">
        <v>2174</v>
      </c>
      <c r="DR60" s="161" t="s">
        <v>2174</v>
      </c>
      <c r="DS60" s="161" t="s">
        <v>2174</v>
      </c>
      <c r="DT60" s="161" t="s">
        <v>2174</v>
      </c>
      <c r="DU60" s="161" t="s">
        <v>2174</v>
      </c>
      <c r="DV60" s="161" t="s">
        <v>2174</v>
      </c>
      <c r="DW60" s="161" t="s">
        <v>2174</v>
      </c>
      <c r="DX60" s="161" t="s">
        <v>2174</v>
      </c>
      <c r="DY60" s="161" t="s">
        <v>2174</v>
      </c>
      <c r="DZ60" s="161" t="s">
        <v>2174</v>
      </c>
      <c r="EA60" s="161" t="s">
        <v>2174</v>
      </c>
      <c r="EB60" s="161" t="s">
        <v>2174</v>
      </c>
      <c r="EC60" s="161" t="s">
        <v>2174</v>
      </c>
      <c r="ED60" s="161" t="s">
        <v>2174</v>
      </c>
      <c r="EE60" s="161" t="s">
        <v>2174</v>
      </c>
      <c r="EF60" s="161" t="s">
        <v>2174</v>
      </c>
      <c r="EG60" s="161" t="s">
        <v>2174</v>
      </c>
      <c r="EH60" s="161" t="s">
        <v>2174</v>
      </c>
      <c r="EI60" s="161" t="s">
        <v>2174</v>
      </c>
      <c r="EJ60" s="161" t="s">
        <v>2174</v>
      </c>
      <c r="EK60" s="161" t="s">
        <v>2174</v>
      </c>
      <c r="EL60" s="161" t="s">
        <v>2174</v>
      </c>
      <c r="EM60" s="161" t="s">
        <v>2174</v>
      </c>
      <c r="EN60" s="161" t="s">
        <v>2174</v>
      </c>
      <c r="EO60" s="161" t="s">
        <v>2174</v>
      </c>
      <c r="EP60" s="161" t="s">
        <v>2174</v>
      </c>
      <c r="EQ60" s="161" t="s">
        <v>2174</v>
      </c>
      <c r="ER60" s="161" t="s">
        <v>2174</v>
      </c>
      <c r="ES60" s="161" t="s">
        <v>2174</v>
      </c>
      <c r="ET60" s="161" t="s">
        <v>2174</v>
      </c>
      <c r="EU60" s="161" t="s">
        <v>2174</v>
      </c>
      <c r="EV60" s="161" t="s">
        <v>2174</v>
      </c>
      <c r="EW60" s="161" t="s">
        <v>2174</v>
      </c>
      <c r="EX60" s="161" t="s">
        <v>2174</v>
      </c>
      <c r="EY60" s="161" t="s">
        <v>2174</v>
      </c>
      <c r="EZ60" s="161" t="s">
        <v>2174</v>
      </c>
      <c r="FA60" s="161" t="s">
        <v>2174</v>
      </c>
      <c r="FB60" s="161" t="s">
        <v>2174</v>
      </c>
      <c r="FC60" s="161" t="s">
        <v>2174</v>
      </c>
      <c r="FD60" s="161" t="s">
        <v>2174</v>
      </c>
      <c r="FE60" s="161" t="s">
        <v>2174</v>
      </c>
      <c r="FF60" s="161" t="s">
        <v>2174</v>
      </c>
      <c r="FG60" s="161" t="s">
        <v>2174</v>
      </c>
      <c r="FH60" s="161" t="s">
        <v>2174</v>
      </c>
      <c r="FI60" s="161" t="s">
        <v>2174</v>
      </c>
      <c r="FJ60" s="161" t="s">
        <v>2174</v>
      </c>
      <c r="FK60" s="161" t="s">
        <v>2174</v>
      </c>
      <c r="FL60" s="161" t="s">
        <v>2174</v>
      </c>
      <c r="FM60" s="161" t="s">
        <v>2174</v>
      </c>
      <c r="FN60" s="161" t="s">
        <v>2174</v>
      </c>
      <c r="FO60" s="161" t="s">
        <v>2174</v>
      </c>
      <c r="FP60" s="161" t="s">
        <v>2174</v>
      </c>
      <c r="FQ60" s="161" t="s">
        <v>2174</v>
      </c>
      <c r="FR60" s="161" t="s">
        <v>2174</v>
      </c>
      <c r="FS60" s="161" t="s">
        <v>2174</v>
      </c>
      <c r="FT60" s="161" t="s">
        <v>2174</v>
      </c>
      <c r="FU60" s="161" t="s">
        <v>2174</v>
      </c>
      <c r="FV60" s="161" t="s">
        <v>2174</v>
      </c>
      <c r="FW60" s="161" t="s">
        <v>2174</v>
      </c>
      <c r="FX60" s="161" t="s">
        <v>2174</v>
      </c>
      <c r="FY60" s="161" t="s">
        <v>2174</v>
      </c>
      <c r="FZ60" s="161" t="s">
        <v>2174</v>
      </c>
      <c r="GA60" s="161" t="s">
        <v>2174</v>
      </c>
      <c r="GB60" s="161" t="s">
        <v>2174</v>
      </c>
      <c r="GC60" s="161" t="s">
        <v>2174</v>
      </c>
      <c r="GD60" s="161" t="s">
        <v>2174</v>
      </c>
      <c r="GE60" s="161" t="s">
        <v>2174</v>
      </c>
      <c r="GF60" s="161" t="s">
        <v>2174</v>
      </c>
      <c r="GG60" s="161" t="s">
        <v>2174</v>
      </c>
      <c r="GH60" s="161" t="s">
        <v>2174</v>
      </c>
      <c r="GI60" s="161" t="s">
        <v>2174</v>
      </c>
      <c r="GJ60" s="161" t="s">
        <v>2174</v>
      </c>
      <c r="GK60" s="161" t="s">
        <v>2174</v>
      </c>
      <c r="GL60" s="161" t="s">
        <v>2174</v>
      </c>
      <c r="GM60" s="161" t="s">
        <v>2174</v>
      </c>
      <c r="GN60" s="161" t="s">
        <v>2174</v>
      </c>
      <c r="GO60" s="161" t="s">
        <v>2174</v>
      </c>
      <c r="GP60" s="161" t="s">
        <v>2174</v>
      </c>
      <c r="GQ60" s="161" t="s">
        <v>2174</v>
      </c>
      <c r="GR60" s="161" t="s">
        <v>2174</v>
      </c>
      <c r="GS60" s="161" t="s">
        <v>2174</v>
      </c>
      <c r="GT60" s="161" t="s">
        <v>2174</v>
      </c>
      <c r="GU60" s="161" t="s">
        <v>2174</v>
      </c>
      <c r="GV60" s="161" t="s">
        <v>2174</v>
      </c>
      <c r="GW60" s="161" t="s">
        <v>2174</v>
      </c>
      <c r="GX60" s="161" t="s">
        <v>2174</v>
      </c>
      <c r="GY60" s="161" t="s">
        <v>2174</v>
      </c>
      <c r="GZ60" s="161" t="s">
        <v>2174</v>
      </c>
      <c r="HA60" s="161" t="s">
        <v>2174</v>
      </c>
      <c r="HB60" s="161" t="s">
        <v>2174</v>
      </c>
      <c r="HC60" s="161" t="s">
        <v>2174</v>
      </c>
      <c r="HD60" s="161" t="s">
        <v>2174</v>
      </c>
      <c r="HE60" s="161" t="s">
        <v>2175</v>
      </c>
      <c r="HF60" s="161" t="s">
        <v>2175</v>
      </c>
      <c r="HG60" s="161" t="s">
        <v>2175</v>
      </c>
      <c r="HH60" s="161" t="s">
        <v>2175</v>
      </c>
      <c r="HI60" s="161" t="s">
        <v>2175</v>
      </c>
      <c r="HJ60" s="161" t="s">
        <v>2175</v>
      </c>
      <c r="HK60" s="161" t="s">
        <v>2175</v>
      </c>
      <c r="HL60" s="161" t="s">
        <v>2175</v>
      </c>
      <c r="HM60" s="161" t="s">
        <v>2175</v>
      </c>
      <c r="HN60" s="161" t="s">
        <v>2175</v>
      </c>
      <c r="HO60" s="161" t="s">
        <v>2175</v>
      </c>
      <c r="HP60" s="161" t="s">
        <v>2175</v>
      </c>
      <c r="HQ60" s="161" t="s">
        <v>2175</v>
      </c>
      <c r="HR60" s="161" t="s">
        <v>2175</v>
      </c>
      <c r="HS60" s="161" t="s">
        <v>2175</v>
      </c>
      <c r="HT60" s="161" t="s">
        <v>2175</v>
      </c>
      <c r="HU60" s="161" t="s">
        <v>2175</v>
      </c>
      <c r="HV60" s="161" t="s">
        <v>2175</v>
      </c>
      <c r="HW60" s="161" t="s">
        <v>2175</v>
      </c>
      <c r="HX60" s="161" t="s">
        <v>2175</v>
      </c>
      <c r="HY60" s="161" t="s">
        <v>2175</v>
      </c>
      <c r="HZ60" s="161" t="s">
        <v>2175</v>
      </c>
      <c r="IA60" s="161" t="s">
        <v>2175</v>
      </c>
      <c r="IB60" s="161" t="s">
        <v>2175</v>
      </c>
      <c r="IC60" s="161" t="s">
        <v>2175</v>
      </c>
      <c r="ID60" s="161" t="s">
        <v>2175</v>
      </c>
      <c r="IE60" s="161" t="s">
        <v>2175</v>
      </c>
      <c r="IF60" s="161" t="s">
        <v>2175</v>
      </c>
      <c r="IG60" s="161" t="s">
        <v>2175</v>
      </c>
      <c r="IH60" s="161" t="s">
        <v>2175</v>
      </c>
      <c r="II60" s="161" t="s">
        <v>2175</v>
      </c>
      <c r="IJ60" s="161" t="s">
        <v>2175</v>
      </c>
      <c r="IK60" s="161" t="s">
        <v>2175</v>
      </c>
      <c r="IL60" s="161" t="s">
        <v>2175</v>
      </c>
      <c r="IM60" s="161" t="s">
        <v>2175</v>
      </c>
      <c r="IN60" s="161" t="s">
        <v>2175</v>
      </c>
      <c r="IO60" s="161" t="s">
        <v>2175</v>
      </c>
      <c r="IP60" s="161" t="s">
        <v>2175</v>
      </c>
      <c r="IQ60" s="161" t="s">
        <v>2175</v>
      </c>
      <c r="IR60" s="161" t="s">
        <v>180</v>
      </c>
      <c r="IS60" s="161" t="s">
        <v>2174</v>
      </c>
      <c r="IT60" s="161" t="s">
        <v>2175</v>
      </c>
      <c r="IU60" s="161" t="s">
        <v>2175</v>
      </c>
      <c r="IV60" s="161" t="s">
        <v>2175</v>
      </c>
      <c r="IW60" s="161" t="s">
        <v>180</v>
      </c>
      <c r="IX60" s="161" t="s">
        <v>180</v>
      </c>
      <c r="IY60" s="161" t="s">
        <v>180</v>
      </c>
      <c r="IZ60" s="161" t="s">
        <v>180</v>
      </c>
      <c r="JA60" s="161" t="s">
        <v>2174</v>
      </c>
      <c r="JB60" s="161" t="s">
        <v>2175</v>
      </c>
      <c r="JC60" s="161" t="s">
        <v>2174</v>
      </c>
      <c r="JD60" s="161" t="s">
        <v>2175</v>
      </c>
      <c r="JE60" s="161" t="s">
        <v>2175</v>
      </c>
      <c r="JF60" s="161" t="s">
        <v>2175</v>
      </c>
      <c r="JG60" s="161" t="s">
        <v>2175</v>
      </c>
      <c r="JH60" s="161" t="s">
        <v>2174</v>
      </c>
      <c r="JI60" s="161" t="s">
        <v>2174</v>
      </c>
      <c r="JJ60" s="161" t="s">
        <v>2174</v>
      </c>
      <c r="JK60" s="161" t="s">
        <v>2174</v>
      </c>
      <c r="JL60" s="161" t="s">
        <v>2175</v>
      </c>
      <c r="JM60" s="161" t="s">
        <v>2174</v>
      </c>
      <c r="JN60" s="161" t="s">
        <v>2174</v>
      </c>
      <c r="JO60" s="161" t="s">
        <v>2175</v>
      </c>
      <c r="JP60" s="161" t="s">
        <v>2175</v>
      </c>
      <c r="JQ60" s="161" t="s">
        <v>2175</v>
      </c>
      <c r="JR60" s="161" t="s">
        <v>2175</v>
      </c>
      <c r="JS60" s="161" t="s">
        <v>2174</v>
      </c>
      <c r="JT60" s="161" t="s">
        <v>2174</v>
      </c>
      <c r="JU60" s="161" t="s">
        <v>2175</v>
      </c>
      <c r="JV60" s="161" t="s">
        <v>2175</v>
      </c>
      <c r="JW60" s="161" t="s">
        <v>2175</v>
      </c>
      <c r="JX60" s="161" t="s">
        <v>2175</v>
      </c>
      <c r="JY60" s="161" t="s">
        <v>2175</v>
      </c>
      <c r="JZ60" s="161" t="s">
        <v>2175</v>
      </c>
      <c r="KA60" s="161" t="s">
        <v>2175</v>
      </c>
      <c r="KB60" s="161" t="s">
        <v>2175</v>
      </c>
      <c r="KC60" s="161" t="s">
        <v>2175</v>
      </c>
      <c r="KD60" s="161" t="s">
        <v>2175</v>
      </c>
      <c r="KE60" s="161" t="s">
        <v>2175</v>
      </c>
      <c r="KF60" s="161" t="s">
        <v>2175</v>
      </c>
      <c r="KG60" s="161" t="s">
        <v>2175</v>
      </c>
      <c r="KH60" s="161" t="s">
        <v>2174</v>
      </c>
      <c r="KI60" s="161" t="s">
        <v>2174</v>
      </c>
    </row>
    <row r="61" spans="1:295" ht="27" customHeight="1" x14ac:dyDescent="0.3">
      <c r="A61" s="243" t="s">
        <v>3</v>
      </c>
      <c r="B61" s="243"/>
      <c r="C61" s="242" t="s">
        <v>2176</v>
      </c>
      <c r="D61" s="242" t="s">
        <v>46</v>
      </c>
      <c r="E61" s="242"/>
      <c r="F61" s="242"/>
      <c r="G61" s="242"/>
      <c r="H61" s="242"/>
      <c r="I61" s="242"/>
      <c r="J61" s="242"/>
      <c r="K61" s="242"/>
      <c r="L61" s="242"/>
      <c r="M61" s="242"/>
      <c r="N61" s="242" t="s">
        <v>2177</v>
      </c>
      <c r="O61" s="242"/>
      <c r="P61" s="242"/>
      <c r="Q61" s="242"/>
      <c r="R61" s="242"/>
      <c r="S61" s="242" t="s">
        <v>566</v>
      </c>
      <c r="T61" s="242" t="s">
        <v>46</v>
      </c>
      <c r="U61" s="242"/>
      <c r="V61" s="242"/>
      <c r="W61" s="242"/>
      <c r="X61" s="242" t="s">
        <v>921</v>
      </c>
      <c r="Y61" s="242"/>
      <c r="Z61" s="242"/>
      <c r="AA61" s="242" t="s">
        <v>14</v>
      </c>
      <c r="AB61" s="242" t="s">
        <v>46</v>
      </c>
      <c r="AC61" s="242" t="s">
        <v>2178</v>
      </c>
      <c r="AD61" s="242"/>
      <c r="AE61" s="242" t="s">
        <v>46</v>
      </c>
      <c r="AF61" s="242" t="s">
        <v>2177</v>
      </c>
      <c r="AG61" s="242"/>
      <c r="AH61" s="242" t="s">
        <v>303</v>
      </c>
      <c r="AI61" s="242"/>
      <c r="AJ61" s="242" t="s">
        <v>2178</v>
      </c>
      <c r="AK61" s="242"/>
      <c r="AL61" s="242"/>
      <c r="AM61" s="242"/>
      <c r="AN61" s="242"/>
      <c r="AO61" s="242" t="s">
        <v>2179</v>
      </c>
      <c r="AP61" s="242" t="s">
        <v>2180</v>
      </c>
      <c r="AQ61" s="242" t="s">
        <v>46</v>
      </c>
      <c r="AR61" s="242"/>
      <c r="AS61" s="242"/>
      <c r="AT61" s="242"/>
      <c r="AU61" s="242"/>
      <c r="AV61" s="242"/>
      <c r="AW61" s="242"/>
      <c r="AX61" s="242"/>
      <c r="AY61" s="242"/>
      <c r="AZ61" s="242"/>
      <c r="BA61" s="242" t="s">
        <v>322</v>
      </c>
      <c r="BB61" s="242" t="s">
        <v>566</v>
      </c>
      <c r="BC61" s="242" t="s">
        <v>962</v>
      </c>
      <c r="BD61" s="242" t="s">
        <v>361</v>
      </c>
      <c r="BE61" s="242"/>
      <c r="BF61" s="242" t="s">
        <v>46</v>
      </c>
      <c r="BG61" s="242"/>
      <c r="BH61" s="242"/>
      <c r="BI61" s="242"/>
      <c r="BJ61" s="242"/>
      <c r="BK61" s="242"/>
      <c r="BL61" s="242"/>
      <c r="BM61" s="242"/>
      <c r="BN61" s="242" t="s">
        <v>566</v>
      </c>
      <c r="BO61" s="242"/>
      <c r="BP61" s="242"/>
      <c r="BQ61" s="242"/>
      <c r="BR61" s="242"/>
      <c r="BS61" s="242"/>
      <c r="BT61" s="242" t="s">
        <v>14</v>
      </c>
      <c r="BU61" s="242"/>
      <c r="BV61" s="242" t="s">
        <v>566</v>
      </c>
      <c r="BW61" s="242" t="s">
        <v>2181</v>
      </c>
      <c r="BX61" s="242"/>
      <c r="BY61" s="242"/>
      <c r="BZ61" s="242"/>
      <c r="CA61" s="242" t="s">
        <v>46</v>
      </c>
      <c r="CB61" s="242"/>
      <c r="CC61" s="242" t="s">
        <v>2182</v>
      </c>
      <c r="CD61" s="242"/>
      <c r="CE61" s="242" t="s">
        <v>114</v>
      </c>
      <c r="CF61" s="242" t="s">
        <v>46</v>
      </c>
      <c r="CG61" s="242"/>
      <c r="CH61" s="242"/>
      <c r="CI61" s="242"/>
      <c r="CJ61" s="242" t="s">
        <v>962</v>
      </c>
      <c r="CK61" s="242"/>
      <c r="CL61" s="242" t="s">
        <v>2181</v>
      </c>
      <c r="CM61" s="242"/>
      <c r="CN61" s="242"/>
      <c r="CO61" s="242" t="s">
        <v>46</v>
      </c>
      <c r="CP61" s="242"/>
      <c r="CQ61" s="242"/>
      <c r="CR61" s="242"/>
      <c r="CS61" s="242"/>
      <c r="CT61" s="242"/>
      <c r="CU61" s="242"/>
      <c r="CV61" s="242"/>
      <c r="CW61" s="242" t="s">
        <v>2182</v>
      </c>
      <c r="CX61" s="242" t="s">
        <v>2181</v>
      </c>
      <c r="CY61" s="242"/>
      <c r="CZ61" s="242" t="s">
        <v>2183</v>
      </c>
      <c r="DA61" s="242"/>
      <c r="DB61" s="242"/>
      <c r="DC61" s="242"/>
      <c r="DD61" s="242" t="s">
        <v>46</v>
      </c>
      <c r="DE61" s="242"/>
      <c r="DF61" s="242"/>
      <c r="DG61" s="242" t="s">
        <v>2183</v>
      </c>
      <c r="DH61" s="242"/>
      <c r="DI61" s="242" t="s">
        <v>2184</v>
      </c>
      <c r="DJ61" s="242"/>
      <c r="DK61" s="242" t="s">
        <v>645</v>
      </c>
      <c r="DL61" s="242" t="s">
        <v>2183</v>
      </c>
      <c r="DM61" s="242"/>
      <c r="DN61" s="242"/>
      <c r="DO61" s="242"/>
      <c r="DP61" s="242" t="s">
        <v>645</v>
      </c>
      <c r="DQ61" s="242" t="s">
        <v>2183</v>
      </c>
      <c r="DR61" s="242" t="s">
        <v>645</v>
      </c>
      <c r="DS61" s="242" t="s">
        <v>2183</v>
      </c>
      <c r="DT61" s="242"/>
      <c r="DU61" s="242"/>
      <c r="DV61" s="242"/>
      <c r="DW61" s="242" t="s">
        <v>46</v>
      </c>
      <c r="DX61" s="242" t="s">
        <v>645</v>
      </c>
      <c r="DY61" s="242" t="s">
        <v>46</v>
      </c>
      <c r="DZ61" s="242"/>
      <c r="EA61" s="242"/>
      <c r="EB61" s="242"/>
      <c r="EC61" s="242"/>
      <c r="ED61" s="242"/>
      <c r="EE61" s="242" t="s">
        <v>566</v>
      </c>
      <c r="EF61" s="242"/>
      <c r="EG61" s="242" t="s">
        <v>2183</v>
      </c>
      <c r="EH61" s="242" t="s">
        <v>566</v>
      </c>
      <c r="EI61" s="242" t="s">
        <v>2185</v>
      </c>
      <c r="EJ61" s="242" t="s">
        <v>645</v>
      </c>
      <c r="EK61" s="242" t="s">
        <v>46</v>
      </c>
      <c r="EL61" s="242"/>
      <c r="EM61" s="242"/>
      <c r="EN61" s="242"/>
      <c r="EO61" s="242"/>
      <c r="EP61" s="242"/>
      <c r="EQ61" s="242"/>
      <c r="ER61" s="242"/>
      <c r="ES61" s="242"/>
      <c r="ET61" s="242" t="s">
        <v>940</v>
      </c>
      <c r="EU61" s="242"/>
      <c r="EV61" s="242"/>
      <c r="EW61" s="242" t="s">
        <v>46</v>
      </c>
      <c r="EX61" s="242"/>
      <c r="EY61" s="242"/>
      <c r="EZ61" s="242"/>
      <c r="FA61" s="242"/>
      <c r="FB61" s="242"/>
      <c r="FC61" s="242"/>
      <c r="FD61" s="242"/>
      <c r="FE61" s="242"/>
      <c r="FF61" s="242"/>
      <c r="FG61" s="242" t="s">
        <v>952</v>
      </c>
      <c r="FH61" s="242"/>
      <c r="FI61" s="242"/>
      <c r="FJ61" s="242" t="s">
        <v>46</v>
      </c>
      <c r="FK61" s="242"/>
      <c r="FL61" s="242"/>
      <c r="FM61" s="242"/>
      <c r="FN61" s="242"/>
      <c r="FO61" s="242"/>
      <c r="FP61" s="242" t="s">
        <v>322</v>
      </c>
      <c r="FQ61" s="242" t="s">
        <v>361</v>
      </c>
      <c r="FR61" s="242"/>
      <c r="FS61" s="242"/>
      <c r="FT61" s="242"/>
      <c r="FU61" s="242"/>
      <c r="FV61" s="242"/>
      <c r="FW61" s="242" t="s">
        <v>2182</v>
      </c>
      <c r="FX61" s="242" t="s">
        <v>680</v>
      </c>
      <c r="FY61" s="242"/>
      <c r="FZ61" s="242"/>
      <c r="GA61" s="242" t="s">
        <v>645</v>
      </c>
      <c r="GB61" s="242" t="s">
        <v>2178</v>
      </c>
      <c r="GC61" s="242" t="s">
        <v>322</v>
      </c>
      <c r="GD61" s="242" t="s">
        <v>46</v>
      </c>
      <c r="GE61" s="242" t="s">
        <v>140</v>
      </c>
      <c r="GF61" s="242" t="s">
        <v>322</v>
      </c>
      <c r="GG61" s="242" t="s">
        <v>2178</v>
      </c>
      <c r="GH61" s="242" t="s">
        <v>46</v>
      </c>
      <c r="GI61" s="242" t="s">
        <v>322</v>
      </c>
      <c r="GJ61" s="242" t="s">
        <v>46</v>
      </c>
      <c r="GK61" s="242"/>
      <c r="GL61" s="242" t="s">
        <v>2186</v>
      </c>
      <c r="GM61" s="242" t="s">
        <v>46</v>
      </c>
      <c r="GN61" s="242" t="s">
        <v>361</v>
      </c>
      <c r="GO61" s="242" t="s">
        <v>46</v>
      </c>
      <c r="GP61" s="242"/>
      <c r="GQ61" s="242"/>
      <c r="GR61" s="242" t="s">
        <v>365</v>
      </c>
      <c r="GS61" s="242"/>
      <c r="GT61" s="242" t="s">
        <v>322</v>
      </c>
      <c r="GU61" s="242"/>
      <c r="GV61" s="242" t="s">
        <v>46</v>
      </c>
      <c r="GW61" s="242" t="s">
        <v>322</v>
      </c>
      <c r="GX61" s="242" t="s">
        <v>319</v>
      </c>
      <c r="GY61" s="242" t="s">
        <v>46</v>
      </c>
      <c r="GZ61" s="242"/>
      <c r="HA61" s="242" t="s">
        <v>319</v>
      </c>
      <c r="HB61" s="242" t="s">
        <v>566</v>
      </c>
      <c r="HC61" s="242"/>
      <c r="HD61" s="242"/>
      <c r="HE61" s="242"/>
      <c r="HF61" s="242"/>
      <c r="HG61" s="242"/>
      <c r="HH61" s="242"/>
      <c r="HI61" s="242"/>
      <c r="HJ61" s="242"/>
      <c r="HK61" s="242"/>
      <c r="HL61" s="242"/>
      <c r="HM61" s="242" t="s">
        <v>2187</v>
      </c>
      <c r="HN61" s="242"/>
      <c r="HO61" s="242" t="s">
        <v>566</v>
      </c>
      <c r="HP61" s="242"/>
      <c r="HQ61" s="242" t="s">
        <v>2188</v>
      </c>
      <c r="HR61" s="242"/>
      <c r="HS61" s="242" t="s">
        <v>566</v>
      </c>
      <c r="HT61" s="242"/>
      <c r="HU61" s="242" t="s">
        <v>372</v>
      </c>
      <c r="HV61" s="242"/>
      <c r="HW61" s="242" t="s">
        <v>2189</v>
      </c>
      <c r="HX61" s="242"/>
      <c r="HY61" s="242" t="s">
        <v>372</v>
      </c>
      <c r="HZ61" s="242" t="s">
        <v>46</v>
      </c>
      <c r="IA61" s="242" t="s">
        <v>190</v>
      </c>
      <c r="IB61" s="242" t="s">
        <v>77</v>
      </c>
      <c r="IC61" s="242"/>
      <c r="ID61" s="242" t="s">
        <v>2188</v>
      </c>
      <c r="IE61" s="242"/>
      <c r="IF61" s="242"/>
      <c r="IG61" s="242"/>
      <c r="IH61" s="242" t="s">
        <v>77</v>
      </c>
      <c r="II61" s="242"/>
      <c r="IJ61" s="242" t="s">
        <v>566</v>
      </c>
      <c r="IK61" s="242" t="s">
        <v>190</v>
      </c>
      <c r="IL61" s="242" t="s">
        <v>566</v>
      </c>
      <c r="IM61" s="242" t="s">
        <v>190</v>
      </c>
      <c r="IN61" s="242"/>
      <c r="IO61" s="242"/>
      <c r="IP61" s="242"/>
      <c r="IQ61" s="242"/>
      <c r="IR61" s="242" t="s">
        <v>566</v>
      </c>
      <c r="IS61" s="242" t="s">
        <v>2185</v>
      </c>
      <c r="IT61" s="242" t="s">
        <v>372</v>
      </c>
      <c r="IU61" s="242"/>
      <c r="IV61" s="242" t="s">
        <v>190</v>
      </c>
      <c r="IW61" s="242" t="s">
        <v>566</v>
      </c>
      <c r="IX61" s="242"/>
      <c r="IY61" s="242"/>
      <c r="IZ61" s="242"/>
      <c r="JA61" s="242" t="s">
        <v>46</v>
      </c>
      <c r="JB61" s="242" t="s">
        <v>984</v>
      </c>
      <c r="JC61" s="242" t="s">
        <v>46</v>
      </c>
      <c r="JD61" s="242" t="s">
        <v>61</v>
      </c>
      <c r="JE61" s="242"/>
      <c r="JF61" s="242" t="s">
        <v>46</v>
      </c>
      <c r="JG61" s="242"/>
      <c r="JH61" s="242"/>
      <c r="JI61" s="242"/>
      <c r="JJ61" s="242"/>
      <c r="JK61" s="242"/>
      <c r="JL61" s="242" t="s">
        <v>2189</v>
      </c>
      <c r="JM61" s="242" t="s">
        <v>140</v>
      </c>
      <c r="JN61" s="242"/>
      <c r="JO61" s="242" t="s">
        <v>979</v>
      </c>
      <c r="JP61" s="242"/>
      <c r="JQ61" s="242" t="s">
        <v>981</v>
      </c>
      <c r="JR61" s="242"/>
      <c r="JS61" s="242"/>
      <c r="JT61" s="242" t="s">
        <v>46</v>
      </c>
      <c r="JU61" s="242" t="s">
        <v>2188</v>
      </c>
      <c r="JV61" s="242" t="s">
        <v>640</v>
      </c>
      <c r="JW61" s="242" t="s">
        <v>2190</v>
      </c>
      <c r="JX61" s="242"/>
      <c r="JY61" s="242" t="s">
        <v>566</v>
      </c>
      <c r="JZ61" s="242"/>
      <c r="KA61" s="242"/>
      <c r="KB61" s="242"/>
      <c r="KC61" s="242"/>
      <c r="KD61" s="242"/>
      <c r="KE61" s="242"/>
      <c r="KF61" s="242" t="s">
        <v>2188</v>
      </c>
      <c r="KG61" s="242"/>
      <c r="KH61" s="242" t="s">
        <v>566</v>
      </c>
      <c r="KI61" s="24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4" t="s">
        <v>0</v>
      </c>
      <c r="C3" s="205"/>
      <c r="D3" s="205"/>
      <c r="E3" s="205"/>
      <c r="F3" s="205"/>
      <c r="G3" s="205"/>
      <c r="H3" s="1"/>
      <c r="I3" s="1"/>
      <c r="J3" s="1"/>
      <c r="K3" s="1"/>
      <c r="L3" s="1"/>
      <c r="M3" s="1"/>
    </row>
    <row r="4" spans="1:13" ht="30" customHeight="1" x14ac:dyDescent="0.3">
      <c r="A4" s="244" t="s">
        <v>2196</v>
      </c>
      <c r="B4" s="245"/>
      <c r="C4" s="245"/>
      <c r="D4" s="245"/>
      <c r="E4" s="245"/>
      <c r="F4" s="245"/>
      <c r="G4" s="245"/>
      <c r="H4" s="245"/>
      <c r="I4" s="245"/>
      <c r="J4" s="245"/>
      <c r="K4" s="245"/>
      <c r="L4" s="245"/>
      <c r="M4" s="245"/>
    </row>
    <row r="5" spans="1:13" ht="19.95" hidden="1" customHeight="1" x14ac:dyDescent="0.3">
      <c r="A5" s="243" t="s">
        <v>1830</v>
      </c>
      <c r="B5" s="243"/>
      <c r="C5" s="161">
        <v>43763</v>
      </c>
      <c r="D5" s="161">
        <v>43764</v>
      </c>
      <c r="E5" s="161">
        <v>42746</v>
      </c>
      <c r="F5" s="161">
        <v>42741</v>
      </c>
      <c r="G5" s="161">
        <v>43825</v>
      </c>
      <c r="H5" s="161"/>
      <c r="I5" s="161">
        <v>43822</v>
      </c>
      <c r="J5" s="161">
        <v>43823</v>
      </c>
      <c r="K5" s="161">
        <v>43839</v>
      </c>
      <c r="L5" s="161">
        <v>43749</v>
      </c>
      <c r="M5" s="161"/>
    </row>
    <row r="6" spans="1:13" ht="27" customHeight="1" x14ac:dyDescent="0.3">
      <c r="A6" s="243" t="s">
        <v>17</v>
      </c>
      <c r="B6" s="243"/>
      <c r="C6" s="242" t="s">
        <v>2197</v>
      </c>
      <c r="D6" s="242"/>
      <c r="E6" s="242"/>
      <c r="F6" s="242"/>
      <c r="G6" s="242"/>
      <c r="H6" s="242"/>
      <c r="I6" s="242" t="s">
        <v>2198</v>
      </c>
      <c r="J6" s="242"/>
      <c r="K6" s="242"/>
      <c r="L6" s="242"/>
      <c r="M6" s="242"/>
    </row>
    <row r="7" spans="1:13" ht="27" customHeight="1" x14ac:dyDescent="0.3">
      <c r="A7" s="160" t="s">
        <v>54</v>
      </c>
      <c r="B7" s="160" t="s">
        <v>627</v>
      </c>
      <c r="C7" s="161" t="s">
        <v>2199</v>
      </c>
      <c r="D7" s="161" t="s">
        <v>2200</v>
      </c>
      <c r="E7" s="161" t="s">
        <v>2201</v>
      </c>
      <c r="F7" s="161" t="s">
        <v>2202</v>
      </c>
      <c r="G7" s="161" t="s">
        <v>2203</v>
      </c>
      <c r="H7" s="161" t="s">
        <v>1000</v>
      </c>
      <c r="I7" s="161" t="s">
        <v>2204</v>
      </c>
      <c r="J7" s="161" t="s">
        <v>2205</v>
      </c>
      <c r="K7" s="161" t="s">
        <v>2206</v>
      </c>
      <c r="L7" s="161" t="s">
        <v>2207</v>
      </c>
      <c r="M7" s="161" t="s">
        <v>1000</v>
      </c>
    </row>
    <row r="8" spans="1:13" ht="18" customHeight="1" x14ac:dyDescent="0.3">
      <c r="A8" s="164" t="s">
        <v>58</v>
      </c>
      <c r="B8" s="164" t="s">
        <v>849</v>
      </c>
      <c r="C8" s="166">
        <v>-44.91</v>
      </c>
      <c r="D8" s="166">
        <v>-44.87</v>
      </c>
      <c r="E8" s="166">
        <v>-42.426000000000002</v>
      </c>
      <c r="F8" s="166">
        <v>-42.706600000000002</v>
      </c>
      <c r="G8" s="166">
        <v>-557.68669999999997</v>
      </c>
      <c r="H8" s="166">
        <v>-732.59929999999997</v>
      </c>
      <c r="I8" s="166">
        <v>166.8261</v>
      </c>
      <c r="J8" s="166">
        <v>166.00970000000001</v>
      </c>
      <c r="K8" s="166">
        <v>298.1139</v>
      </c>
      <c r="L8" s="166">
        <v>261.61470000000003</v>
      </c>
      <c r="M8" s="166">
        <v>892.56439999999998</v>
      </c>
    </row>
    <row r="9" spans="1:13" ht="18" customHeight="1" x14ac:dyDescent="0.3">
      <c r="A9" s="164" t="s">
        <v>58</v>
      </c>
      <c r="B9" s="164" t="s">
        <v>850</v>
      </c>
      <c r="C9" s="168">
        <v>-43.63</v>
      </c>
      <c r="D9" s="168">
        <v>-43.64</v>
      </c>
      <c r="E9" s="168">
        <v>-42.643900000000002</v>
      </c>
      <c r="F9" s="168">
        <v>-43.091900000000003</v>
      </c>
      <c r="G9" s="168">
        <v>-539.90129999999999</v>
      </c>
      <c r="H9" s="168">
        <v>-712.90710000000001</v>
      </c>
      <c r="I9" s="168">
        <v>176.76060000000001</v>
      </c>
      <c r="J9" s="168">
        <v>174.04730000000001</v>
      </c>
      <c r="K9" s="168">
        <v>319.65469999999999</v>
      </c>
      <c r="L9" s="168">
        <v>272.16309999999999</v>
      </c>
      <c r="M9" s="168">
        <v>942.62570000000005</v>
      </c>
    </row>
    <row r="10" spans="1:13" ht="18" customHeight="1" x14ac:dyDescent="0.3">
      <c r="A10" s="164" t="s">
        <v>58</v>
      </c>
      <c r="B10" s="164" t="s">
        <v>851</v>
      </c>
      <c r="C10" s="168">
        <v>-45.29</v>
      </c>
      <c r="D10" s="168">
        <v>-46.12</v>
      </c>
      <c r="E10" s="168">
        <v>-44.813600000000001</v>
      </c>
      <c r="F10" s="168">
        <v>-45.661499999999997</v>
      </c>
      <c r="G10" s="168">
        <v>-556.6001</v>
      </c>
      <c r="H10" s="168">
        <v>-738.48519999999996</v>
      </c>
      <c r="I10" s="168">
        <v>184.1421</v>
      </c>
      <c r="J10" s="168">
        <v>183.66929999999999</v>
      </c>
      <c r="K10" s="168">
        <v>339.08510000000001</v>
      </c>
      <c r="L10" s="168">
        <v>286.19439999999997</v>
      </c>
      <c r="M10" s="168">
        <v>993.09090000000003</v>
      </c>
    </row>
    <row r="11" spans="1:13" ht="18" customHeight="1" x14ac:dyDescent="0.3">
      <c r="A11" s="164" t="s">
        <v>58</v>
      </c>
      <c r="B11" s="164" t="s">
        <v>852</v>
      </c>
      <c r="C11" s="168">
        <v>-45.14</v>
      </c>
      <c r="D11" s="168">
        <v>-45.42</v>
      </c>
      <c r="E11" s="168">
        <v>-45.0745</v>
      </c>
      <c r="F11" s="168">
        <v>-45.714300000000001</v>
      </c>
      <c r="G11" s="168">
        <v>-552.35019999999997</v>
      </c>
      <c r="H11" s="168">
        <v>-733.69899999999996</v>
      </c>
      <c r="I11" s="168">
        <v>180.6216</v>
      </c>
      <c r="J11" s="168">
        <v>181.51759999999999</v>
      </c>
      <c r="K11" s="168">
        <v>329.0147</v>
      </c>
      <c r="L11" s="168">
        <v>280.74239999999998</v>
      </c>
      <c r="M11" s="168">
        <v>971.8963</v>
      </c>
    </row>
    <row r="12" spans="1:13" ht="18" customHeight="1" x14ac:dyDescent="0.3">
      <c r="A12" s="164" t="s">
        <v>58</v>
      </c>
      <c r="B12" s="164" t="s">
        <v>853</v>
      </c>
      <c r="C12" s="168">
        <v>-41.25</v>
      </c>
      <c r="D12" s="168">
        <v>-41.68</v>
      </c>
      <c r="E12" s="168">
        <v>-40.659399999999998</v>
      </c>
      <c r="F12" s="168">
        <v>-41.4983</v>
      </c>
      <c r="G12" s="168">
        <v>-523.78099999999995</v>
      </c>
      <c r="H12" s="168">
        <v>-688.86869999999999</v>
      </c>
      <c r="I12" s="168">
        <v>172.393</v>
      </c>
      <c r="J12" s="168">
        <v>172.48419999999999</v>
      </c>
      <c r="K12" s="168">
        <v>331.24959999999999</v>
      </c>
      <c r="L12" s="168">
        <v>282.58089999999999</v>
      </c>
      <c r="M12" s="168">
        <v>958.70770000000005</v>
      </c>
    </row>
    <row r="13" spans="1:13" ht="18" customHeight="1" x14ac:dyDescent="0.3">
      <c r="A13" s="164" t="s">
        <v>58</v>
      </c>
      <c r="B13" s="164" t="s">
        <v>854</v>
      </c>
      <c r="C13" s="168">
        <v>-41.88</v>
      </c>
      <c r="D13" s="168">
        <v>-42.15</v>
      </c>
      <c r="E13" s="168">
        <v>-44.137500000000003</v>
      </c>
      <c r="F13" s="168">
        <v>-44.395899999999997</v>
      </c>
      <c r="G13" s="168">
        <v>-536.41150000000005</v>
      </c>
      <c r="H13" s="168">
        <v>-708.97490000000005</v>
      </c>
      <c r="I13" s="168">
        <v>177.4572</v>
      </c>
      <c r="J13" s="168">
        <v>174.92869999999999</v>
      </c>
      <c r="K13" s="168">
        <v>331.5077</v>
      </c>
      <c r="L13" s="168">
        <v>283.00080000000003</v>
      </c>
      <c r="M13" s="168">
        <v>966.89440000000002</v>
      </c>
    </row>
    <row r="14" spans="1:13" ht="18" customHeight="1" x14ac:dyDescent="0.3">
      <c r="A14" s="164" t="s">
        <v>58</v>
      </c>
      <c r="B14" s="164" t="s">
        <v>855</v>
      </c>
      <c r="C14" s="168">
        <v>-42.46</v>
      </c>
      <c r="D14" s="168">
        <v>-42.67</v>
      </c>
      <c r="E14" s="168">
        <v>-43.322600000000001</v>
      </c>
      <c r="F14" s="168">
        <v>-44.433700000000002</v>
      </c>
      <c r="G14" s="168">
        <v>-537.19529999999997</v>
      </c>
      <c r="H14" s="168">
        <v>-710.08159999999998</v>
      </c>
      <c r="I14" s="168">
        <v>174.37209999999999</v>
      </c>
      <c r="J14" s="168">
        <v>174.06479999999999</v>
      </c>
      <c r="K14" s="168">
        <v>333.6703</v>
      </c>
      <c r="L14" s="168">
        <v>289.73129999999998</v>
      </c>
      <c r="M14" s="168">
        <v>971.83849999999995</v>
      </c>
    </row>
    <row r="15" spans="1:13" ht="18" customHeight="1" x14ac:dyDescent="0.3">
      <c r="A15" s="164" t="s">
        <v>58</v>
      </c>
      <c r="B15" s="164" t="s">
        <v>856</v>
      </c>
      <c r="C15" s="170">
        <v>-45.36</v>
      </c>
      <c r="D15" s="170">
        <v>-45.6</v>
      </c>
      <c r="E15" s="170">
        <v>-45.083599999999997</v>
      </c>
      <c r="F15" s="170">
        <v>-45.446899999999999</v>
      </c>
      <c r="G15" s="170">
        <v>-546.49540000000002</v>
      </c>
      <c r="H15" s="170">
        <v>-727.98590000000002</v>
      </c>
      <c r="I15" s="170">
        <v>170.44540000000001</v>
      </c>
      <c r="J15" s="170">
        <v>170.2542</v>
      </c>
      <c r="K15" s="170">
        <v>331.47370000000001</v>
      </c>
      <c r="L15" s="170">
        <v>280.67899999999997</v>
      </c>
      <c r="M15" s="170">
        <v>952.85230000000001</v>
      </c>
    </row>
    <row r="16" spans="1:13" ht="18" customHeight="1" x14ac:dyDescent="0.3">
      <c r="A16" s="164" t="s">
        <v>58</v>
      </c>
      <c r="B16" s="164" t="s">
        <v>857</v>
      </c>
      <c r="C16" s="166">
        <v>-48.29</v>
      </c>
      <c r="D16" s="166">
        <v>-48.18</v>
      </c>
      <c r="E16" s="166">
        <v>-48.778100000000002</v>
      </c>
      <c r="F16" s="166">
        <v>-49.4696</v>
      </c>
      <c r="G16" s="166">
        <v>-573.51700000000005</v>
      </c>
      <c r="H16" s="166">
        <v>-768.23469999999998</v>
      </c>
      <c r="I16" s="166">
        <v>177.6755</v>
      </c>
      <c r="J16" s="166">
        <v>178.26140000000001</v>
      </c>
      <c r="K16" s="166">
        <v>338.75920000000002</v>
      </c>
      <c r="L16" s="166">
        <v>286.28609999999998</v>
      </c>
      <c r="M16" s="166">
        <v>980.98220000000003</v>
      </c>
    </row>
    <row r="17" spans="1:13" ht="18" customHeight="1" x14ac:dyDescent="0.3">
      <c r="A17" s="164" t="s">
        <v>58</v>
      </c>
      <c r="B17" s="164" t="s">
        <v>858</v>
      </c>
      <c r="C17" s="168">
        <v>-50.99</v>
      </c>
      <c r="D17" s="168">
        <v>-51.5</v>
      </c>
      <c r="E17" s="168">
        <v>-49.403300000000002</v>
      </c>
      <c r="F17" s="168">
        <v>-49.776800000000001</v>
      </c>
      <c r="G17" s="168">
        <v>-578.40530000000001</v>
      </c>
      <c r="H17" s="168">
        <v>-780.07539999999995</v>
      </c>
      <c r="I17" s="168">
        <v>177.31549999999999</v>
      </c>
      <c r="J17" s="168">
        <v>179.70070000000001</v>
      </c>
      <c r="K17" s="168">
        <v>333.76929999999999</v>
      </c>
      <c r="L17" s="168">
        <v>285.60789999999997</v>
      </c>
      <c r="M17" s="168">
        <v>976.39340000000004</v>
      </c>
    </row>
    <row r="18" spans="1:13" ht="18" customHeight="1" x14ac:dyDescent="0.3">
      <c r="A18" s="164" t="s">
        <v>58</v>
      </c>
      <c r="B18" s="164" t="s">
        <v>859</v>
      </c>
      <c r="C18" s="168">
        <v>-49.07</v>
      </c>
      <c r="D18" s="168">
        <v>-49.28</v>
      </c>
      <c r="E18" s="168">
        <v>-46.187600000000003</v>
      </c>
      <c r="F18" s="168">
        <v>-46.686999999999998</v>
      </c>
      <c r="G18" s="168">
        <v>-572.50760000000002</v>
      </c>
      <c r="H18" s="168">
        <v>-763.73220000000003</v>
      </c>
      <c r="I18" s="168">
        <v>184.392</v>
      </c>
      <c r="J18" s="168">
        <v>184.12979999999999</v>
      </c>
      <c r="K18" s="168">
        <v>339.6001</v>
      </c>
      <c r="L18" s="168">
        <v>284.84699999999998</v>
      </c>
      <c r="M18" s="168">
        <v>992.96889999999996</v>
      </c>
    </row>
    <row r="19" spans="1:13" ht="18" customHeight="1" x14ac:dyDescent="0.3">
      <c r="A19" s="164" t="s">
        <v>58</v>
      </c>
      <c r="B19" s="164" t="s">
        <v>860</v>
      </c>
      <c r="C19" s="168">
        <v>-54.46</v>
      </c>
      <c r="D19" s="168">
        <v>-54.34</v>
      </c>
      <c r="E19" s="168">
        <v>-50.366700000000002</v>
      </c>
      <c r="F19" s="168">
        <v>-50.8232</v>
      </c>
      <c r="G19" s="168">
        <v>-594.96</v>
      </c>
      <c r="H19" s="168">
        <v>-804.94989999999996</v>
      </c>
      <c r="I19" s="168">
        <v>184.7424</v>
      </c>
      <c r="J19" s="168">
        <v>185.16120000000001</v>
      </c>
      <c r="K19" s="168">
        <v>340.06490000000002</v>
      </c>
      <c r="L19" s="168">
        <v>285.59519999999998</v>
      </c>
      <c r="M19" s="168">
        <v>995.56370000000004</v>
      </c>
    </row>
    <row r="20" spans="1:13" ht="18" customHeight="1" x14ac:dyDescent="0.3">
      <c r="A20" s="164" t="s">
        <v>58</v>
      </c>
      <c r="B20" s="164" t="s">
        <v>861</v>
      </c>
      <c r="C20" s="168">
        <v>-60.64</v>
      </c>
      <c r="D20" s="168">
        <v>-60.92</v>
      </c>
      <c r="E20" s="168">
        <v>-53.331400000000002</v>
      </c>
      <c r="F20" s="168">
        <v>-53.866599999999998</v>
      </c>
      <c r="G20" s="168">
        <v>-644.70899999999995</v>
      </c>
      <c r="H20" s="168">
        <v>-873.46699999999998</v>
      </c>
      <c r="I20" s="168">
        <v>185.03800000000001</v>
      </c>
      <c r="J20" s="168">
        <v>182.10120000000001</v>
      </c>
      <c r="K20" s="168">
        <v>346.04140000000001</v>
      </c>
      <c r="L20" s="168">
        <v>291.4307</v>
      </c>
      <c r="M20" s="168">
        <v>1004.6113</v>
      </c>
    </row>
    <row r="21" spans="1:13" ht="18" customHeight="1" x14ac:dyDescent="0.3">
      <c r="A21" s="164" t="s">
        <v>58</v>
      </c>
      <c r="B21" s="164" t="s">
        <v>862</v>
      </c>
      <c r="C21" s="168">
        <v>-57.54</v>
      </c>
      <c r="D21" s="168">
        <v>-57.83</v>
      </c>
      <c r="E21" s="168">
        <v>-48.4816</v>
      </c>
      <c r="F21" s="168">
        <v>-49.445500000000003</v>
      </c>
      <c r="G21" s="168">
        <v>-627.35749999999996</v>
      </c>
      <c r="H21" s="168">
        <v>-840.65459999999996</v>
      </c>
      <c r="I21" s="168">
        <v>167.9298</v>
      </c>
      <c r="J21" s="168">
        <v>167.66550000000001</v>
      </c>
      <c r="K21" s="168">
        <v>316.60379999999998</v>
      </c>
      <c r="L21" s="168">
        <v>256.97489999999999</v>
      </c>
      <c r="M21" s="168">
        <v>909.17399999999998</v>
      </c>
    </row>
    <row r="22" spans="1:13" ht="18" customHeight="1" x14ac:dyDescent="0.3">
      <c r="A22" s="164" t="s">
        <v>58</v>
      </c>
      <c r="B22" s="164" t="s">
        <v>863</v>
      </c>
      <c r="C22" s="168">
        <v>-61.67</v>
      </c>
      <c r="D22" s="168">
        <v>-62.02</v>
      </c>
      <c r="E22" s="168">
        <v>-51.554499999999997</v>
      </c>
      <c r="F22" s="168">
        <v>-51.863399999999999</v>
      </c>
      <c r="G22" s="168">
        <v>-643.43700000000001</v>
      </c>
      <c r="H22" s="168">
        <v>-870.54489999999998</v>
      </c>
      <c r="I22" s="168">
        <v>170.53</v>
      </c>
      <c r="J22" s="168">
        <v>168.9889</v>
      </c>
      <c r="K22" s="168">
        <v>295.81020000000001</v>
      </c>
      <c r="L22" s="168">
        <v>237.3186</v>
      </c>
      <c r="M22" s="168">
        <v>872.64769999999999</v>
      </c>
    </row>
    <row r="23" spans="1:13" ht="18" customHeight="1" x14ac:dyDescent="0.3">
      <c r="A23" s="164" t="s">
        <v>58</v>
      </c>
      <c r="B23" s="164" t="s">
        <v>864</v>
      </c>
      <c r="C23" s="170">
        <v>-72.38</v>
      </c>
      <c r="D23" s="170">
        <v>-74.06</v>
      </c>
      <c r="E23" s="170">
        <v>-57.244100000000003</v>
      </c>
      <c r="F23" s="170">
        <v>-57.252699999999997</v>
      </c>
      <c r="G23" s="170">
        <v>-659.46500000000003</v>
      </c>
      <c r="H23" s="170">
        <v>-920.40179999999998</v>
      </c>
      <c r="I23" s="170">
        <v>164.04069999999999</v>
      </c>
      <c r="J23" s="170">
        <v>163.5009</v>
      </c>
      <c r="K23" s="170">
        <v>277.80439999999999</v>
      </c>
      <c r="L23" s="170">
        <v>211.14500000000001</v>
      </c>
      <c r="M23" s="170">
        <v>816.49099999999999</v>
      </c>
    </row>
    <row r="24" spans="1:13" ht="18" customHeight="1" x14ac:dyDescent="0.3">
      <c r="A24" s="164" t="s">
        <v>58</v>
      </c>
      <c r="B24" s="164" t="s">
        <v>865</v>
      </c>
      <c r="C24" s="166">
        <v>-68.97</v>
      </c>
      <c r="D24" s="166">
        <v>-69.239999999999995</v>
      </c>
      <c r="E24" s="166">
        <v>-54.545200000000001</v>
      </c>
      <c r="F24" s="166">
        <v>-54.641800000000003</v>
      </c>
      <c r="G24" s="166">
        <v>-648.37540000000001</v>
      </c>
      <c r="H24" s="166">
        <v>-895.77239999999995</v>
      </c>
      <c r="I24" s="166">
        <v>154.3801</v>
      </c>
      <c r="J24" s="166">
        <v>153.42269999999999</v>
      </c>
      <c r="K24" s="166">
        <v>271.62169999999998</v>
      </c>
      <c r="L24" s="166">
        <v>179.2526</v>
      </c>
      <c r="M24" s="166">
        <v>758.6771</v>
      </c>
    </row>
    <row r="25" spans="1:13" ht="18" customHeight="1" x14ac:dyDescent="0.3">
      <c r="A25" s="164" t="s">
        <v>58</v>
      </c>
      <c r="B25" s="164" t="s">
        <v>866</v>
      </c>
      <c r="C25" s="168">
        <v>-67</v>
      </c>
      <c r="D25" s="168">
        <v>-67.16</v>
      </c>
      <c r="E25" s="168">
        <v>-54.194899999999997</v>
      </c>
      <c r="F25" s="168">
        <v>-54.606400000000001</v>
      </c>
      <c r="G25" s="168">
        <v>-636.78459999999995</v>
      </c>
      <c r="H25" s="168">
        <v>-879.74590000000001</v>
      </c>
      <c r="I25" s="168">
        <v>131.62649999999999</v>
      </c>
      <c r="J25" s="168">
        <v>132.0652</v>
      </c>
      <c r="K25" s="168">
        <v>261.2013</v>
      </c>
      <c r="L25" s="168">
        <v>136.45869999999999</v>
      </c>
      <c r="M25" s="168">
        <v>661.35170000000005</v>
      </c>
    </row>
    <row r="26" spans="1:13" ht="18" customHeight="1" x14ac:dyDescent="0.3">
      <c r="A26" s="164" t="s">
        <v>58</v>
      </c>
      <c r="B26" s="164" t="s">
        <v>867</v>
      </c>
      <c r="C26" s="168">
        <v>-68.13</v>
      </c>
      <c r="D26" s="168">
        <v>-69.33</v>
      </c>
      <c r="E26" s="168">
        <v>-56.807400000000001</v>
      </c>
      <c r="F26" s="168">
        <v>-58.827100000000002</v>
      </c>
      <c r="G26" s="168">
        <v>-642.27170000000001</v>
      </c>
      <c r="H26" s="168">
        <v>-895.36620000000005</v>
      </c>
      <c r="I26" s="168">
        <v>125.926</v>
      </c>
      <c r="J26" s="168">
        <v>127.77849999999999</v>
      </c>
      <c r="K26" s="168">
        <v>258.62020000000001</v>
      </c>
      <c r="L26" s="168">
        <v>104.74679999999999</v>
      </c>
      <c r="M26" s="168">
        <v>617.07150000000001</v>
      </c>
    </row>
    <row r="27" spans="1:13" ht="18" customHeight="1" x14ac:dyDescent="0.3">
      <c r="A27" s="164" t="s">
        <v>58</v>
      </c>
      <c r="B27" s="164" t="s">
        <v>868</v>
      </c>
      <c r="C27" s="168">
        <v>-71.319999999999993</v>
      </c>
      <c r="D27" s="168">
        <v>-71.709999999999994</v>
      </c>
      <c r="E27" s="168">
        <v>-55.086799999999997</v>
      </c>
      <c r="F27" s="168">
        <v>-55.299500000000002</v>
      </c>
      <c r="G27" s="168">
        <v>-652.15480000000002</v>
      </c>
      <c r="H27" s="168">
        <v>-905.5711</v>
      </c>
      <c r="I27" s="168">
        <v>80.927199999999999</v>
      </c>
      <c r="J27" s="168">
        <v>81.917599999999993</v>
      </c>
      <c r="K27" s="168">
        <v>252.7679</v>
      </c>
      <c r="L27" s="168">
        <v>-15.3451</v>
      </c>
      <c r="M27" s="168">
        <v>400.26760000000002</v>
      </c>
    </row>
    <row r="28" spans="1:13" ht="18" customHeight="1" x14ac:dyDescent="0.3">
      <c r="A28" s="164" t="s">
        <v>58</v>
      </c>
      <c r="B28" s="164" t="s">
        <v>869</v>
      </c>
      <c r="C28" s="168">
        <v>-73.22</v>
      </c>
      <c r="D28" s="168">
        <v>-73.56</v>
      </c>
      <c r="E28" s="168">
        <v>-56.764499999999998</v>
      </c>
      <c r="F28" s="168">
        <v>-56.578299999999999</v>
      </c>
      <c r="G28" s="168">
        <v>-652.96320000000003</v>
      </c>
      <c r="H28" s="168">
        <v>-913.08600000000001</v>
      </c>
      <c r="I28" s="168">
        <v>65.069900000000004</v>
      </c>
      <c r="J28" s="168">
        <v>65.266400000000004</v>
      </c>
      <c r="K28" s="168">
        <v>246.67769999999999</v>
      </c>
      <c r="L28" s="168">
        <v>-51.643300000000004</v>
      </c>
      <c r="M28" s="168">
        <v>325.3707</v>
      </c>
    </row>
    <row r="29" spans="1:13" ht="18" customHeight="1" x14ac:dyDescent="0.3">
      <c r="A29" s="164" t="s">
        <v>58</v>
      </c>
      <c r="B29" s="164" t="s">
        <v>870</v>
      </c>
      <c r="C29" s="168">
        <v>-80.55</v>
      </c>
      <c r="D29" s="168">
        <v>-80.83</v>
      </c>
      <c r="E29" s="168">
        <v>-71.141800000000003</v>
      </c>
      <c r="F29" s="168">
        <v>-70.959999999999994</v>
      </c>
      <c r="G29" s="168">
        <v>-665.35599999999999</v>
      </c>
      <c r="H29" s="168">
        <v>-968.83780000000002</v>
      </c>
      <c r="I29" s="168">
        <v>70.902699999999996</v>
      </c>
      <c r="J29" s="168">
        <v>71.775000000000006</v>
      </c>
      <c r="K29" s="168">
        <v>246.67769999999999</v>
      </c>
      <c r="L29" s="168">
        <v>-48.952300000000001</v>
      </c>
      <c r="M29" s="168">
        <v>340.40309999999999</v>
      </c>
    </row>
    <row r="30" spans="1:13" ht="18" customHeight="1" x14ac:dyDescent="0.3">
      <c r="A30" s="164" t="s">
        <v>58</v>
      </c>
      <c r="B30" s="164" t="s">
        <v>871</v>
      </c>
      <c r="C30" s="168">
        <v>-83.56</v>
      </c>
      <c r="D30" s="168">
        <v>-84.08</v>
      </c>
      <c r="E30" s="168">
        <v>-68.443299999999994</v>
      </c>
      <c r="F30" s="168">
        <v>-68.061199999999999</v>
      </c>
      <c r="G30" s="168">
        <v>-684.41920000000005</v>
      </c>
      <c r="H30" s="168">
        <v>-988.56370000000004</v>
      </c>
      <c r="I30" s="168">
        <v>69.302499999999995</v>
      </c>
      <c r="J30" s="168">
        <v>68.909400000000005</v>
      </c>
      <c r="K30" s="168">
        <v>241.4486</v>
      </c>
      <c r="L30" s="168">
        <v>-44.639099999999999</v>
      </c>
      <c r="M30" s="168">
        <v>335.02140000000003</v>
      </c>
    </row>
    <row r="31" spans="1:13" ht="18" customHeight="1" x14ac:dyDescent="0.3">
      <c r="A31" s="164" t="s">
        <v>58</v>
      </c>
      <c r="B31" s="164" t="s">
        <v>872</v>
      </c>
      <c r="C31" s="170">
        <v>-73.7</v>
      </c>
      <c r="D31" s="170">
        <v>-74.2</v>
      </c>
      <c r="E31" s="170">
        <v>-61.478299999999997</v>
      </c>
      <c r="F31" s="170">
        <v>-62.014499999999998</v>
      </c>
      <c r="G31" s="170">
        <v>-653.68629999999996</v>
      </c>
      <c r="H31" s="170">
        <v>-925.07910000000004</v>
      </c>
      <c r="I31" s="170">
        <v>68.310699999999997</v>
      </c>
      <c r="J31" s="170">
        <v>70.740300000000005</v>
      </c>
      <c r="K31" s="170">
        <v>0</v>
      </c>
      <c r="L31" s="170">
        <v>-43.790399999999998</v>
      </c>
      <c r="M31" s="170">
        <v>95.260599999999997</v>
      </c>
    </row>
    <row r="32" spans="1:13" ht="18" customHeight="1" x14ac:dyDescent="0.3">
      <c r="A32" s="164" t="s">
        <v>58</v>
      </c>
      <c r="B32" s="164" t="s">
        <v>873</v>
      </c>
      <c r="C32" s="166">
        <v>-73.06</v>
      </c>
      <c r="D32" s="166">
        <v>-73.31</v>
      </c>
      <c r="E32" s="166">
        <v>-59.589399999999998</v>
      </c>
      <c r="F32" s="166">
        <v>-59.7042</v>
      </c>
      <c r="G32" s="166">
        <v>-685.15700000000004</v>
      </c>
      <c r="H32" s="166">
        <v>-950.82060000000001</v>
      </c>
      <c r="I32" s="166">
        <v>69.052499999999995</v>
      </c>
      <c r="J32" s="166">
        <v>68.703900000000004</v>
      </c>
      <c r="K32" s="166">
        <v>0</v>
      </c>
      <c r="L32" s="166">
        <v>-32.977600000000002</v>
      </c>
      <c r="M32" s="166">
        <v>104.7788</v>
      </c>
    </row>
    <row r="33" spans="1:13" ht="18" customHeight="1" x14ac:dyDescent="0.3">
      <c r="A33" s="164" t="s">
        <v>58</v>
      </c>
      <c r="B33" s="164" t="s">
        <v>874</v>
      </c>
      <c r="C33" s="168">
        <v>-68.34</v>
      </c>
      <c r="D33" s="168">
        <v>-68.88</v>
      </c>
      <c r="E33" s="168">
        <v>-62.222700000000003</v>
      </c>
      <c r="F33" s="168">
        <v>-62.451300000000003</v>
      </c>
      <c r="G33" s="168">
        <v>-651.05349999999999</v>
      </c>
      <c r="H33" s="168">
        <v>-912.94749999999999</v>
      </c>
      <c r="I33" s="168">
        <v>65.699700000000007</v>
      </c>
      <c r="J33" s="168">
        <v>66.793800000000005</v>
      </c>
      <c r="K33" s="168">
        <v>0</v>
      </c>
      <c r="L33" s="168">
        <v>-25.453299999999999</v>
      </c>
      <c r="M33" s="168">
        <v>107.0402</v>
      </c>
    </row>
    <row r="34" spans="1:13" ht="18" customHeight="1" x14ac:dyDescent="0.3">
      <c r="A34" s="164" t="s">
        <v>58</v>
      </c>
      <c r="B34" s="164" t="s">
        <v>875</v>
      </c>
      <c r="C34" s="168">
        <v>-68.52</v>
      </c>
      <c r="D34" s="168">
        <v>-68.180000000000007</v>
      </c>
      <c r="E34" s="168">
        <v>-55.215200000000003</v>
      </c>
      <c r="F34" s="168">
        <v>-55.700899999999997</v>
      </c>
      <c r="G34" s="168">
        <v>-674.14790000000005</v>
      </c>
      <c r="H34" s="168">
        <v>-921.76400000000001</v>
      </c>
      <c r="I34" s="168">
        <v>61.6937</v>
      </c>
      <c r="J34" s="168">
        <v>62.0944</v>
      </c>
      <c r="K34" s="168">
        <v>0</v>
      </c>
      <c r="L34" s="168">
        <v>-40.508499999999998</v>
      </c>
      <c r="M34" s="168">
        <v>83.279600000000002</v>
      </c>
    </row>
    <row r="35" spans="1:13" ht="18" customHeight="1" x14ac:dyDescent="0.3">
      <c r="A35" s="164" t="s">
        <v>58</v>
      </c>
      <c r="B35" s="164" t="s">
        <v>876</v>
      </c>
      <c r="C35" s="168">
        <v>-67.19</v>
      </c>
      <c r="D35" s="168">
        <v>-68.11</v>
      </c>
      <c r="E35" s="168">
        <v>-60.581800000000001</v>
      </c>
      <c r="F35" s="168">
        <v>-60.691899999999997</v>
      </c>
      <c r="G35" s="168">
        <v>-647.18740000000003</v>
      </c>
      <c r="H35" s="168">
        <v>-903.76110000000006</v>
      </c>
      <c r="I35" s="168">
        <v>73.509100000000004</v>
      </c>
      <c r="J35" s="168">
        <v>72.694199999999995</v>
      </c>
      <c r="K35" s="168">
        <v>32.5152</v>
      </c>
      <c r="L35" s="168">
        <v>-4.9893000000000001</v>
      </c>
      <c r="M35" s="168">
        <v>173.72919999999999</v>
      </c>
    </row>
    <row r="36" spans="1:13" ht="18" customHeight="1" x14ac:dyDescent="0.3">
      <c r="A36" s="164" t="s">
        <v>58</v>
      </c>
      <c r="B36" s="164" t="s">
        <v>877</v>
      </c>
      <c r="C36" s="168">
        <v>-71.72</v>
      </c>
      <c r="D36" s="168">
        <v>-72.2</v>
      </c>
      <c r="E36" s="168">
        <v>-59.4465</v>
      </c>
      <c r="F36" s="168">
        <v>-59.439799999999998</v>
      </c>
      <c r="G36" s="168">
        <v>-669.32479999999998</v>
      </c>
      <c r="H36" s="168">
        <v>-932.13109999999995</v>
      </c>
      <c r="I36" s="168">
        <v>71.8887</v>
      </c>
      <c r="J36" s="168">
        <v>72.363799999999998</v>
      </c>
      <c r="K36" s="168">
        <v>131.95419999999999</v>
      </c>
      <c r="L36" s="168">
        <v>94.813699999999997</v>
      </c>
      <c r="M36" s="168">
        <v>371.0204</v>
      </c>
    </row>
    <row r="37" spans="1:13" ht="18" customHeight="1" x14ac:dyDescent="0.3">
      <c r="A37" s="164" t="s">
        <v>58</v>
      </c>
      <c r="B37" s="164" t="s">
        <v>878</v>
      </c>
      <c r="C37" s="168">
        <v>-67.19</v>
      </c>
      <c r="D37" s="168">
        <v>-67.489999999999995</v>
      </c>
      <c r="E37" s="168">
        <v>-56.046500000000002</v>
      </c>
      <c r="F37" s="168">
        <v>-56.802700000000002</v>
      </c>
      <c r="G37" s="168">
        <v>-636.41899999999998</v>
      </c>
      <c r="H37" s="168">
        <v>-883.94820000000004</v>
      </c>
      <c r="I37" s="168">
        <v>91.474900000000005</v>
      </c>
      <c r="J37" s="168">
        <v>91.751099999999994</v>
      </c>
      <c r="K37" s="168">
        <v>181.81360000000001</v>
      </c>
      <c r="L37" s="168">
        <v>130.84469999999999</v>
      </c>
      <c r="M37" s="168">
        <v>495.8843</v>
      </c>
    </row>
    <row r="38" spans="1:13" ht="18" customHeight="1" x14ac:dyDescent="0.3">
      <c r="A38" s="164" t="s">
        <v>58</v>
      </c>
      <c r="B38" s="164" t="s">
        <v>879</v>
      </c>
      <c r="C38" s="168">
        <v>-68.489999999999995</v>
      </c>
      <c r="D38" s="168">
        <v>-68.27</v>
      </c>
      <c r="E38" s="168">
        <v>-53.368000000000002</v>
      </c>
      <c r="F38" s="168">
        <v>-53.998399999999997</v>
      </c>
      <c r="G38" s="168">
        <v>-625.62810000000002</v>
      </c>
      <c r="H38" s="168">
        <v>-869.75450000000001</v>
      </c>
      <c r="I38" s="168">
        <v>133.08799999999999</v>
      </c>
      <c r="J38" s="168">
        <v>132.5855</v>
      </c>
      <c r="K38" s="168">
        <v>302.5401</v>
      </c>
      <c r="L38" s="168">
        <v>234.99639999999999</v>
      </c>
      <c r="M38" s="168">
        <v>803.21</v>
      </c>
    </row>
    <row r="39" spans="1:13" ht="18" customHeight="1" x14ac:dyDescent="0.3">
      <c r="A39" s="164" t="s">
        <v>58</v>
      </c>
      <c r="B39" s="164" t="s">
        <v>880</v>
      </c>
      <c r="C39" s="170">
        <v>-72.78</v>
      </c>
      <c r="D39" s="170">
        <v>-72.989999999999995</v>
      </c>
      <c r="E39" s="170">
        <v>-61.371400000000001</v>
      </c>
      <c r="F39" s="170">
        <v>-61.418599999999998</v>
      </c>
      <c r="G39" s="170">
        <v>-637.64</v>
      </c>
      <c r="H39" s="170">
        <v>-906.2</v>
      </c>
      <c r="I39" s="170">
        <v>142.1653</v>
      </c>
      <c r="J39" s="170">
        <v>142.67410000000001</v>
      </c>
      <c r="K39" s="170">
        <v>369.36430000000001</v>
      </c>
      <c r="L39" s="170">
        <v>297.88679999999999</v>
      </c>
      <c r="M39" s="170">
        <v>952.09050000000002</v>
      </c>
    </row>
    <row r="40" spans="1:13" ht="18" customHeight="1" x14ac:dyDescent="0.3">
      <c r="A40" s="164" t="s">
        <v>58</v>
      </c>
      <c r="B40" s="164" t="s">
        <v>881</v>
      </c>
      <c r="C40" s="166">
        <v>-67.14</v>
      </c>
      <c r="D40" s="166">
        <v>-68.81</v>
      </c>
      <c r="E40" s="166">
        <v>-60.7804</v>
      </c>
      <c r="F40" s="166">
        <v>-60.932299999999998</v>
      </c>
      <c r="G40" s="166">
        <v>-626.75160000000005</v>
      </c>
      <c r="H40" s="166">
        <v>-884.41430000000003</v>
      </c>
      <c r="I40" s="166">
        <v>141.63829999999999</v>
      </c>
      <c r="J40" s="166">
        <v>141.87780000000001</v>
      </c>
      <c r="K40" s="166">
        <v>416.39499999999998</v>
      </c>
      <c r="L40" s="166">
        <v>328.82709999999997</v>
      </c>
      <c r="M40" s="166">
        <v>1028.7382</v>
      </c>
    </row>
    <row r="41" spans="1:13" ht="18" customHeight="1" x14ac:dyDescent="0.3">
      <c r="A41" s="164" t="s">
        <v>58</v>
      </c>
      <c r="B41" s="164" t="s">
        <v>882</v>
      </c>
      <c r="C41" s="168">
        <v>-60.51</v>
      </c>
      <c r="D41" s="168">
        <v>-61.32</v>
      </c>
      <c r="E41" s="168">
        <v>-48.247999999999998</v>
      </c>
      <c r="F41" s="168">
        <v>-48.748199999999997</v>
      </c>
      <c r="G41" s="168">
        <v>-619.83730000000003</v>
      </c>
      <c r="H41" s="168">
        <v>-838.6635</v>
      </c>
      <c r="I41" s="168">
        <v>148.28880000000001</v>
      </c>
      <c r="J41" s="168">
        <v>148.7901</v>
      </c>
      <c r="K41" s="168">
        <v>489.49220000000003</v>
      </c>
      <c r="L41" s="168">
        <v>389.68889999999999</v>
      </c>
      <c r="M41" s="168">
        <v>1176.26</v>
      </c>
    </row>
    <row r="42" spans="1:13" ht="18" customHeight="1" x14ac:dyDescent="0.3">
      <c r="A42" s="164" t="s">
        <v>58</v>
      </c>
      <c r="B42" s="164" t="s">
        <v>883</v>
      </c>
      <c r="C42" s="168">
        <v>-65.3</v>
      </c>
      <c r="D42" s="168">
        <v>-66.56</v>
      </c>
      <c r="E42" s="168">
        <v>-50.652200000000001</v>
      </c>
      <c r="F42" s="168">
        <v>-50.093299999999999</v>
      </c>
      <c r="G42" s="168">
        <v>-630.13930000000005</v>
      </c>
      <c r="H42" s="168">
        <v>-862.74480000000005</v>
      </c>
      <c r="I42" s="168">
        <v>136.2809</v>
      </c>
      <c r="J42" s="168">
        <v>137.89930000000001</v>
      </c>
      <c r="K42" s="168">
        <v>503.34949999999998</v>
      </c>
      <c r="L42" s="168">
        <v>406.08960000000002</v>
      </c>
      <c r="M42" s="168">
        <v>1183.6193000000001</v>
      </c>
    </row>
    <row r="43" spans="1:13" ht="18" customHeight="1" x14ac:dyDescent="0.3">
      <c r="A43" s="164" t="s">
        <v>58</v>
      </c>
      <c r="B43" s="164" t="s">
        <v>884</v>
      </c>
      <c r="C43" s="168">
        <v>-62.15</v>
      </c>
      <c r="D43" s="168">
        <v>-62.32</v>
      </c>
      <c r="E43" s="168">
        <v>-50.9114</v>
      </c>
      <c r="F43" s="168">
        <v>-51.364899999999999</v>
      </c>
      <c r="G43" s="168">
        <v>-600.86469999999997</v>
      </c>
      <c r="H43" s="168">
        <v>-827.61099999999999</v>
      </c>
      <c r="I43" s="168">
        <v>106.7774</v>
      </c>
      <c r="J43" s="168">
        <v>108.4174</v>
      </c>
      <c r="K43" s="168">
        <v>448.49669999999998</v>
      </c>
      <c r="L43" s="168">
        <v>370.21300000000002</v>
      </c>
      <c r="M43" s="168">
        <v>1033.9045000000001</v>
      </c>
    </row>
    <row r="44" spans="1:13" ht="18" customHeight="1" x14ac:dyDescent="0.3">
      <c r="A44" s="164" t="s">
        <v>58</v>
      </c>
      <c r="B44" s="164" t="s">
        <v>885</v>
      </c>
      <c r="C44" s="168">
        <v>-68.97</v>
      </c>
      <c r="D44" s="168">
        <v>-69.099999999999994</v>
      </c>
      <c r="E44" s="168">
        <v>-55.035800000000002</v>
      </c>
      <c r="F44" s="168">
        <v>-55.197299999999998</v>
      </c>
      <c r="G44" s="168">
        <v>-658.48900000000003</v>
      </c>
      <c r="H44" s="168">
        <v>-906.7921</v>
      </c>
      <c r="I44" s="168">
        <v>110.2022</v>
      </c>
      <c r="J44" s="168">
        <v>109.9601</v>
      </c>
      <c r="K44" s="168">
        <v>443.11610000000002</v>
      </c>
      <c r="L44" s="168">
        <v>367.63839999999999</v>
      </c>
      <c r="M44" s="168">
        <v>1030.9168</v>
      </c>
    </row>
    <row r="45" spans="1:13" ht="18" customHeight="1" x14ac:dyDescent="0.3">
      <c r="A45" s="164" t="s">
        <v>58</v>
      </c>
      <c r="B45" s="164" t="s">
        <v>886</v>
      </c>
      <c r="C45" s="168">
        <v>-67.930000000000007</v>
      </c>
      <c r="D45" s="168">
        <v>-67.959999999999994</v>
      </c>
      <c r="E45" s="168">
        <v>-57.050699999999999</v>
      </c>
      <c r="F45" s="168">
        <v>-56.884300000000003</v>
      </c>
      <c r="G45" s="168">
        <v>-720.1096</v>
      </c>
      <c r="H45" s="168">
        <v>-969.93460000000005</v>
      </c>
      <c r="I45" s="168">
        <v>105.7991</v>
      </c>
      <c r="J45" s="168">
        <v>106.776</v>
      </c>
      <c r="K45" s="168">
        <v>432.74310000000003</v>
      </c>
      <c r="L45" s="168">
        <v>358.51080000000002</v>
      </c>
      <c r="M45" s="168">
        <v>1003.829</v>
      </c>
    </row>
    <row r="46" spans="1:13" ht="18" customHeight="1" x14ac:dyDescent="0.3">
      <c r="A46" s="164" t="s">
        <v>58</v>
      </c>
      <c r="B46" s="164" t="s">
        <v>887</v>
      </c>
      <c r="C46" s="168">
        <v>-63.43</v>
      </c>
      <c r="D46" s="168">
        <v>-63.79</v>
      </c>
      <c r="E46" s="168">
        <v>-57.4099</v>
      </c>
      <c r="F46" s="168">
        <v>-57.595500000000001</v>
      </c>
      <c r="G46" s="168">
        <v>-702.49570000000006</v>
      </c>
      <c r="H46" s="168">
        <v>-944.72109999999998</v>
      </c>
      <c r="I46" s="168">
        <v>102.3282</v>
      </c>
      <c r="J46" s="168">
        <v>102.7218</v>
      </c>
      <c r="K46" s="168">
        <v>429.55520000000001</v>
      </c>
      <c r="L46" s="168">
        <v>356.88709999999998</v>
      </c>
      <c r="M46" s="168">
        <v>991.4923</v>
      </c>
    </row>
    <row r="47" spans="1:13" ht="18" customHeight="1" x14ac:dyDescent="0.3">
      <c r="A47" s="164" t="s">
        <v>58</v>
      </c>
      <c r="B47" s="164" t="s">
        <v>888</v>
      </c>
      <c r="C47" s="170">
        <v>-60.88</v>
      </c>
      <c r="D47" s="170">
        <v>-61.13</v>
      </c>
      <c r="E47" s="170">
        <v>-57.110399999999998</v>
      </c>
      <c r="F47" s="170">
        <v>-57.127800000000001</v>
      </c>
      <c r="G47" s="170">
        <v>-685.51369999999997</v>
      </c>
      <c r="H47" s="170">
        <v>-921.76189999999997</v>
      </c>
      <c r="I47" s="170">
        <v>104.9391</v>
      </c>
      <c r="J47" s="170">
        <v>106.1024</v>
      </c>
      <c r="K47" s="170">
        <v>433.53969999999998</v>
      </c>
      <c r="L47" s="170">
        <v>354.61919999999998</v>
      </c>
      <c r="M47" s="170">
        <v>999.20039999999995</v>
      </c>
    </row>
    <row r="48" spans="1:13" ht="18" customHeight="1" x14ac:dyDescent="0.3">
      <c r="A48" s="164" t="s">
        <v>58</v>
      </c>
      <c r="B48" s="164" t="s">
        <v>889</v>
      </c>
      <c r="C48" s="166">
        <v>-60.72</v>
      </c>
      <c r="D48" s="166">
        <v>-61.11</v>
      </c>
      <c r="E48" s="166">
        <v>-56.145800000000001</v>
      </c>
      <c r="F48" s="166">
        <v>-56.066400000000002</v>
      </c>
      <c r="G48" s="166">
        <v>-692.68780000000004</v>
      </c>
      <c r="H48" s="166">
        <v>-926.73</v>
      </c>
      <c r="I48" s="166">
        <v>98.8947</v>
      </c>
      <c r="J48" s="166">
        <v>99.886099999999999</v>
      </c>
      <c r="K48" s="166">
        <v>416.59350000000001</v>
      </c>
      <c r="L48" s="166">
        <v>340.59070000000003</v>
      </c>
      <c r="M48" s="166">
        <v>955.96500000000003</v>
      </c>
    </row>
    <row r="49" spans="1:13" ht="18" customHeight="1" x14ac:dyDescent="0.3">
      <c r="A49" s="164" t="s">
        <v>58</v>
      </c>
      <c r="B49" s="164" t="s">
        <v>890</v>
      </c>
      <c r="C49" s="168">
        <v>-59.68</v>
      </c>
      <c r="D49" s="168">
        <v>-59.03</v>
      </c>
      <c r="E49" s="168">
        <v>-55.726300000000002</v>
      </c>
      <c r="F49" s="168">
        <v>-55.5852</v>
      </c>
      <c r="G49" s="168">
        <v>-684.98199999999997</v>
      </c>
      <c r="H49" s="168">
        <v>-915.00350000000003</v>
      </c>
      <c r="I49" s="168">
        <v>99.517399999999995</v>
      </c>
      <c r="J49" s="168">
        <v>99.171199999999999</v>
      </c>
      <c r="K49" s="168">
        <v>419.44240000000002</v>
      </c>
      <c r="L49" s="168">
        <v>350.72179999999997</v>
      </c>
      <c r="M49" s="168">
        <v>968.8528</v>
      </c>
    </row>
    <row r="50" spans="1:13" ht="18" customHeight="1" x14ac:dyDescent="0.3">
      <c r="A50" s="164" t="s">
        <v>58</v>
      </c>
      <c r="B50" s="164" t="s">
        <v>891</v>
      </c>
      <c r="C50" s="168">
        <v>-61.58</v>
      </c>
      <c r="D50" s="168">
        <v>-62.04</v>
      </c>
      <c r="E50" s="168">
        <v>-56.666499999999999</v>
      </c>
      <c r="F50" s="168">
        <v>-56.225700000000003</v>
      </c>
      <c r="G50" s="168">
        <v>-687.10799999999995</v>
      </c>
      <c r="H50" s="168">
        <v>-923.62019999999995</v>
      </c>
      <c r="I50" s="168">
        <v>97.265000000000001</v>
      </c>
      <c r="J50" s="168">
        <v>94.957499999999996</v>
      </c>
      <c r="K50" s="168">
        <v>425.02460000000002</v>
      </c>
      <c r="L50" s="168">
        <v>349.62779999999998</v>
      </c>
      <c r="M50" s="168">
        <v>966.87490000000003</v>
      </c>
    </row>
    <row r="51" spans="1:13" ht="18" customHeight="1" x14ac:dyDescent="0.3">
      <c r="A51" s="164" t="s">
        <v>58</v>
      </c>
      <c r="B51" s="164" t="s">
        <v>892</v>
      </c>
      <c r="C51" s="168">
        <v>-61.3</v>
      </c>
      <c r="D51" s="168">
        <v>-61.9</v>
      </c>
      <c r="E51" s="168">
        <v>-56.549199999999999</v>
      </c>
      <c r="F51" s="168">
        <v>-57.166499999999999</v>
      </c>
      <c r="G51" s="168">
        <v>-678.52560000000005</v>
      </c>
      <c r="H51" s="168">
        <v>-915.44129999999996</v>
      </c>
      <c r="I51" s="168">
        <v>90.711799999999997</v>
      </c>
      <c r="J51" s="168">
        <v>91.145799999999994</v>
      </c>
      <c r="K51" s="168">
        <v>402.88389999999998</v>
      </c>
      <c r="L51" s="168">
        <v>337.88420000000002</v>
      </c>
      <c r="M51" s="168">
        <v>922.62570000000005</v>
      </c>
    </row>
    <row r="52" spans="1:13" ht="18" customHeight="1" x14ac:dyDescent="0.3">
      <c r="A52" s="164" t="s">
        <v>58</v>
      </c>
      <c r="B52" s="164" t="s">
        <v>893</v>
      </c>
      <c r="C52" s="168">
        <v>-59.43</v>
      </c>
      <c r="D52" s="168">
        <v>-60.07</v>
      </c>
      <c r="E52" s="168">
        <v>-52.436399999999999</v>
      </c>
      <c r="F52" s="168">
        <v>-54.055199999999999</v>
      </c>
      <c r="G52" s="168">
        <v>-667.23889999999994</v>
      </c>
      <c r="H52" s="168">
        <v>-893.23050000000001</v>
      </c>
      <c r="I52" s="168">
        <v>94.452600000000004</v>
      </c>
      <c r="J52" s="168">
        <v>94.562200000000004</v>
      </c>
      <c r="K52" s="168">
        <v>424.09949999999998</v>
      </c>
      <c r="L52" s="168">
        <v>337.65030000000002</v>
      </c>
      <c r="M52" s="168">
        <v>950.76459999999997</v>
      </c>
    </row>
    <row r="53" spans="1:13" ht="18" customHeight="1" x14ac:dyDescent="0.3">
      <c r="A53" s="164" t="s">
        <v>58</v>
      </c>
      <c r="B53" s="164" t="s">
        <v>894</v>
      </c>
      <c r="C53" s="168">
        <v>-50.76</v>
      </c>
      <c r="D53" s="168">
        <v>-51.05</v>
      </c>
      <c r="E53" s="168">
        <v>-43.527500000000003</v>
      </c>
      <c r="F53" s="168">
        <v>-44.314500000000002</v>
      </c>
      <c r="G53" s="168">
        <v>-603.32230000000004</v>
      </c>
      <c r="H53" s="168">
        <v>-792.97429999999997</v>
      </c>
      <c r="I53" s="168">
        <v>90.416399999999996</v>
      </c>
      <c r="J53" s="168">
        <v>89.335800000000006</v>
      </c>
      <c r="K53" s="168">
        <v>412.53489999999999</v>
      </c>
      <c r="L53" s="168"/>
      <c r="M53" s="168">
        <v>592.28710000000001</v>
      </c>
    </row>
    <row r="54" spans="1:13" ht="18" customHeight="1" x14ac:dyDescent="0.3">
      <c r="A54" s="164" t="s">
        <v>58</v>
      </c>
      <c r="B54" s="164" t="s">
        <v>895</v>
      </c>
      <c r="C54" s="168">
        <v>-53.4</v>
      </c>
      <c r="D54" s="168">
        <v>-53.22</v>
      </c>
      <c r="E54" s="168">
        <v>-49.215800000000002</v>
      </c>
      <c r="F54" s="168">
        <v>-49.130800000000001</v>
      </c>
      <c r="G54" s="168">
        <v>-605.9683</v>
      </c>
      <c r="H54" s="168">
        <v>-810.93489999999997</v>
      </c>
      <c r="I54" s="168">
        <v>85.761700000000005</v>
      </c>
      <c r="J54" s="168">
        <v>86.821899999999999</v>
      </c>
      <c r="K54" s="168">
        <v>400.56369999999998</v>
      </c>
      <c r="L54" s="168"/>
      <c r="M54" s="168">
        <v>573.14729999999997</v>
      </c>
    </row>
    <row r="55" spans="1:13" ht="18" customHeight="1" x14ac:dyDescent="0.3">
      <c r="A55" s="164" t="s">
        <v>896</v>
      </c>
      <c r="B55" s="164" t="s">
        <v>59</v>
      </c>
      <c r="C55" s="170">
        <v>-52.07</v>
      </c>
      <c r="D55" s="170">
        <v>-52</v>
      </c>
      <c r="E55" s="170">
        <v>-44.961100000000002</v>
      </c>
      <c r="F55" s="170">
        <v>-45.411299999999997</v>
      </c>
      <c r="G55" s="170">
        <v>-609.08619999999996</v>
      </c>
      <c r="H55" s="170">
        <v>-803.52859999999998</v>
      </c>
      <c r="I55" s="170">
        <v>80.528800000000004</v>
      </c>
      <c r="J55" s="170">
        <v>81.488299999999995</v>
      </c>
      <c r="K55" s="170">
        <v>388.84350000000001</v>
      </c>
      <c r="L55" s="170"/>
      <c r="M55" s="170">
        <v>550.86059999999998</v>
      </c>
    </row>
    <row r="56" spans="1:13" x14ac:dyDescent="0.3">
      <c r="A56" s="243" t="s">
        <v>908</v>
      </c>
      <c r="B56" s="243"/>
      <c r="C56" s="171">
        <v>-41.25</v>
      </c>
      <c r="D56" s="171">
        <v>-41.68</v>
      </c>
      <c r="E56" s="171">
        <v>-40.659399999999998</v>
      </c>
      <c r="F56" s="171">
        <v>-41.4983</v>
      </c>
      <c r="G56" s="171">
        <v>-523.78099999999995</v>
      </c>
      <c r="H56" s="171"/>
      <c r="I56" s="171">
        <v>185.03800000000001</v>
      </c>
      <c r="J56" s="171">
        <v>185.16120000000001</v>
      </c>
      <c r="K56" s="171">
        <v>503.34949999999998</v>
      </c>
      <c r="L56" s="171">
        <v>406.08960000000002</v>
      </c>
      <c r="M56" s="171"/>
    </row>
    <row r="57" spans="1:13" x14ac:dyDescent="0.3">
      <c r="A57" s="243" t="s">
        <v>909</v>
      </c>
      <c r="B57" s="243"/>
      <c r="C57" s="171">
        <v>-83.56</v>
      </c>
      <c r="D57" s="171">
        <v>-84.08</v>
      </c>
      <c r="E57" s="171">
        <v>-71.141800000000003</v>
      </c>
      <c r="F57" s="171">
        <v>-70.959999999999994</v>
      </c>
      <c r="G57" s="171">
        <v>-720.1096</v>
      </c>
      <c r="H57" s="171"/>
      <c r="I57" s="171">
        <v>61.6937</v>
      </c>
      <c r="J57" s="171">
        <v>62.0944</v>
      </c>
      <c r="K57" s="171">
        <v>0</v>
      </c>
      <c r="L57" s="171">
        <v>-51.643300000000004</v>
      </c>
      <c r="M57" s="171"/>
    </row>
    <row r="58" spans="1:13" x14ac:dyDescent="0.3">
      <c r="A58" s="243" t="s">
        <v>910</v>
      </c>
      <c r="B58" s="243"/>
      <c r="C58" s="171">
        <v>-60.915624999999999</v>
      </c>
      <c r="D58" s="171">
        <v>-61.275624999999998</v>
      </c>
      <c r="E58" s="171">
        <v>-53.171656249999998</v>
      </c>
      <c r="F58" s="171">
        <v>-53.52561875</v>
      </c>
      <c r="G58" s="171">
        <v>-628.75976666666656</v>
      </c>
      <c r="H58" s="171"/>
      <c r="I58" s="171">
        <v>124.65628958333333</v>
      </c>
      <c r="J58" s="171">
        <v>124.74864583333331</v>
      </c>
      <c r="K58" s="171">
        <v>310.12706250000002</v>
      </c>
      <c r="L58" s="171">
        <v>219.90137111111108</v>
      </c>
      <c r="M58" s="171"/>
    </row>
    <row r="59" spans="1:13" ht="27" customHeight="1" x14ac:dyDescent="0.3">
      <c r="A59" s="243" t="s">
        <v>3</v>
      </c>
      <c r="B59" s="243"/>
      <c r="C59" s="242" t="s">
        <v>2178</v>
      </c>
      <c r="D59" s="242"/>
      <c r="E59" s="242" t="s">
        <v>46</v>
      </c>
      <c r="F59" s="242"/>
      <c r="G59" s="242" t="s">
        <v>566</v>
      </c>
      <c r="H59" s="242" t="s">
        <v>1004</v>
      </c>
      <c r="I59" s="242" t="s">
        <v>566</v>
      </c>
      <c r="J59" s="242"/>
      <c r="K59" s="242"/>
      <c r="L59" s="242" t="s">
        <v>190</v>
      </c>
      <c r="M59" s="242" t="s">
        <v>1004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4" t="s">
        <v>2208</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row>
    <row r="5" spans="1:32" ht="19.95" hidden="1" customHeight="1" x14ac:dyDescent="0.3">
      <c r="A5" s="243" t="s">
        <v>1830</v>
      </c>
      <c r="B5" s="243"/>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43" t="s">
        <v>1831</v>
      </c>
      <c r="B6" s="243"/>
      <c r="C6" s="175" t="s">
        <v>2209</v>
      </c>
      <c r="D6" s="175" t="s">
        <v>2210</v>
      </c>
      <c r="E6" s="175" t="s">
        <v>2211</v>
      </c>
      <c r="F6" s="175" t="s">
        <v>2212</v>
      </c>
      <c r="G6" s="175" t="s">
        <v>2213</v>
      </c>
      <c r="H6" s="175" t="s">
        <v>2214</v>
      </c>
      <c r="I6" s="175" t="s">
        <v>2215</v>
      </c>
      <c r="J6" s="175" t="s">
        <v>2216</v>
      </c>
      <c r="K6" s="175" t="s">
        <v>2217</v>
      </c>
      <c r="L6" s="175" t="s">
        <v>2218</v>
      </c>
      <c r="M6" s="175" t="s">
        <v>2219</v>
      </c>
      <c r="N6" s="175" t="s">
        <v>2220</v>
      </c>
      <c r="O6" s="11" t="s">
        <v>2221</v>
      </c>
      <c r="P6" s="11" t="s">
        <v>2222</v>
      </c>
      <c r="Q6" s="11" t="s">
        <v>2223</v>
      </c>
      <c r="R6" s="11" t="s">
        <v>2224</v>
      </c>
      <c r="S6" s="11" t="s">
        <v>2225</v>
      </c>
      <c r="T6" s="11" t="s">
        <v>2226</v>
      </c>
      <c r="U6" s="11" t="s">
        <v>2227</v>
      </c>
      <c r="V6" s="11" t="s">
        <v>2228</v>
      </c>
      <c r="W6" s="11" t="s">
        <v>2229</v>
      </c>
      <c r="X6" s="176" t="s">
        <v>2230</v>
      </c>
      <c r="Y6" s="176" t="s">
        <v>2231</v>
      </c>
      <c r="Z6" s="176" t="s">
        <v>2232</v>
      </c>
      <c r="AA6" s="176" t="s">
        <v>2233</v>
      </c>
      <c r="AB6" s="176" t="s">
        <v>2234</v>
      </c>
      <c r="AC6" s="176" t="s">
        <v>2235</v>
      </c>
      <c r="AD6" s="176" t="s">
        <v>2236</v>
      </c>
      <c r="AE6" s="176" t="s">
        <v>2237</v>
      </c>
      <c r="AF6" s="176" t="s">
        <v>2238</v>
      </c>
    </row>
    <row r="7" spans="1:32" ht="27" customHeight="1" x14ac:dyDescent="0.3">
      <c r="A7" s="243" t="s">
        <v>17</v>
      </c>
      <c r="B7" s="243"/>
      <c r="C7" s="247" t="s">
        <v>2239</v>
      </c>
      <c r="D7" s="247" t="s">
        <v>2240</v>
      </c>
      <c r="E7" s="247" t="s">
        <v>2241</v>
      </c>
      <c r="F7" s="247" t="s">
        <v>572</v>
      </c>
      <c r="G7" s="247" t="s">
        <v>575</v>
      </c>
      <c r="H7" s="247" t="s">
        <v>578</v>
      </c>
      <c r="I7" s="247" t="s">
        <v>203</v>
      </c>
      <c r="J7" s="247" t="s">
        <v>596</v>
      </c>
      <c r="K7" s="247" t="s">
        <v>199</v>
      </c>
      <c r="L7" s="247" t="s">
        <v>619</v>
      </c>
      <c r="M7" s="247" t="s">
        <v>339</v>
      </c>
      <c r="N7" s="247" t="s">
        <v>2242</v>
      </c>
      <c r="O7" s="241" t="s">
        <v>552</v>
      </c>
      <c r="P7" s="241" t="s">
        <v>531</v>
      </c>
      <c r="Q7" s="241" t="s">
        <v>443</v>
      </c>
      <c r="R7" s="241" t="s">
        <v>2243</v>
      </c>
      <c r="S7" s="241" t="s">
        <v>271</v>
      </c>
      <c r="T7" s="241" t="s">
        <v>2244</v>
      </c>
      <c r="U7" s="241" t="s">
        <v>2245</v>
      </c>
      <c r="V7" s="241" t="s">
        <v>2246</v>
      </c>
      <c r="W7" s="241" t="s">
        <v>2247</v>
      </c>
      <c r="X7" s="246" t="s">
        <v>2248</v>
      </c>
      <c r="Y7" s="246" t="s">
        <v>2249</v>
      </c>
      <c r="Z7" s="246" t="s">
        <v>2250</v>
      </c>
      <c r="AA7" s="246" t="s">
        <v>2251</v>
      </c>
      <c r="AB7" s="246" t="s">
        <v>2252</v>
      </c>
      <c r="AC7" s="246" t="s">
        <v>2253</v>
      </c>
      <c r="AD7" s="246" t="s">
        <v>2245</v>
      </c>
      <c r="AE7" s="246" t="s">
        <v>2254</v>
      </c>
      <c r="AF7" s="246" t="s">
        <v>2246</v>
      </c>
    </row>
    <row r="8" spans="1:32" x14ac:dyDescent="0.3">
      <c r="A8" s="243" t="s">
        <v>2255</v>
      </c>
      <c r="B8" s="243"/>
      <c r="C8" s="175" t="s">
        <v>2256</v>
      </c>
      <c r="D8" s="175" t="s">
        <v>2256</v>
      </c>
      <c r="E8" s="175" t="s">
        <v>2256</v>
      </c>
      <c r="F8" s="175" t="s">
        <v>2256</v>
      </c>
      <c r="G8" s="175" t="s">
        <v>2256</v>
      </c>
      <c r="H8" s="175" t="s">
        <v>2256</v>
      </c>
      <c r="I8" s="175" t="s">
        <v>2256</v>
      </c>
      <c r="J8" s="175" t="s">
        <v>2256</v>
      </c>
      <c r="K8" s="175" t="s">
        <v>2256</v>
      </c>
      <c r="L8" s="175" t="s">
        <v>2256</v>
      </c>
      <c r="M8" s="175" t="s">
        <v>2256</v>
      </c>
      <c r="N8" s="175" t="s">
        <v>2256</v>
      </c>
      <c r="O8" s="11" t="s">
        <v>2257</v>
      </c>
      <c r="P8" s="11" t="s">
        <v>2257</v>
      </c>
      <c r="Q8" s="11" t="s">
        <v>2257</v>
      </c>
      <c r="R8" s="11" t="s">
        <v>2257</v>
      </c>
      <c r="S8" s="11" t="s">
        <v>2257</v>
      </c>
      <c r="T8" s="11" t="s">
        <v>2257</v>
      </c>
      <c r="U8" s="11" t="s">
        <v>2257</v>
      </c>
      <c r="V8" s="11" t="s">
        <v>2257</v>
      </c>
      <c r="W8" s="11" t="s">
        <v>2257</v>
      </c>
      <c r="X8" s="176" t="s">
        <v>2258</v>
      </c>
      <c r="Y8" s="176" t="s">
        <v>2258</v>
      </c>
      <c r="Z8" s="176" t="s">
        <v>2258</v>
      </c>
      <c r="AA8" s="176" t="s">
        <v>2258</v>
      </c>
      <c r="AB8" s="176" t="s">
        <v>2258</v>
      </c>
      <c r="AC8" s="176" t="s">
        <v>2258</v>
      </c>
      <c r="AD8" s="176" t="s">
        <v>2258</v>
      </c>
      <c r="AE8" s="176" t="s">
        <v>2258</v>
      </c>
      <c r="AF8" s="176" t="s">
        <v>2258</v>
      </c>
    </row>
    <row r="9" spans="1:32" ht="27" customHeight="1" x14ac:dyDescent="0.3">
      <c r="A9" s="160" t="s">
        <v>54</v>
      </c>
      <c r="B9" s="160" t="s">
        <v>627</v>
      </c>
      <c r="C9" s="175" t="s">
        <v>2259</v>
      </c>
      <c r="D9" s="175" t="s">
        <v>2259</v>
      </c>
      <c r="E9" s="175" t="s">
        <v>2259</v>
      </c>
      <c r="F9" s="175" t="s">
        <v>2259</v>
      </c>
      <c r="G9" s="175" t="s">
        <v>2259</v>
      </c>
      <c r="H9" s="175" t="s">
        <v>2259</v>
      </c>
      <c r="I9" s="175" t="s">
        <v>2259</v>
      </c>
      <c r="J9" s="175" t="s">
        <v>2259</v>
      </c>
      <c r="K9" s="175" t="s">
        <v>2259</v>
      </c>
      <c r="L9" s="175" t="s">
        <v>2259</v>
      </c>
      <c r="M9" s="175" t="s">
        <v>2259</v>
      </c>
      <c r="N9" s="175" t="s">
        <v>2259</v>
      </c>
      <c r="O9" s="11" t="s">
        <v>2259</v>
      </c>
      <c r="P9" s="11" t="s">
        <v>2259</v>
      </c>
      <c r="Q9" s="11" t="s">
        <v>2259</v>
      </c>
      <c r="R9" s="11" t="s">
        <v>2259</v>
      </c>
      <c r="S9" s="11" t="s">
        <v>2259</v>
      </c>
      <c r="T9" s="11" t="s">
        <v>2259</v>
      </c>
      <c r="U9" s="11" t="s">
        <v>2259</v>
      </c>
      <c r="V9" s="11" t="s">
        <v>2259</v>
      </c>
      <c r="W9" s="11" t="s">
        <v>2259</v>
      </c>
      <c r="X9" s="176" t="s">
        <v>2259</v>
      </c>
      <c r="Y9" s="176" t="s">
        <v>2259</v>
      </c>
      <c r="Z9" s="176" t="s">
        <v>2259</v>
      </c>
      <c r="AA9" s="176" t="s">
        <v>2259</v>
      </c>
      <c r="AB9" s="176" t="s">
        <v>2259</v>
      </c>
      <c r="AC9" s="176" t="s">
        <v>2259</v>
      </c>
      <c r="AD9" s="176" t="s">
        <v>2259</v>
      </c>
      <c r="AE9" s="176" t="s">
        <v>2259</v>
      </c>
      <c r="AF9" s="176" t="s">
        <v>2259</v>
      </c>
    </row>
    <row r="10" spans="1:32" ht="18" customHeight="1" x14ac:dyDescent="0.3">
      <c r="A10" s="164" t="s">
        <v>58</v>
      </c>
      <c r="B10" s="164" t="s">
        <v>849</v>
      </c>
      <c r="C10" s="166">
        <v>498.91739999999999</v>
      </c>
      <c r="D10" s="166">
        <v>503.95819999999998</v>
      </c>
      <c r="E10" s="166">
        <v>501.29430000000002</v>
      </c>
      <c r="F10" s="166">
        <v>513.05250000000001</v>
      </c>
      <c r="G10" s="166">
        <v>513.11599999999999</v>
      </c>
      <c r="H10" s="166">
        <v>510.1105</v>
      </c>
      <c r="I10" s="165"/>
      <c r="J10" s="166">
        <v>505.43040000000002</v>
      </c>
      <c r="K10" s="166">
        <v>501.62299999999999</v>
      </c>
      <c r="L10" s="166">
        <v>485.17419999999998</v>
      </c>
      <c r="M10" s="166">
        <v>507.76170000000002</v>
      </c>
      <c r="N10" s="166">
        <v>494.28390000000002</v>
      </c>
      <c r="O10" s="166">
        <v>227.37</v>
      </c>
      <c r="P10" s="166">
        <v>224.18889999999999</v>
      </c>
      <c r="Q10" s="166">
        <v>227.8364</v>
      </c>
      <c r="R10" s="166">
        <v>224.09979999999999</v>
      </c>
      <c r="S10" s="166">
        <v>220.42080000000001</v>
      </c>
      <c r="T10" s="166">
        <v>221.71879999999999</v>
      </c>
      <c r="U10" s="166">
        <v>224.9</v>
      </c>
      <c r="V10" s="165"/>
      <c r="W10" s="166">
        <v>226.8</v>
      </c>
      <c r="X10" s="165"/>
      <c r="Y10" s="166">
        <v>141.78659999999999</v>
      </c>
      <c r="Z10" s="166">
        <v>140.16669999999999</v>
      </c>
      <c r="AA10" s="166">
        <v>137.3837</v>
      </c>
      <c r="AB10" s="166">
        <v>136.50960000000001</v>
      </c>
      <c r="AC10" s="165"/>
      <c r="AD10" s="166">
        <v>142.3075</v>
      </c>
      <c r="AE10" s="165"/>
      <c r="AF10" s="166">
        <v>139.73699999999999</v>
      </c>
    </row>
    <row r="11" spans="1:32" ht="18" customHeight="1" x14ac:dyDescent="0.3">
      <c r="A11" s="164" t="s">
        <v>58</v>
      </c>
      <c r="B11" s="164" t="s">
        <v>850</v>
      </c>
      <c r="C11" s="168">
        <v>499.33710000000002</v>
      </c>
      <c r="D11" s="168">
        <v>505.58629999999999</v>
      </c>
      <c r="E11" s="168">
        <v>502.8698</v>
      </c>
      <c r="F11" s="168">
        <v>514.14729999999997</v>
      </c>
      <c r="G11" s="168">
        <v>514.41909999999996</v>
      </c>
      <c r="H11" s="168">
        <v>511.9803</v>
      </c>
      <c r="I11" s="167"/>
      <c r="J11" s="168">
        <v>501.83069999999998</v>
      </c>
      <c r="K11" s="168">
        <v>500.38810000000001</v>
      </c>
      <c r="L11" s="168">
        <v>483.56349999999998</v>
      </c>
      <c r="M11" s="168">
        <v>507.22609999999997</v>
      </c>
      <c r="N11" s="168">
        <v>491.68790000000001</v>
      </c>
      <c r="O11" s="168">
        <v>227.4462</v>
      </c>
      <c r="P11" s="168">
        <v>224.82990000000001</v>
      </c>
      <c r="Q11" s="168">
        <v>228.3861</v>
      </c>
      <c r="R11" s="168">
        <v>224.3597</v>
      </c>
      <c r="S11" s="168">
        <v>220.01480000000001</v>
      </c>
      <c r="T11" s="168">
        <v>221.21690000000001</v>
      </c>
      <c r="U11" s="168">
        <v>223.6</v>
      </c>
      <c r="V11" s="167"/>
      <c r="W11" s="168">
        <v>225.5</v>
      </c>
      <c r="X11" s="168">
        <v>139.3109</v>
      </c>
      <c r="Y11" s="168">
        <v>140.37299999999999</v>
      </c>
      <c r="Z11" s="168">
        <v>140.00899999999999</v>
      </c>
      <c r="AA11" s="168">
        <v>136.8672</v>
      </c>
      <c r="AB11" s="168">
        <v>134.3982</v>
      </c>
      <c r="AC11" s="167"/>
      <c r="AD11" s="168">
        <v>141.69280000000001</v>
      </c>
      <c r="AE11" s="167"/>
      <c r="AF11" s="168">
        <v>139.34899999999999</v>
      </c>
    </row>
    <row r="12" spans="1:32" ht="18" customHeight="1" x14ac:dyDescent="0.3">
      <c r="A12" s="164" t="s">
        <v>58</v>
      </c>
      <c r="B12" s="164" t="s">
        <v>851</v>
      </c>
      <c r="C12" s="168">
        <v>498.91739999999999</v>
      </c>
      <c r="D12" s="168">
        <v>504.06330000000003</v>
      </c>
      <c r="E12" s="168">
        <v>499.14100000000002</v>
      </c>
      <c r="F12" s="168">
        <v>513.82240000000002</v>
      </c>
      <c r="G12" s="168">
        <v>513.88980000000004</v>
      </c>
      <c r="H12" s="168">
        <v>511.18880000000001</v>
      </c>
      <c r="I12" s="167"/>
      <c r="J12" s="168">
        <v>500.22739999999999</v>
      </c>
      <c r="K12" s="168">
        <v>499.75360000000001</v>
      </c>
      <c r="L12" s="168">
        <v>482.68529999999998</v>
      </c>
      <c r="M12" s="168">
        <v>506.83100000000002</v>
      </c>
      <c r="N12" s="168">
        <v>492.06880000000001</v>
      </c>
      <c r="O12" s="168">
        <v>227.50700000000001</v>
      </c>
      <c r="P12" s="168">
        <v>224.27600000000001</v>
      </c>
      <c r="Q12" s="168">
        <v>227.98400000000001</v>
      </c>
      <c r="R12" s="168">
        <v>224.5181</v>
      </c>
      <c r="S12" s="168">
        <v>220.49469999999999</v>
      </c>
      <c r="T12" s="168">
        <v>221.17959999999999</v>
      </c>
      <c r="U12" s="168">
        <v>223.6</v>
      </c>
      <c r="V12" s="167"/>
      <c r="W12" s="168">
        <v>225.9</v>
      </c>
      <c r="X12" s="168">
        <v>141.0224</v>
      </c>
      <c r="Y12" s="168">
        <v>140.3323</v>
      </c>
      <c r="Z12" s="168">
        <v>140.20519999999999</v>
      </c>
      <c r="AA12" s="168">
        <v>137.84460000000001</v>
      </c>
      <c r="AB12" s="168">
        <v>134.68799999999999</v>
      </c>
      <c r="AC12" s="167"/>
      <c r="AD12" s="168">
        <v>141.76589999999999</v>
      </c>
      <c r="AE12" s="167"/>
      <c r="AF12" s="168">
        <v>140.5744</v>
      </c>
    </row>
    <row r="13" spans="1:32" ht="18" customHeight="1" x14ac:dyDescent="0.3">
      <c r="A13" s="164" t="s">
        <v>58</v>
      </c>
      <c r="B13" s="164" t="s">
        <v>852</v>
      </c>
      <c r="C13" s="168">
        <v>498.9699</v>
      </c>
      <c r="D13" s="168">
        <v>503.17039999999997</v>
      </c>
      <c r="E13" s="168">
        <v>500.8741</v>
      </c>
      <c r="F13" s="168">
        <v>513.88490000000002</v>
      </c>
      <c r="G13" s="168">
        <v>514.60770000000002</v>
      </c>
      <c r="H13" s="168">
        <v>511.73790000000002</v>
      </c>
      <c r="I13" s="167"/>
      <c r="J13" s="168">
        <v>500.0326</v>
      </c>
      <c r="K13" s="168">
        <v>499.59379999999999</v>
      </c>
      <c r="L13" s="168">
        <v>482.8698</v>
      </c>
      <c r="M13" s="168">
        <v>504.68419999999998</v>
      </c>
      <c r="N13" s="168">
        <v>491.41820000000001</v>
      </c>
      <c r="O13" s="168">
        <v>227.57599999999999</v>
      </c>
      <c r="P13" s="168">
        <v>224.10980000000001</v>
      </c>
      <c r="Q13" s="168">
        <v>228.13489999999999</v>
      </c>
      <c r="R13" s="168">
        <v>224.41749999999999</v>
      </c>
      <c r="S13" s="168">
        <v>220.251</v>
      </c>
      <c r="T13" s="168">
        <v>221.21799999999999</v>
      </c>
      <c r="U13" s="168">
        <v>224.2</v>
      </c>
      <c r="V13" s="167"/>
      <c r="W13" s="168">
        <v>225.9</v>
      </c>
      <c r="X13" s="168">
        <v>140.93770000000001</v>
      </c>
      <c r="Y13" s="168">
        <v>140.7534</v>
      </c>
      <c r="Z13" s="168">
        <v>140.21109999999999</v>
      </c>
      <c r="AA13" s="168">
        <v>137.74090000000001</v>
      </c>
      <c r="AB13" s="168">
        <v>134.75700000000001</v>
      </c>
      <c r="AC13" s="167"/>
      <c r="AD13" s="168">
        <v>141.85380000000001</v>
      </c>
      <c r="AE13" s="167"/>
      <c r="AF13" s="168">
        <v>140.5335</v>
      </c>
    </row>
    <row r="14" spans="1:32" ht="18" customHeight="1" x14ac:dyDescent="0.3">
      <c r="A14" s="164" t="s">
        <v>58</v>
      </c>
      <c r="B14" s="164" t="s">
        <v>853</v>
      </c>
      <c r="C14" s="168">
        <v>499.96660000000003</v>
      </c>
      <c r="D14" s="168">
        <v>507.63440000000003</v>
      </c>
      <c r="E14" s="168">
        <v>506.49369999999999</v>
      </c>
      <c r="F14" s="168">
        <v>516.37419999999997</v>
      </c>
      <c r="G14" s="168">
        <v>516.51009999999997</v>
      </c>
      <c r="H14" s="168">
        <v>512.64149999999995</v>
      </c>
      <c r="I14" s="167"/>
      <c r="J14" s="168">
        <v>501.76150000000001</v>
      </c>
      <c r="K14" s="168">
        <v>500.17700000000002</v>
      </c>
      <c r="L14" s="168">
        <v>483.13389999999998</v>
      </c>
      <c r="M14" s="168">
        <v>507.18630000000002</v>
      </c>
      <c r="N14" s="168">
        <v>492.38780000000003</v>
      </c>
      <c r="O14" s="168">
        <v>227.57149999999999</v>
      </c>
      <c r="P14" s="168">
        <v>225.7124</v>
      </c>
      <c r="Q14" s="168">
        <v>228.6772</v>
      </c>
      <c r="R14" s="168">
        <v>225.2895</v>
      </c>
      <c r="S14" s="168">
        <v>221.12960000000001</v>
      </c>
      <c r="T14" s="168">
        <v>221.30520000000001</v>
      </c>
      <c r="U14" s="168">
        <v>224.2</v>
      </c>
      <c r="V14" s="167"/>
      <c r="W14" s="168">
        <v>225.9</v>
      </c>
      <c r="X14" s="168">
        <v>139.61410000000001</v>
      </c>
      <c r="Y14" s="168">
        <v>140.81620000000001</v>
      </c>
      <c r="Z14" s="168">
        <v>140.2901</v>
      </c>
      <c r="AA14" s="168">
        <v>137.11859999999999</v>
      </c>
      <c r="AB14" s="168">
        <v>135.00540000000001</v>
      </c>
      <c r="AC14" s="167"/>
      <c r="AD14" s="168">
        <v>141.94159999999999</v>
      </c>
      <c r="AE14" s="167"/>
      <c r="AF14" s="168">
        <v>139.36940000000001</v>
      </c>
    </row>
    <row r="15" spans="1:32" ht="18" customHeight="1" x14ac:dyDescent="0.3">
      <c r="A15" s="164" t="s">
        <v>58</v>
      </c>
      <c r="B15" s="164" t="s">
        <v>854</v>
      </c>
      <c r="C15" s="168">
        <v>499.75670000000002</v>
      </c>
      <c r="D15" s="168">
        <v>505.4812</v>
      </c>
      <c r="E15" s="168">
        <v>502.50220000000002</v>
      </c>
      <c r="F15" s="168">
        <v>514.86490000000003</v>
      </c>
      <c r="G15" s="168">
        <v>515.07140000000004</v>
      </c>
      <c r="H15" s="168">
        <v>511.21429999999998</v>
      </c>
      <c r="I15" s="167"/>
      <c r="J15" s="168">
        <v>498.88600000000002</v>
      </c>
      <c r="K15" s="168">
        <v>498.49939999999998</v>
      </c>
      <c r="L15" s="168">
        <v>482.82889999999998</v>
      </c>
      <c r="M15" s="168">
        <v>504.52769999999998</v>
      </c>
      <c r="N15" s="168">
        <v>490.75069999999999</v>
      </c>
      <c r="O15" s="168">
        <v>227.35040000000001</v>
      </c>
      <c r="P15" s="168">
        <v>224.88919999999999</v>
      </c>
      <c r="Q15" s="168">
        <v>228.2499</v>
      </c>
      <c r="R15" s="168">
        <v>224.93260000000001</v>
      </c>
      <c r="S15" s="168">
        <v>220.45769999999999</v>
      </c>
      <c r="T15" s="168">
        <v>221.00149999999999</v>
      </c>
      <c r="U15" s="168">
        <v>223.6</v>
      </c>
      <c r="V15" s="167"/>
      <c r="W15" s="168">
        <v>225.1</v>
      </c>
      <c r="X15" s="168">
        <v>139.3005</v>
      </c>
      <c r="Y15" s="168">
        <v>140.01849999999999</v>
      </c>
      <c r="Z15" s="168">
        <v>140.17269999999999</v>
      </c>
      <c r="AA15" s="168">
        <v>137.18350000000001</v>
      </c>
      <c r="AB15" s="168">
        <v>134.88120000000001</v>
      </c>
      <c r="AC15" s="167"/>
      <c r="AD15" s="168">
        <v>141.26830000000001</v>
      </c>
      <c r="AE15" s="167"/>
      <c r="AF15" s="168">
        <v>138.96100000000001</v>
      </c>
    </row>
    <row r="16" spans="1:32" ht="18" customHeight="1" x14ac:dyDescent="0.3">
      <c r="A16" s="164" t="s">
        <v>58</v>
      </c>
      <c r="B16" s="164" t="s">
        <v>855</v>
      </c>
      <c r="C16" s="168">
        <v>498.55020000000002</v>
      </c>
      <c r="D16" s="168">
        <v>504.16829999999999</v>
      </c>
      <c r="E16" s="168">
        <v>506.33609999999999</v>
      </c>
      <c r="F16" s="168">
        <v>515.19669999999996</v>
      </c>
      <c r="G16" s="168">
        <v>515.05129999999997</v>
      </c>
      <c r="H16" s="168">
        <v>511.18880000000001</v>
      </c>
      <c r="I16" s="167"/>
      <c r="J16" s="168">
        <v>500.3021</v>
      </c>
      <c r="K16" s="168">
        <v>498.87889999999999</v>
      </c>
      <c r="L16" s="168">
        <v>482.738</v>
      </c>
      <c r="M16" s="168">
        <v>505.39789999999999</v>
      </c>
      <c r="N16" s="168">
        <v>491.88069999999999</v>
      </c>
      <c r="O16" s="168">
        <v>227.8862</v>
      </c>
      <c r="P16" s="168">
        <v>224.24600000000001</v>
      </c>
      <c r="Q16" s="168">
        <v>228.197</v>
      </c>
      <c r="R16" s="168">
        <v>225.05619999999999</v>
      </c>
      <c r="S16" s="168">
        <v>220.87860000000001</v>
      </c>
      <c r="T16" s="168">
        <v>221.12780000000001</v>
      </c>
      <c r="U16" s="168">
        <v>223.6</v>
      </c>
      <c r="V16" s="167"/>
      <c r="W16" s="168">
        <v>225.1</v>
      </c>
      <c r="X16" s="168">
        <v>139.44210000000001</v>
      </c>
      <c r="Y16" s="168">
        <v>140.19030000000001</v>
      </c>
      <c r="Z16" s="168">
        <v>140.0549</v>
      </c>
      <c r="AA16" s="168">
        <v>136.72800000000001</v>
      </c>
      <c r="AB16" s="168">
        <v>134.9778</v>
      </c>
      <c r="AC16" s="167"/>
      <c r="AD16" s="168">
        <v>141.32679999999999</v>
      </c>
      <c r="AE16" s="167"/>
      <c r="AF16" s="168">
        <v>138.94059999999999</v>
      </c>
    </row>
    <row r="17" spans="1:32" ht="18" customHeight="1" x14ac:dyDescent="0.3">
      <c r="A17" s="164" t="s">
        <v>58</v>
      </c>
      <c r="B17" s="164" t="s">
        <v>856</v>
      </c>
      <c r="C17" s="170">
        <v>499.0224</v>
      </c>
      <c r="D17" s="170">
        <v>504.2208</v>
      </c>
      <c r="E17" s="170">
        <v>501.6619</v>
      </c>
      <c r="F17" s="170">
        <v>514.86019999999996</v>
      </c>
      <c r="G17" s="170">
        <v>515.54240000000004</v>
      </c>
      <c r="H17" s="170">
        <v>511.95870000000002</v>
      </c>
      <c r="I17" s="169"/>
      <c r="J17" s="170">
        <v>500.53739999999999</v>
      </c>
      <c r="K17" s="170">
        <v>500.38889999999998</v>
      </c>
      <c r="L17" s="170">
        <v>483.2989</v>
      </c>
      <c r="M17" s="170">
        <v>506.72980000000001</v>
      </c>
      <c r="N17" s="170">
        <v>492.78120000000001</v>
      </c>
      <c r="O17" s="170">
        <v>227.57939999999999</v>
      </c>
      <c r="P17" s="170">
        <v>224.49019999999999</v>
      </c>
      <c r="Q17" s="170">
        <v>228.19309999999999</v>
      </c>
      <c r="R17" s="170">
        <v>225.02459999999999</v>
      </c>
      <c r="S17" s="170">
        <v>220.8416</v>
      </c>
      <c r="T17" s="170">
        <v>221.16370000000001</v>
      </c>
      <c r="U17" s="170">
        <v>223.6</v>
      </c>
      <c r="V17" s="169"/>
      <c r="W17" s="170">
        <v>225.6</v>
      </c>
      <c r="X17" s="170">
        <v>139.10900000000001</v>
      </c>
      <c r="Y17" s="170">
        <v>140.39070000000001</v>
      </c>
      <c r="Z17" s="170">
        <v>140.09880000000001</v>
      </c>
      <c r="AA17" s="170">
        <v>136.9383</v>
      </c>
      <c r="AB17" s="170">
        <v>134.92259999999999</v>
      </c>
      <c r="AC17" s="169"/>
      <c r="AD17" s="170">
        <v>141.57570000000001</v>
      </c>
      <c r="AE17" s="169"/>
      <c r="AF17" s="170">
        <v>138.55250000000001</v>
      </c>
    </row>
    <row r="18" spans="1:32" ht="18" customHeight="1" x14ac:dyDescent="0.3">
      <c r="A18" s="164" t="s">
        <v>58</v>
      </c>
      <c r="B18" s="164" t="s">
        <v>857</v>
      </c>
      <c r="C18" s="166">
        <v>499.44200000000001</v>
      </c>
      <c r="D18" s="166">
        <v>503.22300000000001</v>
      </c>
      <c r="E18" s="165"/>
      <c r="F18" s="166">
        <v>515.26930000000004</v>
      </c>
      <c r="G18" s="166">
        <v>515.43859999999995</v>
      </c>
      <c r="H18" s="166">
        <v>511.36630000000002</v>
      </c>
      <c r="I18" s="165"/>
      <c r="J18" s="166">
        <v>500.45920000000001</v>
      </c>
      <c r="K18" s="166">
        <v>499.71800000000002</v>
      </c>
      <c r="L18" s="166">
        <v>482.762</v>
      </c>
      <c r="M18" s="166">
        <v>507.07769999999999</v>
      </c>
      <c r="N18" s="166">
        <v>491.97699999999998</v>
      </c>
      <c r="O18" s="166">
        <v>227.64619999999999</v>
      </c>
      <c r="P18" s="166">
        <v>224.56399999999999</v>
      </c>
      <c r="Q18" s="166">
        <v>227.90440000000001</v>
      </c>
      <c r="R18" s="166">
        <v>225.04089999999999</v>
      </c>
      <c r="S18" s="166">
        <v>220.90809999999999</v>
      </c>
      <c r="T18" s="166">
        <v>221.36189999999999</v>
      </c>
      <c r="U18" s="166">
        <v>223.7</v>
      </c>
      <c r="V18" s="165"/>
      <c r="W18" s="166">
        <v>225.5</v>
      </c>
      <c r="X18" s="166">
        <v>139.0384</v>
      </c>
      <c r="Y18" s="166">
        <v>140.22219999999999</v>
      </c>
      <c r="Z18" s="166">
        <v>140.18950000000001</v>
      </c>
      <c r="AA18" s="166">
        <v>137.3938</v>
      </c>
      <c r="AB18" s="166">
        <v>135.06059999999999</v>
      </c>
      <c r="AC18" s="165"/>
      <c r="AD18" s="166">
        <v>141.5171</v>
      </c>
      <c r="AE18" s="165"/>
      <c r="AF18" s="166">
        <v>139.34899999999999</v>
      </c>
    </row>
    <row r="19" spans="1:32" ht="18" customHeight="1" x14ac:dyDescent="0.3">
      <c r="A19" s="164" t="s">
        <v>58</v>
      </c>
      <c r="B19" s="164" t="s">
        <v>858</v>
      </c>
      <c r="C19" s="168">
        <v>497.76339999999999</v>
      </c>
      <c r="D19" s="168">
        <v>500.80720000000002</v>
      </c>
      <c r="E19" s="168">
        <v>501.13670000000002</v>
      </c>
      <c r="F19" s="168">
        <v>512.93409999999994</v>
      </c>
      <c r="G19" s="168">
        <v>513.50580000000002</v>
      </c>
      <c r="H19" s="168">
        <v>510.47859999999997</v>
      </c>
      <c r="I19" s="167"/>
      <c r="J19" s="168">
        <v>499.87200000000001</v>
      </c>
      <c r="K19" s="168">
        <v>499.35160000000002</v>
      </c>
      <c r="L19" s="168">
        <v>482.91199999999998</v>
      </c>
      <c r="M19" s="168">
        <v>506.27069999999998</v>
      </c>
      <c r="N19" s="168">
        <v>491.64319999999998</v>
      </c>
      <c r="O19" s="168">
        <v>227.28700000000001</v>
      </c>
      <c r="P19" s="168">
        <v>224.36660000000001</v>
      </c>
      <c r="Q19" s="168">
        <v>226.9813</v>
      </c>
      <c r="R19" s="168">
        <v>224.50479999999999</v>
      </c>
      <c r="S19" s="168">
        <v>220.7457</v>
      </c>
      <c r="T19" s="168">
        <v>221.1721</v>
      </c>
      <c r="U19" s="168">
        <v>223.6</v>
      </c>
      <c r="V19" s="167"/>
      <c r="W19" s="168">
        <v>225.1</v>
      </c>
      <c r="X19" s="168">
        <v>139.08000000000001</v>
      </c>
      <c r="Y19" s="168">
        <v>140.40180000000001</v>
      </c>
      <c r="Z19" s="168">
        <v>139.87970000000001</v>
      </c>
      <c r="AA19" s="168">
        <v>137.31739999999999</v>
      </c>
      <c r="AB19" s="168">
        <v>134.78460000000001</v>
      </c>
      <c r="AC19" s="167"/>
      <c r="AD19" s="168">
        <v>141.5171</v>
      </c>
      <c r="AE19" s="167"/>
      <c r="AF19" s="168">
        <v>138.96100000000001</v>
      </c>
    </row>
    <row r="20" spans="1:32" ht="18" customHeight="1" x14ac:dyDescent="0.3">
      <c r="A20" s="164" t="s">
        <v>58</v>
      </c>
      <c r="B20" s="164" t="s">
        <v>859</v>
      </c>
      <c r="C20" s="168">
        <v>498.28789999999998</v>
      </c>
      <c r="D20" s="168">
        <v>502.43520000000001</v>
      </c>
      <c r="E20" s="168">
        <v>498.1431</v>
      </c>
      <c r="F20" s="168">
        <v>513.14610000000005</v>
      </c>
      <c r="G20" s="168">
        <v>513.35829999999999</v>
      </c>
      <c r="H20" s="168">
        <v>510.57960000000003</v>
      </c>
      <c r="I20" s="167"/>
      <c r="J20" s="168">
        <v>500.45639999999997</v>
      </c>
      <c r="K20" s="168">
        <v>499.39960000000002</v>
      </c>
      <c r="L20" s="168">
        <v>482.5942</v>
      </c>
      <c r="M20" s="168">
        <v>506.41989999999998</v>
      </c>
      <c r="N20" s="168">
        <v>491.55340000000001</v>
      </c>
      <c r="O20" s="168">
        <v>227.32169999999999</v>
      </c>
      <c r="P20" s="168">
        <v>223.64930000000001</v>
      </c>
      <c r="Q20" s="168">
        <v>227.06370000000001</v>
      </c>
      <c r="R20" s="168">
        <v>223.9453</v>
      </c>
      <c r="S20" s="168">
        <v>219.8819</v>
      </c>
      <c r="T20" s="168">
        <v>220.91669999999999</v>
      </c>
      <c r="U20" s="168">
        <v>223.6</v>
      </c>
      <c r="V20" s="167"/>
      <c r="W20" s="168">
        <v>225</v>
      </c>
      <c r="X20" s="168">
        <v>139.08090000000001</v>
      </c>
      <c r="Y20" s="168">
        <v>140.2098</v>
      </c>
      <c r="Z20" s="168">
        <v>139.62739999999999</v>
      </c>
      <c r="AA20" s="168">
        <v>137.1448</v>
      </c>
      <c r="AB20" s="168">
        <v>134.71559999999999</v>
      </c>
      <c r="AC20" s="167"/>
      <c r="AD20" s="168">
        <v>141.47319999999999</v>
      </c>
      <c r="AE20" s="167"/>
      <c r="AF20" s="168">
        <v>138.96100000000001</v>
      </c>
    </row>
    <row r="21" spans="1:32" ht="18" customHeight="1" x14ac:dyDescent="0.3">
      <c r="A21" s="164" t="s">
        <v>58</v>
      </c>
      <c r="B21" s="164" t="s">
        <v>860</v>
      </c>
      <c r="C21" s="168">
        <v>496.92410000000001</v>
      </c>
      <c r="D21" s="168">
        <v>498.33890000000002</v>
      </c>
      <c r="E21" s="168">
        <v>495.30709999999999</v>
      </c>
      <c r="F21" s="168">
        <v>509.86579999999998</v>
      </c>
      <c r="G21" s="168">
        <v>510.42399999999998</v>
      </c>
      <c r="H21" s="168">
        <v>508.6848</v>
      </c>
      <c r="I21" s="167"/>
      <c r="J21" s="168">
        <v>498.85899999999998</v>
      </c>
      <c r="K21" s="168">
        <v>498.55680000000001</v>
      </c>
      <c r="L21" s="168">
        <v>481.95159999999998</v>
      </c>
      <c r="M21" s="168">
        <v>505.44490000000002</v>
      </c>
      <c r="N21" s="168">
        <v>490.59679999999997</v>
      </c>
      <c r="O21" s="168">
        <v>227.17019999999999</v>
      </c>
      <c r="P21" s="168">
        <v>221.50909999999999</v>
      </c>
      <c r="Q21" s="168">
        <v>226.80459999999999</v>
      </c>
      <c r="R21" s="168">
        <v>222.9616</v>
      </c>
      <c r="S21" s="168">
        <v>219.32079999999999</v>
      </c>
      <c r="T21" s="168">
        <v>220.97980000000001</v>
      </c>
      <c r="U21" s="168">
        <v>222.3</v>
      </c>
      <c r="V21" s="167"/>
      <c r="W21" s="168">
        <v>224.1</v>
      </c>
      <c r="X21" s="168">
        <v>138.3365</v>
      </c>
      <c r="Y21" s="168">
        <v>139.63339999999999</v>
      </c>
      <c r="Z21" s="168">
        <v>139.54249999999999</v>
      </c>
      <c r="AA21" s="168">
        <v>136.74770000000001</v>
      </c>
      <c r="AB21" s="168">
        <v>134.3706</v>
      </c>
      <c r="AC21" s="167"/>
      <c r="AD21" s="168">
        <v>140.81450000000001</v>
      </c>
      <c r="AE21" s="167"/>
      <c r="AF21" s="168">
        <v>138.1645</v>
      </c>
    </row>
    <row r="22" spans="1:32" ht="18" customHeight="1" x14ac:dyDescent="0.3">
      <c r="A22" s="164" t="s">
        <v>58</v>
      </c>
      <c r="B22" s="164" t="s">
        <v>861</v>
      </c>
      <c r="C22" s="168">
        <v>495.56020000000001</v>
      </c>
      <c r="D22" s="168">
        <v>499.65179999999998</v>
      </c>
      <c r="E22" s="168">
        <v>503.92020000000002</v>
      </c>
      <c r="F22" s="168">
        <v>508.49380000000002</v>
      </c>
      <c r="G22" s="168">
        <v>509.05410000000001</v>
      </c>
      <c r="H22" s="168">
        <v>506.73180000000002</v>
      </c>
      <c r="I22" s="167"/>
      <c r="J22" s="168">
        <v>500.05560000000003</v>
      </c>
      <c r="K22" s="168">
        <v>498.18520000000001</v>
      </c>
      <c r="L22" s="168">
        <v>481.52379999999999</v>
      </c>
      <c r="M22" s="168">
        <v>505.56760000000003</v>
      </c>
      <c r="N22" s="168">
        <v>490.22320000000002</v>
      </c>
      <c r="O22" s="168">
        <v>226.8399</v>
      </c>
      <c r="P22" s="168">
        <v>221.65950000000001</v>
      </c>
      <c r="Q22" s="168">
        <v>225.7381</v>
      </c>
      <c r="R22" s="168">
        <v>222.33670000000001</v>
      </c>
      <c r="S22" s="168">
        <v>218.64160000000001</v>
      </c>
      <c r="T22" s="168">
        <v>220.9366</v>
      </c>
      <c r="U22" s="168">
        <v>223</v>
      </c>
      <c r="V22" s="167"/>
      <c r="W22" s="168">
        <v>224.4</v>
      </c>
      <c r="X22" s="168">
        <v>138.25890000000001</v>
      </c>
      <c r="Y22" s="168">
        <v>141.2303</v>
      </c>
      <c r="Z22" s="168">
        <v>139.63810000000001</v>
      </c>
      <c r="AA22" s="168">
        <v>137.34479999999999</v>
      </c>
      <c r="AB22" s="168">
        <v>134.31540000000001</v>
      </c>
      <c r="AC22" s="167"/>
      <c r="AD22" s="168">
        <v>142.65880000000001</v>
      </c>
      <c r="AE22" s="167"/>
      <c r="AF22" s="168">
        <v>138.4708</v>
      </c>
    </row>
    <row r="23" spans="1:32" ht="18" customHeight="1" x14ac:dyDescent="0.3">
      <c r="A23" s="164" t="s">
        <v>58</v>
      </c>
      <c r="B23" s="164" t="s">
        <v>862</v>
      </c>
      <c r="C23" s="168">
        <v>497.60599999999999</v>
      </c>
      <c r="D23" s="168">
        <v>503.06549999999999</v>
      </c>
      <c r="E23" s="168">
        <v>502.44970000000001</v>
      </c>
      <c r="F23" s="168">
        <v>509.68950000000001</v>
      </c>
      <c r="G23" s="168">
        <v>510.20650000000001</v>
      </c>
      <c r="H23" s="168">
        <v>507.78109999999998</v>
      </c>
      <c r="I23" s="167"/>
      <c r="J23" s="168">
        <v>501.09440000000001</v>
      </c>
      <c r="K23" s="168">
        <v>500.24579999999997</v>
      </c>
      <c r="L23" s="168">
        <v>483.54570000000001</v>
      </c>
      <c r="M23" s="168">
        <v>507.38389999999998</v>
      </c>
      <c r="N23" s="168">
        <v>492.82190000000003</v>
      </c>
      <c r="O23" s="168">
        <v>226.33869999999999</v>
      </c>
      <c r="P23" s="168">
        <v>222.68440000000001</v>
      </c>
      <c r="Q23" s="168">
        <v>225.6919</v>
      </c>
      <c r="R23" s="168">
        <v>222.7713</v>
      </c>
      <c r="S23" s="168">
        <v>218.5308</v>
      </c>
      <c r="T23" s="168">
        <v>221.3022</v>
      </c>
      <c r="U23" s="168">
        <v>223.6</v>
      </c>
      <c r="V23" s="167"/>
      <c r="W23" s="168">
        <v>225.1</v>
      </c>
      <c r="X23" s="168">
        <v>139.1404</v>
      </c>
      <c r="Y23" s="168">
        <v>140.4616</v>
      </c>
      <c r="Z23" s="168">
        <v>139.72790000000001</v>
      </c>
      <c r="AA23" s="168">
        <v>137.7723</v>
      </c>
      <c r="AB23" s="168">
        <v>134.66040000000001</v>
      </c>
      <c r="AC23" s="167"/>
      <c r="AD23" s="168">
        <v>141.64879999999999</v>
      </c>
      <c r="AE23" s="167"/>
      <c r="AF23" s="168">
        <v>138.92009999999999</v>
      </c>
    </row>
    <row r="24" spans="1:32" ht="18" customHeight="1" x14ac:dyDescent="0.3">
      <c r="A24" s="164" t="s">
        <v>58</v>
      </c>
      <c r="B24" s="164" t="s">
        <v>863</v>
      </c>
      <c r="C24" s="168">
        <v>497.029</v>
      </c>
      <c r="D24" s="168">
        <v>501.27980000000002</v>
      </c>
      <c r="E24" s="168">
        <v>498.98349999999999</v>
      </c>
      <c r="F24" s="168">
        <v>506.99860000000001</v>
      </c>
      <c r="G24" s="168">
        <v>508.01819999999998</v>
      </c>
      <c r="H24" s="168">
        <v>505.69009999999997</v>
      </c>
      <c r="I24" s="168">
        <v>511.39839999999998</v>
      </c>
      <c r="J24" s="168">
        <v>499.851</v>
      </c>
      <c r="K24" s="168">
        <v>500.70209999999997</v>
      </c>
      <c r="L24" s="168">
        <v>483.78539999999998</v>
      </c>
      <c r="M24" s="168">
        <v>507.27109999999999</v>
      </c>
      <c r="N24" s="168">
        <v>493.32150000000001</v>
      </c>
      <c r="O24" s="168">
        <v>226.17250000000001</v>
      </c>
      <c r="P24" s="168">
        <v>222.49299999999999</v>
      </c>
      <c r="Q24" s="168">
        <v>226.19139999999999</v>
      </c>
      <c r="R24" s="168">
        <v>221.51840000000001</v>
      </c>
      <c r="S24" s="168">
        <v>217.55629999999999</v>
      </c>
      <c r="T24" s="168">
        <v>221.22020000000001</v>
      </c>
      <c r="U24" s="168">
        <v>224.2</v>
      </c>
      <c r="V24" s="167"/>
      <c r="W24" s="168">
        <v>225.4</v>
      </c>
      <c r="X24" s="168">
        <v>138.28800000000001</v>
      </c>
      <c r="Y24" s="168">
        <v>141.22210000000001</v>
      </c>
      <c r="Z24" s="168">
        <v>139.48840000000001</v>
      </c>
      <c r="AA24" s="168">
        <v>137.13399999999999</v>
      </c>
      <c r="AB24" s="168">
        <v>133.791</v>
      </c>
      <c r="AC24" s="167"/>
      <c r="AD24" s="168">
        <v>142.1465</v>
      </c>
      <c r="AE24" s="167"/>
      <c r="AF24" s="168">
        <v>138.55250000000001</v>
      </c>
    </row>
    <row r="25" spans="1:32" ht="18" customHeight="1" x14ac:dyDescent="0.3">
      <c r="A25" s="164" t="s">
        <v>58</v>
      </c>
      <c r="B25" s="164" t="s">
        <v>864</v>
      </c>
      <c r="C25" s="170">
        <v>503.21879999999999</v>
      </c>
      <c r="D25" s="170">
        <v>500.70209999999997</v>
      </c>
      <c r="E25" s="170">
        <v>501.50439999999998</v>
      </c>
      <c r="F25" s="170">
        <v>503.41410000000002</v>
      </c>
      <c r="G25" s="170">
        <v>504.48790000000002</v>
      </c>
      <c r="H25" s="170">
        <v>504.09100000000001</v>
      </c>
      <c r="I25" s="169"/>
      <c r="J25" s="170">
        <v>500.24650000000003</v>
      </c>
      <c r="K25" s="170">
        <v>501.14080000000001</v>
      </c>
      <c r="L25" s="170">
        <v>484.79039999999998</v>
      </c>
      <c r="M25" s="170">
        <v>507.89819999999997</v>
      </c>
      <c r="N25" s="170">
        <v>493.7921</v>
      </c>
      <c r="O25" s="170">
        <v>225.81790000000001</v>
      </c>
      <c r="P25" s="170">
        <v>222.37729999999999</v>
      </c>
      <c r="Q25" s="170">
        <v>225.797</v>
      </c>
      <c r="R25" s="170">
        <v>219.4187</v>
      </c>
      <c r="S25" s="170">
        <v>216.2791</v>
      </c>
      <c r="T25" s="170">
        <v>221.43950000000001</v>
      </c>
      <c r="U25" s="170">
        <v>224.9</v>
      </c>
      <c r="V25" s="169"/>
      <c r="W25" s="170">
        <v>225.8</v>
      </c>
      <c r="X25" s="170">
        <v>138.44499999999999</v>
      </c>
      <c r="Y25" s="170">
        <v>141.50819999999999</v>
      </c>
      <c r="Z25" s="170">
        <v>139.40479999999999</v>
      </c>
      <c r="AA25" s="170">
        <v>136.83160000000001</v>
      </c>
      <c r="AB25" s="170">
        <v>134.1636</v>
      </c>
      <c r="AC25" s="169"/>
      <c r="AD25" s="170">
        <v>142.2929</v>
      </c>
      <c r="AE25" s="169"/>
      <c r="AF25" s="170">
        <v>138.55250000000001</v>
      </c>
    </row>
    <row r="26" spans="1:32" ht="18" customHeight="1" x14ac:dyDescent="0.3">
      <c r="A26" s="164" t="s">
        <v>58</v>
      </c>
      <c r="B26" s="164" t="s">
        <v>865</v>
      </c>
      <c r="C26" s="166">
        <v>503.2713</v>
      </c>
      <c r="D26" s="166">
        <v>500.07190000000003</v>
      </c>
      <c r="E26" s="166">
        <v>495.93729999999999</v>
      </c>
      <c r="F26" s="166">
        <v>501.69909999999999</v>
      </c>
      <c r="G26" s="166">
        <v>503.03379999999999</v>
      </c>
      <c r="H26" s="166">
        <v>502.30180000000001</v>
      </c>
      <c r="I26" s="165"/>
      <c r="J26" s="166">
        <v>501.67689999999999</v>
      </c>
      <c r="K26" s="166">
        <v>501.90839999999997</v>
      </c>
      <c r="L26" s="166">
        <v>484.48140000000001</v>
      </c>
      <c r="M26" s="166">
        <v>508.63159999999999</v>
      </c>
      <c r="N26" s="166">
        <v>494.37189999999998</v>
      </c>
      <c r="O26" s="166">
        <v>226.6037</v>
      </c>
      <c r="P26" s="166">
        <v>223.55860000000001</v>
      </c>
      <c r="Q26" s="166">
        <v>226.05959999999999</v>
      </c>
      <c r="R26" s="166">
        <v>218.3699</v>
      </c>
      <c r="S26" s="166">
        <v>215.72540000000001</v>
      </c>
      <c r="T26" s="166">
        <v>221.35830000000001</v>
      </c>
      <c r="U26" s="166">
        <v>224.8</v>
      </c>
      <c r="V26" s="165"/>
      <c r="W26" s="166">
        <v>225.2</v>
      </c>
      <c r="X26" s="166">
        <v>138.44710000000001</v>
      </c>
      <c r="Y26" s="166">
        <v>141.5257</v>
      </c>
      <c r="Z26" s="166">
        <v>139.36160000000001</v>
      </c>
      <c r="AA26" s="166">
        <v>136.73249999999999</v>
      </c>
      <c r="AB26" s="166">
        <v>133.70820000000001</v>
      </c>
      <c r="AC26" s="165"/>
      <c r="AD26" s="166">
        <v>142.16120000000001</v>
      </c>
      <c r="AE26" s="165"/>
      <c r="AF26" s="166">
        <v>137.7765</v>
      </c>
    </row>
    <row r="27" spans="1:32" ht="18" customHeight="1" x14ac:dyDescent="0.3">
      <c r="A27" s="164" t="s">
        <v>58</v>
      </c>
      <c r="B27" s="164" t="s">
        <v>866</v>
      </c>
      <c r="C27" s="168">
        <v>501.9599</v>
      </c>
      <c r="D27" s="168">
        <v>499.44170000000003</v>
      </c>
      <c r="E27" s="168">
        <v>495.04450000000003</v>
      </c>
      <c r="F27" s="168">
        <v>499.81119999999999</v>
      </c>
      <c r="G27" s="168">
        <v>500.82229999999998</v>
      </c>
      <c r="H27" s="168">
        <v>502.30349999999999</v>
      </c>
      <c r="I27" s="167"/>
      <c r="J27" s="168">
        <v>500.91750000000002</v>
      </c>
      <c r="K27" s="168">
        <v>501.64080000000001</v>
      </c>
      <c r="L27" s="168">
        <v>484.6696</v>
      </c>
      <c r="M27" s="168">
        <v>509.1961</v>
      </c>
      <c r="N27" s="168">
        <v>494.94580000000002</v>
      </c>
      <c r="O27" s="168">
        <v>226.69929999999999</v>
      </c>
      <c r="P27" s="168">
        <v>222.92779999999999</v>
      </c>
      <c r="Q27" s="168">
        <v>225.87649999999999</v>
      </c>
      <c r="R27" s="168">
        <v>217.52760000000001</v>
      </c>
      <c r="S27" s="168">
        <v>215.17169999999999</v>
      </c>
      <c r="T27" s="168">
        <v>221.56819999999999</v>
      </c>
      <c r="U27" s="168">
        <v>224.3</v>
      </c>
      <c r="V27" s="167"/>
      <c r="W27" s="168">
        <v>224.7</v>
      </c>
      <c r="X27" s="168">
        <v>137.54400000000001</v>
      </c>
      <c r="Y27" s="168">
        <v>140.8433</v>
      </c>
      <c r="Z27" s="168">
        <v>139.69640000000001</v>
      </c>
      <c r="AA27" s="168">
        <v>136.88040000000001</v>
      </c>
      <c r="AB27" s="168">
        <v>133.61160000000001</v>
      </c>
      <c r="AC27" s="167"/>
      <c r="AD27" s="168">
        <v>141.8099</v>
      </c>
      <c r="AE27" s="167"/>
      <c r="AF27" s="168">
        <v>137.7765</v>
      </c>
    </row>
    <row r="28" spans="1:32" ht="18" customHeight="1" x14ac:dyDescent="0.3">
      <c r="A28" s="164" t="s">
        <v>58</v>
      </c>
      <c r="B28" s="164" t="s">
        <v>867</v>
      </c>
      <c r="C28" s="168">
        <v>502.43200000000002</v>
      </c>
      <c r="D28" s="168">
        <v>496.71080000000001</v>
      </c>
      <c r="E28" s="168">
        <v>494.62439999999998</v>
      </c>
      <c r="F28" s="168">
        <v>495.76519999999999</v>
      </c>
      <c r="G28" s="168">
        <v>498.05329999999998</v>
      </c>
      <c r="H28" s="168">
        <v>498.14229999999998</v>
      </c>
      <c r="I28" s="167"/>
      <c r="J28" s="168">
        <v>500.94099999999997</v>
      </c>
      <c r="K28" s="168">
        <v>501.7097</v>
      </c>
      <c r="L28" s="168">
        <v>485.80930000000001</v>
      </c>
      <c r="M28" s="168">
        <v>509.75110000000001</v>
      </c>
      <c r="N28" s="168">
        <v>494.80959999999999</v>
      </c>
      <c r="O28" s="168">
        <v>226.50370000000001</v>
      </c>
      <c r="P28" s="168">
        <v>220.69470000000001</v>
      </c>
      <c r="Q28" s="168">
        <v>225.4194</v>
      </c>
      <c r="R28" s="168">
        <v>220.386</v>
      </c>
      <c r="S28" s="168">
        <v>215.57769999999999</v>
      </c>
      <c r="T28" s="168">
        <v>221.68969999999999</v>
      </c>
      <c r="U28" s="168">
        <v>224.3</v>
      </c>
      <c r="V28" s="167"/>
      <c r="W28" s="168">
        <v>224.5</v>
      </c>
      <c r="X28" s="168">
        <v>137.66480000000001</v>
      </c>
      <c r="Y28" s="168">
        <v>140.3254</v>
      </c>
      <c r="Z28" s="168">
        <v>139.56190000000001</v>
      </c>
      <c r="AA28" s="168">
        <v>137.0908</v>
      </c>
      <c r="AB28" s="168">
        <v>133.66679999999999</v>
      </c>
      <c r="AC28" s="167"/>
      <c r="AD28" s="168">
        <v>141.61959999999999</v>
      </c>
      <c r="AE28" s="167"/>
      <c r="AF28" s="168">
        <v>137.71520000000001</v>
      </c>
    </row>
    <row r="29" spans="1:32" ht="18" customHeight="1" x14ac:dyDescent="0.3">
      <c r="A29" s="164" t="s">
        <v>58</v>
      </c>
      <c r="B29" s="164" t="s">
        <v>868</v>
      </c>
      <c r="C29" s="168">
        <v>501.5403</v>
      </c>
      <c r="D29" s="168">
        <v>496.39569999999998</v>
      </c>
      <c r="E29" s="168">
        <v>494.30919999999998</v>
      </c>
      <c r="F29" s="168">
        <v>495.00259999999997</v>
      </c>
      <c r="G29" s="168">
        <v>497.04680000000002</v>
      </c>
      <c r="H29" s="168">
        <v>498.76920000000001</v>
      </c>
      <c r="I29" s="167"/>
      <c r="J29" s="168">
        <v>501.9939</v>
      </c>
      <c r="K29" s="168">
        <v>502.57040000000001</v>
      </c>
      <c r="L29" s="168">
        <v>487.4119</v>
      </c>
      <c r="M29" s="168">
        <v>510.88249999999999</v>
      </c>
      <c r="N29" s="168">
        <v>495.97109999999998</v>
      </c>
      <c r="O29" s="168">
        <v>225.80799999999999</v>
      </c>
      <c r="P29" s="168">
        <v>221.80850000000001</v>
      </c>
      <c r="Q29" s="168">
        <v>224.78440000000001</v>
      </c>
      <c r="R29" s="168">
        <v>219.74189999999999</v>
      </c>
      <c r="S29" s="168">
        <v>215.27500000000001</v>
      </c>
      <c r="T29" s="168">
        <v>222.06100000000001</v>
      </c>
      <c r="U29" s="168">
        <v>224.9</v>
      </c>
      <c r="V29" s="167"/>
      <c r="W29" s="168">
        <v>225</v>
      </c>
      <c r="X29" s="168">
        <v>137.76900000000001</v>
      </c>
      <c r="Y29" s="168">
        <v>141.66200000000001</v>
      </c>
      <c r="Z29" s="168">
        <v>139.0445</v>
      </c>
      <c r="AA29" s="168">
        <v>137.8031</v>
      </c>
      <c r="AB29" s="168">
        <v>134.30160000000001</v>
      </c>
      <c r="AC29" s="167"/>
      <c r="AD29" s="168">
        <v>142.49780000000001</v>
      </c>
      <c r="AE29" s="167"/>
      <c r="AF29" s="168">
        <v>138.1645</v>
      </c>
    </row>
    <row r="30" spans="1:32" ht="18" customHeight="1" x14ac:dyDescent="0.3">
      <c r="A30" s="164" t="s">
        <v>58</v>
      </c>
      <c r="B30" s="164" t="s">
        <v>869</v>
      </c>
      <c r="C30" s="168">
        <v>500.80579999999998</v>
      </c>
      <c r="D30" s="168">
        <v>493.92739999999998</v>
      </c>
      <c r="E30" s="168">
        <v>489.10989999999998</v>
      </c>
      <c r="F30" s="168">
        <v>494.0523</v>
      </c>
      <c r="G30" s="168">
        <v>496.52670000000001</v>
      </c>
      <c r="H30" s="168">
        <v>497.60480000000001</v>
      </c>
      <c r="I30" s="167"/>
      <c r="J30" s="168">
        <v>500.40980000000002</v>
      </c>
      <c r="K30" s="168">
        <v>502.22460000000001</v>
      </c>
      <c r="L30" s="168">
        <v>485.94450000000001</v>
      </c>
      <c r="M30" s="168">
        <v>508.69110000000001</v>
      </c>
      <c r="N30" s="168">
        <v>495.32490000000001</v>
      </c>
      <c r="O30" s="168">
        <v>225.75739999999999</v>
      </c>
      <c r="P30" s="168">
        <v>220.7808</v>
      </c>
      <c r="Q30" s="168">
        <v>223.7243</v>
      </c>
      <c r="R30" s="168">
        <v>219.3759</v>
      </c>
      <c r="S30" s="168">
        <v>214.95760000000001</v>
      </c>
      <c r="T30" s="168">
        <v>221.90950000000001</v>
      </c>
      <c r="U30" s="168">
        <v>224.3</v>
      </c>
      <c r="V30" s="167"/>
      <c r="W30" s="168">
        <v>224.4</v>
      </c>
      <c r="X30" s="168">
        <v>137.8768</v>
      </c>
      <c r="Y30" s="168">
        <v>140.6814</v>
      </c>
      <c r="Z30" s="168">
        <v>138.84710000000001</v>
      </c>
      <c r="AA30" s="168">
        <v>136.703</v>
      </c>
      <c r="AB30" s="168">
        <v>133.77719999999999</v>
      </c>
      <c r="AC30" s="167"/>
      <c r="AD30" s="168">
        <v>142.04409999999999</v>
      </c>
      <c r="AE30" s="167"/>
      <c r="AF30" s="168">
        <v>137.65389999999999</v>
      </c>
    </row>
    <row r="31" spans="1:32" ht="18" customHeight="1" x14ac:dyDescent="0.3">
      <c r="A31" s="164" t="s">
        <v>58</v>
      </c>
      <c r="B31" s="164" t="s">
        <v>870</v>
      </c>
      <c r="C31" s="168">
        <v>500.28129999999999</v>
      </c>
      <c r="D31" s="168">
        <v>490.56630000000001</v>
      </c>
      <c r="E31" s="168">
        <v>487.74439999999998</v>
      </c>
      <c r="F31" s="168">
        <v>492.01900000000001</v>
      </c>
      <c r="G31" s="168">
        <v>494.60419999999999</v>
      </c>
      <c r="H31" s="168">
        <v>496.2346</v>
      </c>
      <c r="I31" s="167"/>
      <c r="J31" s="168">
        <v>499.94439999999997</v>
      </c>
      <c r="K31" s="168">
        <v>502.00349999999997</v>
      </c>
      <c r="L31" s="168">
        <v>486.09370000000001</v>
      </c>
      <c r="M31" s="168">
        <v>509.61439999999999</v>
      </c>
      <c r="N31" s="168">
        <v>495.08159999999998</v>
      </c>
      <c r="O31" s="168">
        <v>224.83330000000001</v>
      </c>
      <c r="P31" s="168">
        <v>218.24680000000001</v>
      </c>
      <c r="Q31" s="168">
        <v>222.77080000000001</v>
      </c>
      <c r="R31" s="168">
        <v>218.6429</v>
      </c>
      <c r="S31" s="168">
        <v>214.35220000000001</v>
      </c>
      <c r="T31" s="168">
        <v>221.73509999999999</v>
      </c>
      <c r="U31" s="168">
        <v>224.3</v>
      </c>
      <c r="V31" s="168">
        <v>0</v>
      </c>
      <c r="W31" s="168">
        <v>224.5</v>
      </c>
      <c r="X31" s="168">
        <v>138.5761</v>
      </c>
      <c r="Y31" s="168">
        <v>141.40549999999999</v>
      </c>
      <c r="Z31" s="168">
        <v>138.93620000000001</v>
      </c>
      <c r="AA31" s="168">
        <v>137.52940000000001</v>
      </c>
      <c r="AB31" s="168">
        <v>133.94280000000001</v>
      </c>
      <c r="AC31" s="167"/>
      <c r="AD31" s="168">
        <v>142.2636</v>
      </c>
      <c r="AE31" s="167"/>
      <c r="AF31" s="168">
        <v>138.55250000000001</v>
      </c>
    </row>
    <row r="32" spans="1:32" ht="18" customHeight="1" x14ac:dyDescent="0.3">
      <c r="A32" s="164" t="s">
        <v>58</v>
      </c>
      <c r="B32" s="164" t="s">
        <v>871</v>
      </c>
      <c r="C32" s="168">
        <v>499.86169999999998</v>
      </c>
      <c r="D32" s="168">
        <v>487.04759999999999</v>
      </c>
      <c r="E32" s="168">
        <v>487.2192</v>
      </c>
      <c r="F32" s="168">
        <v>489.55430000000001</v>
      </c>
      <c r="G32" s="168">
        <v>492.22140000000002</v>
      </c>
      <c r="H32" s="168">
        <v>495.06569999999999</v>
      </c>
      <c r="I32" s="168">
        <v>510.90629999999999</v>
      </c>
      <c r="J32" s="168">
        <v>498.7611</v>
      </c>
      <c r="K32" s="168">
        <v>501.88799999999998</v>
      </c>
      <c r="L32" s="168">
        <v>485.4828</v>
      </c>
      <c r="M32" s="168">
        <v>508.86250000000001</v>
      </c>
      <c r="N32" s="168">
        <v>494.59620000000001</v>
      </c>
      <c r="O32" s="168">
        <v>225.07990000000001</v>
      </c>
      <c r="P32" s="168">
        <v>217.18289999999999</v>
      </c>
      <c r="Q32" s="168">
        <v>222.0898</v>
      </c>
      <c r="R32" s="168">
        <v>217.51990000000001</v>
      </c>
      <c r="S32" s="168">
        <v>213.0085</v>
      </c>
      <c r="T32" s="168">
        <v>221.5378</v>
      </c>
      <c r="U32" s="168">
        <v>223.6</v>
      </c>
      <c r="V32" s="167"/>
      <c r="W32" s="168">
        <v>223.7</v>
      </c>
      <c r="X32" s="168">
        <v>137.79640000000001</v>
      </c>
      <c r="Y32" s="168">
        <v>140.54839999999999</v>
      </c>
      <c r="Z32" s="168">
        <v>138.697</v>
      </c>
      <c r="AA32" s="168">
        <v>137.2236</v>
      </c>
      <c r="AB32" s="168">
        <v>133.62540000000001</v>
      </c>
      <c r="AC32" s="167"/>
      <c r="AD32" s="168">
        <v>141.64879999999999</v>
      </c>
      <c r="AE32" s="167"/>
      <c r="AF32" s="168">
        <v>138.1645</v>
      </c>
    </row>
    <row r="33" spans="1:32" ht="18" customHeight="1" x14ac:dyDescent="0.3">
      <c r="A33" s="164" t="s">
        <v>58</v>
      </c>
      <c r="B33" s="164" t="s">
        <v>872</v>
      </c>
      <c r="C33" s="170">
        <v>510.87759999999997</v>
      </c>
      <c r="D33" s="170">
        <v>500.59710000000001</v>
      </c>
      <c r="E33" s="170">
        <v>498.19560000000001</v>
      </c>
      <c r="F33" s="170">
        <v>493.71409999999997</v>
      </c>
      <c r="G33" s="170">
        <v>495.90390000000002</v>
      </c>
      <c r="H33" s="170">
        <v>497.73680000000002</v>
      </c>
      <c r="I33" s="170">
        <v>511.21300000000002</v>
      </c>
      <c r="J33" s="170">
        <v>500.5625</v>
      </c>
      <c r="K33" s="170">
        <v>502.4513</v>
      </c>
      <c r="L33" s="170">
        <v>486.5394</v>
      </c>
      <c r="M33" s="170">
        <v>510.09739999999999</v>
      </c>
      <c r="N33" s="170">
        <v>495.2097</v>
      </c>
      <c r="O33" s="170">
        <v>226.31700000000001</v>
      </c>
      <c r="P33" s="170">
        <v>223.10329999999999</v>
      </c>
      <c r="Q33" s="170">
        <v>225.61580000000001</v>
      </c>
      <c r="R33" s="170">
        <v>219.03360000000001</v>
      </c>
      <c r="S33" s="170">
        <v>214.35220000000001</v>
      </c>
      <c r="T33" s="170">
        <v>222.20230000000001</v>
      </c>
      <c r="U33" s="170">
        <v>224.2</v>
      </c>
      <c r="V33" s="169"/>
      <c r="W33" s="170">
        <v>224</v>
      </c>
      <c r="X33" s="170">
        <v>138.0213</v>
      </c>
      <c r="Y33" s="170">
        <v>140.9581</v>
      </c>
      <c r="Z33" s="170">
        <v>138.82579999999999</v>
      </c>
      <c r="AA33" s="170">
        <v>137.54060000000001</v>
      </c>
      <c r="AB33" s="170">
        <v>133.84620000000001</v>
      </c>
      <c r="AC33" s="169"/>
      <c r="AD33" s="170">
        <v>142.04409999999999</v>
      </c>
      <c r="AE33" s="169"/>
      <c r="AF33" s="170">
        <v>138.55250000000001</v>
      </c>
    </row>
    <row r="34" spans="1:32" ht="18" customHeight="1" x14ac:dyDescent="0.3">
      <c r="A34" s="164" t="s">
        <v>58</v>
      </c>
      <c r="B34" s="164" t="s">
        <v>873</v>
      </c>
      <c r="C34" s="166">
        <v>512.50379999999996</v>
      </c>
      <c r="D34" s="166">
        <v>500.07190000000003</v>
      </c>
      <c r="E34" s="166">
        <v>492.62860000000001</v>
      </c>
      <c r="F34" s="166">
        <v>495.90469999999999</v>
      </c>
      <c r="G34" s="166">
        <v>499.09089999999998</v>
      </c>
      <c r="H34" s="166">
        <v>499.33229999999998</v>
      </c>
      <c r="I34" s="165"/>
      <c r="J34" s="166">
        <v>502.60629999999998</v>
      </c>
      <c r="K34" s="166">
        <v>502.66500000000002</v>
      </c>
      <c r="L34" s="166">
        <v>486.96640000000002</v>
      </c>
      <c r="M34" s="166">
        <v>510.50920000000002</v>
      </c>
      <c r="N34" s="166">
        <v>495.40839999999997</v>
      </c>
      <c r="O34" s="166">
        <v>226.5573</v>
      </c>
      <c r="P34" s="166">
        <v>222.67439999999999</v>
      </c>
      <c r="Q34" s="166">
        <v>225.30260000000001</v>
      </c>
      <c r="R34" s="166">
        <v>220.2516</v>
      </c>
      <c r="S34" s="166">
        <v>215.22329999999999</v>
      </c>
      <c r="T34" s="166">
        <v>221.9683</v>
      </c>
      <c r="U34" s="166">
        <v>224.3</v>
      </c>
      <c r="V34" s="165"/>
      <c r="W34" s="166">
        <v>224.3</v>
      </c>
      <c r="X34" s="166">
        <v>138.8168</v>
      </c>
      <c r="Y34" s="166">
        <v>140.8355</v>
      </c>
      <c r="Z34" s="166">
        <v>139.21539999999999</v>
      </c>
      <c r="AA34" s="166">
        <v>137.60929999999999</v>
      </c>
      <c r="AB34" s="166">
        <v>134.0256</v>
      </c>
      <c r="AC34" s="165"/>
      <c r="AD34" s="166">
        <v>141.85380000000001</v>
      </c>
      <c r="AE34" s="165"/>
      <c r="AF34" s="166">
        <v>138.63419999999999</v>
      </c>
    </row>
    <row r="35" spans="1:32" ht="18" customHeight="1" x14ac:dyDescent="0.3">
      <c r="A35" s="164" t="s">
        <v>58</v>
      </c>
      <c r="B35" s="164" t="s">
        <v>874</v>
      </c>
      <c r="C35" s="168">
        <v>512.29390000000001</v>
      </c>
      <c r="D35" s="168">
        <v>500.80720000000002</v>
      </c>
      <c r="E35" s="168">
        <v>502.76479999999998</v>
      </c>
      <c r="F35" s="168">
        <v>497.3526</v>
      </c>
      <c r="G35" s="168">
        <v>499.20530000000002</v>
      </c>
      <c r="H35" s="168">
        <v>500.32470000000001</v>
      </c>
      <c r="I35" s="167"/>
      <c r="J35" s="168">
        <v>502.91410000000002</v>
      </c>
      <c r="K35" s="168">
        <v>502.93459999999999</v>
      </c>
      <c r="L35" s="168">
        <v>487.07839999999999</v>
      </c>
      <c r="M35" s="168">
        <v>511.7158</v>
      </c>
      <c r="N35" s="168">
        <v>495.59249999999997</v>
      </c>
      <c r="O35" s="168">
        <v>226.6626</v>
      </c>
      <c r="P35" s="168">
        <v>225.17080000000001</v>
      </c>
      <c r="Q35" s="168">
        <v>225.93199999999999</v>
      </c>
      <c r="R35" s="168">
        <v>220.41669999999999</v>
      </c>
      <c r="S35" s="168">
        <v>215.0461</v>
      </c>
      <c r="T35" s="168">
        <v>222.0735</v>
      </c>
      <c r="U35" s="168">
        <v>224.3</v>
      </c>
      <c r="V35" s="167"/>
      <c r="W35" s="168">
        <v>224.3</v>
      </c>
      <c r="X35" s="168">
        <v>139.59540000000001</v>
      </c>
      <c r="Y35" s="168">
        <v>141.0806</v>
      </c>
      <c r="Z35" s="168">
        <v>139.2895</v>
      </c>
      <c r="AA35" s="168">
        <v>138.02279999999999</v>
      </c>
      <c r="AB35" s="168">
        <v>134.7294</v>
      </c>
      <c r="AC35" s="167"/>
      <c r="AD35" s="168">
        <v>142.17580000000001</v>
      </c>
      <c r="AE35" s="167"/>
      <c r="AF35" s="168">
        <v>138.96100000000001</v>
      </c>
    </row>
    <row r="36" spans="1:32" ht="18" customHeight="1" x14ac:dyDescent="0.3">
      <c r="A36" s="164" t="s">
        <v>58</v>
      </c>
      <c r="B36" s="164" t="s">
        <v>875</v>
      </c>
      <c r="C36" s="168">
        <v>512.45129999999995</v>
      </c>
      <c r="D36" s="168">
        <v>501.85750000000002</v>
      </c>
      <c r="E36" s="168">
        <v>500.19139999999999</v>
      </c>
      <c r="F36" s="168">
        <v>497.20679999999999</v>
      </c>
      <c r="G36" s="168">
        <v>499.92</v>
      </c>
      <c r="H36" s="168">
        <v>499.77170000000001</v>
      </c>
      <c r="I36" s="167"/>
      <c r="J36" s="168">
        <v>502.85390000000001</v>
      </c>
      <c r="K36" s="168">
        <v>503.76799999999997</v>
      </c>
      <c r="L36" s="168">
        <v>487.46539999999999</v>
      </c>
      <c r="M36" s="168">
        <v>511.52350000000001</v>
      </c>
      <c r="N36" s="168">
        <v>495.96190000000001</v>
      </c>
      <c r="O36" s="168">
        <v>226.58090000000001</v>
      </c>
      <c r="P36" s="168">
        <v>224.625</v>
      </c>
      <c r="Q36" s="168">
        <v>226.3775</v>
      </c>
      <c r="R36" s="168">
        <v>220.49539999999999</v>
      </c>
      <c r="S36" s="168">
        <v>215.23070000000001</v>
      </c>
      <c r="T36" s="168">
        <v>222.1669</v>
      </c>
      <c r="U36" s="168">
        <v>224.5</v>
      </c>
      <c r="V36" s="167"/>
      <c r="W36" s="168">
        <v>224.3</v>
      </c>
      <c r="X36" s="168">
        <v>138.7347</v>
      </c>
      <c r="Y36" s="168">
        <v>141.39879999999999</v>
      </c>
      <c r="Z36" s="168">
        <v>139.00059999999999</v>
      </c>
      <c r="AA36" s="168">
        <v>137.75470000000001</v>
      </c>
      <c r="AB36" s="168">
        <v>134.9502</v>
      </c>
      <c r="AC36" s="167"/>
      <c r="AD36" s="168">
        <v>142.38069999999999</v>
      </c>
      <c r="AE36" s="167"/>
      <c r="AF36" s="168">
        <v>138.96100000000001</v>
      </c>
    </row>
    <row r="37" spans="1:32" ht="18" customHeight="1" x14ac:dyDescent="0.3">
      <c r="A37" s="164" t="s">
        <v>58</v>
      </c>
      <c r="B37" s="164" t="s">
        <v>876</v>
      </c>
      <c r="C37" s="168">
        <v>513.29060000000004</v>
      </c>
      <c r="D37" s="168">
        <v>503.32799999999997</v>
      </c>
      <c r="E37" s="167"/>
      <c r="F37" s="168">
        <v>497.00599999999997</v>
      </c>
      <c r="G37" s="168">
        <v>500.04880000000003</v>
      </c>
      <c r="H37" s="168">
        <v>500.48149999999998</v>
      </c>
      <c r="I37" s="167"/>
      <c r="J37" s="168">
        <v>501.87689999999998</v>
      </c>
      <c r="K37" s="168">
        <v>502.81740000000002</v>
      </c>
      <c r="L37" s="168">
        <v>486.57240000000002</v>
      </c>
      <c r="M37" s="168">
        <v>509.9649</v>
      </c>
      <c r="N37" s="168">
        <v>495.44049999999999</v>
      </c>
      <c r="O37" s="168">
        <v>226.33359999999999</v>
      </c>
      <c r="P37" s="168">
        <v>225.18260000000001</v>
      </c>
      <c r="Q37" s="168">
        <v>226.4393</v>
      </c>
      <c r="R37" s="168">
        <v>219.971</v>
      </c>
      <c r="S37" s="168">
        <v>215.42269999999999</v>
      </c>
      <c r="T37" s="168">
        <v>222.07849999999999</v>
      </c>
      <c r="U37" s="168">
        <v>221.7</v>
      </c>
      <c r="V37" s="167"/>
      <c r="W37" s="168">
        <v>224.1</v>
      </c>
      <c r="X37" s="168">
        <v>138.69730000000001</v>
      </c>
      <c r="Y37" s="168">
        <v>140.5232</v>
      </c>
      <c r="Z37" s="168">
        <v>139.05959999999999</v>
      </c>
      <c r="AA37" s="168">
        <v>137.03739999999999</v>
      </c>
      <c r="AB37" s="168">
        <v>134.09460000000001</v>
      </c>
      <c r="AC37" s="167"/>
      <c r="AD37" s="168">
        <v>141.8391</v>
      </c>
      <c r="AE37" s="167"/>
      <c r="AF37" s="168">
        <v>138.1645</v>
      </c>
    </row>
    <row r="38" spans="1:32" ht="18" customHeight="1" x14ac:dyDescent="0.3">
      <c r="A38" s="164" t="s">
        <v>58</v>
      </c>
      <c r="B38" s="164" t="s">
        <v>877</v>
      </c>
      <c r="C38" s="168">
        <v>511.97919999999999</v>
      </c>
      <c r="D38" s="168">
        <v>499.38920000000002</v>
      </c>
      <c r="E38" s="168">
        <v>492.89120000000003</v>
      </c>
      <c r="F38" s="168">
        <v>493.43549999999999</v>
      </c>
      <c r="G38" s="168">
        <v>496.35890000000001</v>
      </c>
      <c r="H38" s="168">
        <v>497.67200000000003</v>
      </c>
      <c r="I38" s="167"/>
      <c r="J38" s="168">
        <v>501.12950000000001</v>
      </c>
      <c r="K38" s="168">
        <v>502.04480000000001</v>
      </c>
      <c r="L38" s="168">
        <v>486.77050000000003</v>
      </c>
      <c r="M38" s="168">
        <v>508.69850000000002</v>
      </c>
      <c r="N38" s="168">
        <v>494.49279999999999</v>
      </c>
      <c r="O38" s="168">
        <v>226.50970000000001</v>
      </c>
      <c r="P38" s="168">
        <v>223.10919999999999</v>
      </c>
      <c r="Q38" s="168">
        <v>225.5831</v>
      </c>
      <c r="R38" s="168">
        <v>218.35769999999999</v>
      </c>
      <c r="S38" s="168">
        <v>213.8723</v>
      </c>
      <c r="T38" s="168">
        <v>221.91239999999999</v>
      </c>
      <c r="U38" s="168">
        <v>221.5</v>
      </c>
      <c r="V38" s="167"/>
      <c r="W38" s="168">
        <v>223.6</v>
      </c>
      <c r="X38" s="168">
        <v>137.89109999999999</v>
      </c>
      <c r="Y38" s="168">
        <v>140.18639999999999</v>
      </c>
      <c r="Z38" s="168">
        <v>138.75559999999999</v>
      </c>
      <c r="AA38" s="168">
        <v>136.76920000000001</v>
      </c>
      <c r="AB38" s="168">
        <v>134.5224</v>
      </c>
      <c r="AC38" s="167"/>
      <c r="AD38" s="168">
        <v>141.6635</v>
      </c>
      <c r="AE38" s="167"/>
      <c r="AF38" s="168">
        <v>138.1645</v>
      </c>
    </row>
    <row r="39" spans="1:32" ht="18" customHeight="1" x14ac:dyDescent="0.3">
      <c r="A39" s="164" t="s">
        <v>58</v>
      </c>
      <c r="B39" s="164" t="s">
        <v>878</v>
      </c>
      <c r="C39" s="168">
        <v>512.45129999999995</v>
      </c>
      <c r="D39" s="168">
        <v>502.27760000000001</v>
      </c>
      <c r="E39" s="168">
        <v>498.40570000000002</v>
      </c>
      <c r="F39" s="168">
        <v>494.32589999999999</v>
      </c>
      <c r="G39" s="168">
        <v>496.92009999999999</v>
      </c>
      <c r="H39" s="168">
        <v>498.63569999999999</v>
      </c>
      <c r="I39" s="167"/>
      <c r="J39" s="168">
        <v>501.41989999999998</v>
      </c>
      <c r="K39" s="168">
        <v>501.88580000000002</v>
      </c>
      <c r="L39" s="168">
        <v>485.31189999999998</v>
      </c>
      <c r="M39" s="168">
        <v>508.76960000000003</v>
      </c>
      <c r="N39" s="168">
        <v>494.51490000000001</v>
      </c>
      <c r="O39" s="168">
        <v>226.25020000000001</v>
      </c>
      <c r="P39" s="168">
        <v>223.93260000000001</v>
      </c>
      <c r="Q39" s="168">
        <v>225.83920000000001</v>
      </c>
      <c r="R39" s="168">
        <v>218.6645</v>
      </c>
      <c r="S39" s="168">
        <v>213.91659999999999</v>
      </c>
      <c r="T39" s="168">
        <v>221.81280000000001</v>
      </c>
      <c r="U39" s="168">
        <v>221.6</v>
      </c>
      <c r="V39" s="167"/>
      <c r="W39" s="168">
        <v>223.6</v>
      </c>
      <c r="X39" s="168">
        <v>137.01740000000001</v>
      </c>
      <c r="Y39" s="168">
        <v>140.79409999999999</v>
      </c>
      <c r="Z39" s="168">
        <v>138.6919</v>
      </c>
      <c r="AA39" s="168">
        <v>136.43770000000001</v>
      </c>
      <c r="AB39" s="168">
        <v>135.24</v>
      </c>
      <c r="AC39" s="167"/>
      <c r="AD39" s="168">
        <v>141.73670000000001</v>
      </c>
      <c r="AE39" s="167"/>
      <c r="AF39" s="168">
        <v>137.36799999999999</v>
      </c>
    </row>
    <row r="40" spans="1:32" ht="18" customHeight="1" x14ac:dyDescent="0.3">
      <c r="A40" s="164" t="s">
        <v>58</v>
      </c>
      <c r="B40" s="164" t="s">
        <v>879</v>
      </c>
      <c r="C40" s="168">
        <v>512.76610000000005</v>
      </c>
      <c r="D40" s="168">
        <v>504.01069999999999</v>
      </c>
      <c r="E40" s="168">
        <v>496.98770000000002</v>
      </c>
      <c r="F40" s="168">
        <v>493.49400000000003</v>
      </c>
      <c r="G40" s="168">
        <v>495.87599999999998</v>
      </c>
      <c r="H40" s="168">
        <v>497.47289999999998</v>
      </c>
      <c r="I40" s="168">
        <v>509.46559999999999</v>
      </c>
      <c r="J40" s="168">
        <v>500.89569999999998</v>
      </c>
      <c r="K40" s="168">
        <v>499.89010000000002</v>
      </c>
      <c r="L40" s="168">
        <v>481.56290000000001</v>
      </c>
      <c r="M40" s="168">
        <v>506.31389999999999</v>
      </c>
      <c r="N40" s="168">
        <v>492.0326</v>
      </c>
      <c r="O40" s="168">
        <v>226.8546</v>
      </c>
      <c r="P40" s="168">
        <v>224.47319999999999</v>
      </c>
      <c r="Q40" s="168">
        <v>225.96350000000001</v>
      </c>
      <c r="R40" s="168">
        <v>218.36869999999999</v>
      </c>
      <c r="S40" s="168">
        <v>213.27430000000001</v>
      </c>
      <c r="T40" s="168">
        <v>221.20679999999999</v>
      </c>
      <c r="U40" s="168">
        <v>220.3</v>
      </c>
      <c r="V40" s="167"/>
      <c r="W40" s="168">
        <v>222.2</v>
      </c>
      <c r="X40" s="168">
        <v>137.84899999999999</v>
      </c>
      <c r="Y40" s="168">
        <v>139.0164</v>
      </c>
      <c r="Z40" s="168">
        <v>138.37899999999999</v>
      </c>
      <c r="AA40" s="168">
        <v>136.5949</v>
      </c>
      <c r="AB40" s="168">
        <v>135.29519999999999</v>
      </c>
      <c r="AC40" s="167"/>
      <c r="AD40" s="168">
        <v>140.43389999999999</v>
      </c>
      <c r="AE40" s="167"/>
      <c r="AF40" s="168">
        <v>139.34899999999999</v>
      </c>
    </row>
    <row r="41" spans="1:32" ht="18" customHeight="1" x14ac:dyDescent="0.3">
      <c r="A41" s="164" t="s">
        <v>58</v>
      </c>
      <c r="B41" s="164" t="s">
        <v>880</v>
      </c>
      <c r="C41" s="170">
        <v>512.92340000000002</v>
      </c>
      <c r="D41" s="170">
        <v>500.64960000000002</v>
      </c>
      <c r="E41" s="170">
        <v>495.72730000000001</v>
      </c>
      <c r="F41" s="170">
        <v>494.42660000000001</v>
      </c>
      <c r="G41" s="170">
        <v>496.7047</v>
      </c>
      <c r="H41" s="170">
        <v>498.9033</v>
      </c>
      <c r="I41" s="169"/>
      <c r="J41" s="170">
        <v>500.49349999999998</v>
      </c>
      <c r="K41" s="170">
        <v>498.11040000000003</v>
      </c>
      <c r="L41" s="170">
        <v>480.61770000000001</v>
      </c>
      <c r="M41" s="170">
        <v>504.9067</v>
      </c>
      <c r="N41" s="170">
        <v>489.55029999999999</v>
      </c>
      <c r="O41" s="170">
        <v>226.59039999999999</v>
      </c>
      <c r="P41" s="170">
        <v>224.00909999999999</v>
      </c>
      <c r="Q41" s="170">
        <v>226.0145</v>
      </c>
      <c r="R41" s="170">
        <v>218.68190000000001</v>
      </c>
      <c r="S41" s="170">
        <v>213.13399999999999</v>
      </c>
      <c r="T41" s="170">
        <v>220.8211</v>
      </c>
      <c r="U41" s="170">
        <v>219.7</v>
      </c>
      <c r="V41" s="169"/>
      <c r="W41" s="170">
        <v>221.8</v>
      </c>
      <c r="X41" s="170">
        <v>137.929</v>
      </c>
      <c r="Y41" s="170">
        <v>138.869</v>
      </c>
      <c r="Z41" s="170">
        <v>138.17580000000001</v>
      </c>
      <c r="AA41" s="170">
        <v>136.45140000000001</v>
      </c>
      <c r="AB41" s="170">
        <v>134.6328</v>
      </c>
      <c r="AC41" s="169"/>
      <c r="AD41" s="170">
        <v>140.05330000000001</v>
      </c>
      <c r="AE41" s="169"/>
      <c r="AF41" s="170">
        <v>139.36940000000001</v>
      </c>
    </row>
    <row r="42" spans="1:32" ht="18" customHeight="1" x14ac:dyDescent="0.3">
      <c r="A42" s="164" t="s">
        <v>58</v>
      </c>
      <c r="B42" s="164" t="s">
        <v>881</v>
      </c>
      <c r="C42" s="166">
        <v>512.60860000000002</v>
      </c>
      <c r="D42" s="166">
        <v>502.75029999999998</v>
      </c>
      <c r="E42" s="166">
        <v>499.29860000000002</v>
      </c>
      <c r="F42" s="166">
        <v>495.78710000000001</v>
      </c>
      <c r="G42" s="166">
        <v>497.4239</v>
      </c>
      <c r="H42" s="166">
        <v>499.36799999999999</v>
      </c>
      <c r="I42" s="165"/>
      <c r="J42" s="166">
        <v>499.15699999999998</v>
      </c>
      <c r="K42" s="166">
        <v>496.67739999999998</v>
      </c>
      <c r="L42" s="166">
        <v>478.89640000000003</v>
      </c>
      <c r="M42" s="166">
        <v>502.71929999999998</v>
      </c>
      <c r="N42" s="166">
        <v>488.45650000000001</v>
      </c>
      <c r="O42" s="166">
        <v>226.52549999999999</v>
      </c>
      <c r="P42" s="166">
        <v>223.6934</v>
      </c>
      <c r="Q42" s="166">
        <v>225.44919999999999</v>
      </c>
      <c r="R42" s="166">
        <v>219.32079999999999</v>
      </c>
      <c r="S42" s="166">
        <v>213.636</v>
      </c>
      <c r="T42" s="166">
        <v>220.81960000000001</v>
      </c>
      <c r="U42" s="166">
        <v>219</v>
      </c>
      <c r="V42" s="165"/>
      <c r="W42" s="166">
        <v>221.4</v>
      </c>
      <c r="X42" s="166">
        <v>137.9024</v>
      </c>
      <c r="Y42" s="166">
        <v>138.9915</v>
      </c>
      <c r="Z42" s="166">
        <v>138.55449999999999</v>
      </c>
      <c r="AA42" s="166">
        <v>136.56299999999999</v>
      </c>
      <c r="AB42" s="166">
        <v>134.9502</v>
      </c>
      <c r="AC42" s="165"/>
      <c r="AD42" s="166">
        <v>140.03870000000001</v>
      </c>
      <c r="AE42" s="165"/>
      <c r="AF42" s="166">
        <v>138.96100000000001</v>
      </c>
    </row>
    <row r="43" spans="1:32" ht="18" customHeight="1" x14ac:dyDescent="0.3">
      <c r="A43" s="164" t="s">
        <v>58</v>
      </c>
      <c r="B43" s="164" t="s">
        <v>882</v>
      </c>
      <c r="C43" s="168">
        <v>510.61529999999999</v>
      </c>
      <c r="D43" s="168">
        <v>505.21870000000001</v>
      </c>
      <c r="E43" s="168">
        <v>502.71230000000003</v>
      </c>
      <c r="F43" s="168">
        <v>498.04539999999997</v>
      </c>
      <c r="G43" s="168">
        <v>499.55290000000002</v>
      </c>
      <c r="H43" s="168">
        <v>500.81799999999998</v>
      </c>
      <c r="I43" s="168">
        <v>504.202</v>
      </c>
      <c r="J43" s="168">
        <v>499.59039999999999</v>
      </c>
      <c r="K43" s="168">
        <v>494.02760000000001</v>
      </c>
      <c r="L43" s="168">
        <v>476.4547</v>
      </c>
      <c r="M43" s="168">
        <v>501.30160000000001</v>
      </c>
      <c r="N43" s="168">
        <v>485.66899999999998</v>
      </c>
      <c r="O43" s="168">
        <v>226.51519999999999</v>
      </c>
      <c r="P43" s="168">
        <v>225.3801</v>
      </c>
      <c r="Q43" s="168">
        <v>226.45820000000001</v>
      </c>
      <c r="R43" s="168">
        <v>220.20189999999999</v>
      </c>
      <c r="S43" s="168">
        <v>214.6327</v>
      </c>
      <c r="T43" s="168">
        <v>220.5087</v>
      </c>
      <c r="U43" s="168">
        <v>218.3</v>
      </c>
      <c r="V43" s="167"/>
      <c r="W43" s="168">
        <v>220.6</v>
      </c>
      <c r="X43" s="168">
        <v>137.8725</v>
      </c>
      <c r="Y43" s="168">
        <v>139.84200000000001</v>
      </c>
      <c r="Z43" s="168">
        <v>138.34870000000001</v>
      </c>
      <c r="AA43" s="168">
        <v>136.84620000000001</v>
      </c>
      <c r="AB43" s="168">
        <v>135.3228</v>
      </c>
      <c r="AC43" s="167"/>
      <c r="AD43" s="168">
        <v>141.2243</v>
      </c>
      <c r="AE43" s="167"/>
      <c r="AF43" s="168">
        <v>138.96100000000001</v>
      </c>
    </row>
    <row r="44" spans="1:32" ht="18" customHeight="1" x14ac:dyDescent="0.3">
      <c r="A44" s="164" t="s">
        <v>58</v>
      </c>
      <c r="B44" s="164" t="s">
        <v>883</v>
      </c>
      <c r="C44" s="168">
        <v>504.68770000000001</v>
      </c>
      <c r="D44" s="168">
        <v>502.33019999999999</v>
      </c>
      <c r="E44" s="168">
        <v>498.35320000000002</v>
      </c>
      <c r="F44" s="168">
        <v>500.12909999999999</v>
      </c>
      <c r="G44" s="168">
        <v>501.49220000000003</v>
      </c>
      <c r="H44" s="168">
        <v>502.21249999999998</v>
      </c>
      <c r="I44" s="167"/>
      <c r="J44" s="168">
        <v>501.35640000000001</v>
      </c>
      <c r="K44" s="168">
        <v>496.31560000000002</v>
      </c>
      <c r="L44" s="168">
        <v>484.19810000000001</v>
      </c>
      <c r="M44" s="168">
        <v>503.74270000000001</v>
      </c>
      <c r="N44" s="168">
        <v>488.59829999999999</v>
      </c>
      <c r="O44" s="168">
        <v>225.94749999999999</v>
      </c>
      <c r="P44" s="168">
        <v>224.16929999999999</v>
      </c>
      <c r="Q44" s="168">
        <v>225.9554</v>
      </c>
      <c r="R44" s="168">
        <v>221.4614</v>
      </c>
      <c r="S44" s="168">
        <v>215.8878</v>
      </c>
      <c r="T44" s="168">
        <v>221.0341</v>
      </c>
      <c r="U44" s="168">
        <v>218.8</v>
      </c>
      <c r="V44" s="167"/>
      <c r="W44" s="168">
        <v>221.5</v>
      </c>
      <c r="X44" s="168">
        <v>137.8253</v>
      </c>
      <c r="Y44" s="168">
        <v>139.98779999999999</v>
      </c>
      <c r="Z44" s="168">
        <v>138.678</v>
      </c>
      <c r="AA44" s="168">
        <v>138.62889999999999</v>
      </c>
      <c r="AB44" s="168">
        <v>135.29519999999999</v>
      </c>
      <c r="AC44" s="167"/>
      <c r="AD44" s="168">
        <v>141.5318</v>
      </c>
      <c r="AE44" s="167"/>
      <c r="AF44" s="168">
        <v>139.65530000000001</v>
      </c>
    </row>
    <row r="45" spans="1:32" ht="18" customHeight="1" x14ac:dyDescent="0.3">
      <c r="A45" s="164" t="s">
        <v>58</v>
      </c>
      <c r="B45" s="164" t="s">
        <v>884</v>
      </c>
      <c r="C45" s="168">
        <v>504.79259999999999</v>
      </c>
      <c r="D45" s="168">
        <v>506.05889999999999</v>
      </c>
      <c r="E45" s="168">
        <v>504.97059999999999</v>
      </c>
      <c r="F45" s="168">
        <v>505.85849999999999</v>
      </c>
      <c r="G45" s="168">
        <v>506.89420000000001</v>
      </c>
      <c r="H45" s="168">
        <v>505.92660000000001</v>
      </c>
      <c r="I45" s="168">
        <v>510.10660000000001</v>
      </c>
      <c r="J45" s="168">
        <v>506.90269999999998</v>
      </c>
      <c r="K45" s="168">
        <v>498.58339999999998</v>
      </c>
      <c r="L45" s="168">
        <v>486.45069999999998</v>
      </c>
      <c r="M45" s="168">
        <v>506.06740000000002</v>
      </c>
      <c r="N45" s="168">
        <v>491.61900000000003</v>
      </c>
      <c r="O45" s="168">
        <v>226.9477</v>
      </c>
      <c r="P45" s="168">
        <v>226.2893</v>
      </c>
      <c r="Q45" s="168">
        <v>227.39330000000001</v>
      </c>
      <c r="R45" s="168">
        <v>224.72730000000001</v>
      </c>
      <c r="S45" s="168">
        <v>218.64160000000001</v>
      </c>
      <c r="T45" s="168">
        <v>221.8648</v>
      </c>
      <c r="U45" s="168">
        <v>219.9</v>
      </c>
      <c r="V45" s="167"/>
      <c r="W45" s="168">
        <v>222.6</v>
      </c>
      <c r="X45" s="168">
        <v>137.75059999999999</v>
      </c>
      <c r="Y45" s="168">
        <v>140.69909999999999</v>
      </c>
      <c r="Z45" s="168">
        <v>138.79759999999999</v>
      </c>
      <c r="AA45" s="168">
        <v>138.55350000000001</v>
      </c>
      <c r="AB45" s="168">
        <v>136.3716</v>
      </c>
      <c r="AC45" s="167"/>
      <c r="AD45" s="168">
        <v>142.4393</v>
      </c>
      <c r="AE45" s="167"/>
      <c r="AF45" s="168">
        <v>139.10390000000001</v>
      </c>
    </row>
    <row r="46" spans="1:32" ht="18" customHeight="1" x14ac:dyDescent="0.3">
      <c r="A46" s="164" t="s">
        <v>58</v>
      </c>
      <c r="B46" s="164" t="s">
        <v>885</v>
      </c>
      <c r="C46" s="168">
        <v>506.57619999999997</v>
      </c>
      <c r="D46" s="168">
        <v>505.69130000000001</v>
      </c>
      <c r="E46" s="168">
        <v>505.86349999999999</v>
      </c>
      <c r="F46" s="168">
        <v>501.697</v>
      </c>
      <c r="G46" s="168">
        <v>503.73259999999999</v>
      </c>
      <c r="H46" s="168">
        <v>504.07600000000002</v>
      </c>
      <c r="I46" s="167"/>
      <c r="J46" s="168">
        <v>503.27850000000001</v>
      </c>
      <c r="K46" s="168">
        <v>498.74259999999998</v>
      </c>
      <c r="L46" s="168">
        <v>486.17590000000001</v>
      </c>
      <c r="M46" s="168">
        <v>505.76679999999999</v>
      </c>
      <c r="N46" s="168">
        <v>491.49149999999997</v>
      </c>
      <c r="O46" s="168">
        <v>226.45230000000001</v>
      </c>
      <c r="P46" s="168">
        <v>226.15129999999999</v>
      </c>
      <c r="Q46" s="168">
        <v>227.04239999999999</v>
      </c>
      <c r="R46" s="168">
        <v>222.75139999999999</v>
      </c>
      <c r="S46" s="168">
        <v>217.2388</v>
      </c>
      <c r="T46" s="168">
        <v>221.18790000000001</v>
      </c>
      <c r="U46" s="168">
        <v>220</v>
      </c>
      <c r="V46" s="167"/>
      <c r="W46" s="168">
        <v>222.7</v>
      </c>
      <c r="X46" s="168">
        <v>138.48679999999999</v>
      </c>
      <c r="Y46" s="168">
        <v>140.73560000000001</v>
      </c>
      <c r="Z46" s="168">
        <v>138.54089999999999</v>
      </c>
      <c r="AA46" s="168">
        <v>138.91030000000001</v>
      </c>
      <c r="AB46" s="168">
        <v>136.30260000000001</v>
      </c>
      <c r="AC46" s="167"/>
      <c r="AD46" s="168">
        <v>142.65880000000001</v>
      </c>
      <c r="AE46" s="167"/>
      <c r="AF46" s="168">
        <v>139.36940000000001</v>
      </c>
    </row>
    <row r="47" spans="1:32" ht="18" customHeight="1" x14ac:dyDescent="0.3">
      <c r="A47" s="164" t="s">
        <v>58</v>
      </c>
      <c r="B47" s="164" t="s">
        <v>886</v>
      </c>
      <c r="C47" s="168">
        <v>504.42540000000002</v>
      </c>
      <c r="D47" s="168">
        <v>501.22730000000001</v>
      </c>
      <c r="E47" s="168">
        <v>500.34890000000001</v>
      </c>
      <c r="F47" s="168">
        <v>499.5249</v>
      </c>
      <c r="G47" s="168">
        <v>501.58640000000003</v>
      </c>
      <c r="H47" s="168">
        <v>502.68959999999998</v>
      </c>
      <c r="I47" s="167"/>
      <c r="J47" s="168">
        <v>502.0292</v>
      </c>
      <c r="K47" s="168">
        <v>499.7405</v>
      </c>
      <c r="L47" s="168">
        <v>486.3707</v>
      </c>
      <c r="M47" s="168">
        <v>506.6404</v>
      </c>
      <c r="N47" s="168">
        <v>492.16160000000002</v>
      </c>
      <c r="O47" s="168">
        <v>225.40309999999999</v>
      </c>
      <c r="P47" s="168">
        <v>224.39519999999999</v>
      </c>
      <c r="Q47" s="168">
        <v>226.0403</v>
      </c>
      <c r="R47" s="168">
        <v>222.31190000000001</v>
      </c>
      <c r="S47" s="168">
        <v>216.91399999999999</v>
      </c>
      <c r="T47" s="168">
        <v>221.4016</v>
      </c>
      <c r="U47" s="168">
        <v>220.3</v>
      </c>
      <c r="V47" s="167"/>
      <c r="W47" s="168">
        <v>223.3</v>
      </c>
      <c r="X47" s="168">
        <v>138.48570000000001</v>
      </c>
      <c r="Y47" s="168">
        <v>141.26490000000001</v>
      </c>
      <c r="Z47" s="168">
        <v>138.75040000000001</v>
      </c>
      <c r="AA47" s="168">
        <v>139.20089999999999</v>
      </c>
      <c r="AB47" s="168">
        <v>136.0128</v>
      </c>
      <c r="AC47" s="167"/>
      <c r="AD47" s="168">
        <v>142.8784</v>
      </c>
      <c r="AE47" s="167"/>
      <c r="AF47" s="168">
        <v>139.75749999999999</v>
      </c>
    </row>
    <row r="48" spans="1:32" ht="18" customHeight="1" x14ac:dyDescent="0.3">
      <c r="A48" s="164" t="s">
        <v>58</v>
      </c>
      <c r="B48" s="164" t="s">
        <v>887</v>
      </c>
      <c r="C48" s="168">
        <v>505.05489999999998</v>
      </c>
      <c r="D48" s="168">
        <v>502.43520000000001</v>
      </c>
      <c r="E48" s="168">
        <v>498.51069999999999</v>
      </c>
      <c r="F48" s="168">
        <v>500.7407</v>
      </c>
      <c r="G48" s="168">
        <v>502.85829999999999</v>
      </c>
      <c r="H48" s="168">
        <v>504.10950000000003</v>
      </c>
      <c r="I48" s="167"/>
      <c r="J48" s="168">
        <v>503.76929999999999</v>
      </c>
      <c r="K48" s="168">
        <v>500.04469999999998</v>
      </c>
      <c r="L48" s="168">
        <v>487.55939999999998</v>
      </c>
      <c r="M48" s="168">
        <v>507.33139999999997</v>
      </c>
      <c r="N48" s="168">
        <v>493.78769999999997</v>
      </c>
      <c r="O48" s="168">
        <v>225.0883</v>
      </c>
      <c r="P48" s="168">
        <v>224.75020000000001</v>
      </c>
      <c r="Q48" s="168">
        <v>226.46340000000001</v>
      </c>
      <c r="R48" s="168">
        <v>222.78370000000001</v>
      </c>
      <c r="S48" s="168">
        <v>217.16499999999999</v>
      </c>
      <c r="T48" s="168">
        <v>222.02889999999999</v>
      </c>
      <c r="U48" s="168">
        <v>221.5</v>
      </c>
      <c r="V48" s="167"/>
      <c r="W48" s="168">
        <v>223.8</v>
      </c>
      <c r="X48" s="167"/>
      <c r="Y48" s="168">
        <v>140.26660000000001</v>
      </c>
      <c r="Z48" s="168">
        <v>138.71700000000001</v>
      </c>
      <c r="AA48" s="168">
        <v>139.179</v>
      </c>
      <c r="AB48" s="168">
        <v>136.19220000000001</v>
      </c>
      <c r="AC48" s="167"/>
      <c r="AD48" s="168">
        <v>141.70740000000001</v>
      </c>
      <c r="AE48" s="167"/>
      <c r="AF48" s="168">
        <v>139.75749999999999</v>
      </c>
    </row>
    <row r="49" spans="1:32" ht="18" customHeight="1" x14ac:dyDescent="0.3">
      <c r="A49" s="164" t="s">
        <v>58</v>
      </c>
      <c r="B49" s="164" t="s">
        <v>888</v>
      </c>
      <c r="C49" s="170">
        <v>505.89420000000001</v>
      </c>
      <c r="D49" s="170">
        <v>505.37619999999998</v>
      </c>
      <c r="E49" s="169"/>
      <c r="F49" s="170">
        <v>502.82909999999998</v>
      </c>
      <c r="G49" s="170">
        <v>504.61489999999998</v>
      </c>
      <c r="H49" s="170">
        <v>505.17930000000001</v>
      </c>
      <c r="I49" s="169"/>
      <c r="J49" s="170">
        <v>503.98349999999999</v>
      </c>
      <c r="K49" s="170">
        <v>500.60250000000002</v>
      </c>
      <c r="L49" s="170">
        <v>487.65480000000002</v>
      </c>
      <c r="M49" s="170">
        <v>507.16359999999997</v>
      </c>
      <c r="N49" s="170">
        <v>493.42559999999997</v>
      </c>
      <c r="O49" s="170">
        <v>225.83699999999999</v>
      </c>
      <c r="P49" s="170">
        <v>226.1403</v>
      </c>
      <c r="Q49" s="170">
        <v>227.03319999999999</v>
      </c>
      <c r="R49" s="170">
        <v>223.67599999999999</v>
      </c>
      <c r="S49" s="170">
        <v>217.96969999999999</v>
      </c>
      <c r="T49" s="170">
        <v>221.84229999999999</v>
      </c>
      <c r="U49" s="170">
        <v>221.4</v>
      </c>
      <c r="V49" s="169"/>
      <c r="W49" s="170">
        <v>224.1</v>
      </c>
      <c r="X49" s="169"/>
      <c r="Y49" s="170">
        <v>140.7022</v>
      </c>
      <c r="Z49" s="170">
        <v>138.86160000000001</v>
      </c>
      <c r="AA49" s="170">
        <v>139.28469999999999</v>
      </c>
      <c r="AB49" s="170">
        <v>136.482</v>
      </c>
      <c r="AC49" s="169"/>
      <c r="AD49" s="170">
        <v>141.70740000000001</v>
      </c>
      <c r="AE49" s="169"/>
      <c r="AF49" s="170">
        <v>140.1455</v>
      </c>
    </row>
    <row r="50" spans="1:32" ht="18" customHeight="1" x14ac:dyDescent="0.3">
      <c r="A50" s="164" t="s">
        <v>58</v>
      </c>
      <c r="B50" s="164" t="s">
        <v>889</v>
      </c>
      <c r="C50" s="166">
        <v>505.73680000000002</v>
      </c>
      <c r="D50" s="166">
        <v>504.01069999999999</v>
      </c>
      <c r="E50" s="166">
        <v>503.97269999999997</v>
      </c>
      <c r="F50" s="166">
        <v>502.84879999999998</v>
      </c>
      <c r="G50" s="166">
        <v>505.15679999999998</v>
      </c>
      <c r="H50" s="165"/>
      <c r="I50" s="165"/>
      <c r="J50" s="166">
        <v>504.82409999999999</v>
      </c>
      <c r="K50" s="166">
        <v>501.30149999999998</v>
      </c>
      <c r="L50" s="166">
        <v>487.80990000000003</v>
      </c>
      <c r="M50" s="166">
        <v>507.49700000000001</v>
      </c>
      <c r="N50" s="166">
        <v>493.73689999999999</v>
      </c>
      <c r="O50" s="166">
        <v>225.6661</v>
      </c>
      <c r="P50" s="166">
        <v>225.68010000000001</v>
      </c>
      <c r="Q50" s="166">
        <v>226.8528</v>
      </c>
      <c r="R50" s="166">
        <v>223.8622</v>
      </c>
      <c r="S50" s="166">
        <v>218.42009999999999</v>
      </c>
      <c r="T50" s="166">
        <v>221.745</v>
      </c>
      <c r="U50" s="166">
        <v>221.6</v>
      </c>
      <c r="V50" s="165"/>
      <c r="W50" s="166">
        <v>224.4</v>
      </c>
      <c r="X50" s="166">
        <v>138.8886</v>
      </c>
      <c r="Y50" s="166">
        <v>140.28030000000001</v>
      </c>
      <c r="Z50" s="166">
        <v>139.00700000000001</v>
      </c>
      <c r="AA50" s="166">
        <v>139.76140000000001</v>
      </c>
      <c r="AB50" s="166">
        <v>136.9512</v>
      </c>
      <c r="AC50" s="165"/>
      <c r="AD50" s="166">
        <v>141.72200000000001</v>
      </c>
      <c r="AE50" s="165"/>
      <c r="AF50" s="166">
        <v>140.554</v>
      </c>
    </row>
    <row r="51" spans="1:32" ht="18" customHeight="1" x14ac:dyDescent="0.3">
      <c r="A51" s="164" t="s">
        <v>58</v>
      </c>
      <c r="B51" s="164" t="s">
        <v>890</v>
      </c>
      <c r="C51" s="168">
        <v>506.20890000000003</v>
      </c>
      <c r="D51" s="168">
        <v>504.01069999999999</v>
      </c>
      <c r="E51" s="167"/>
      <c r="F51" s="168">
        <v>502.32530000000003</v>
      </c>
      <c r="G51" s="168">
        <v>504.60599999999999</v>
      </c>
      <c r="H51" s="167"/>
      <c r="I51" s="167"/>
      <c r="J51" s="168">
        <v>503.93029999999999</v>
      </c>
      <c r="K51" s="168">
        <v>500.29059999999998</v>
      </c>
      <c r="L51" s="168">
        <v>487.57240000000002</v>
      </c>
      <c r="M51" s="168">
        <v>507.08679999999998</v>
      </c>
      <c r="N51" s="168">
        <v>493.3578</v>
      </c>
      <c r="O51" s="168">
        <v>225.82230000000001</v>
      </c>
      <c r="P51" s="168">
        <v>225.69110000000001</v>
      </c>
      <c r="Q51" s="168">
        <v>227.15479999999999</v>
      </c>
      <c r="R51" s="168">
        <v>223.5566</v>
      </c>
      <c r="S51" s="168">
        <v>217.667</v>
      </c>
      <c r="T51" s="168">
        <v>221.81190000000001</v>
      </c>
      <c r="U51" s="168">
        <v>221.3</v>
      </c>
      <c r="V51" s="167"/>
      <c r="W51" s="168">
        <v>224</v>
      </c>
      <c r="X51" s="168">
        <v>139.41739999999999</v>
      </c>
      <c r="Y51" s="168">
        <v>139.7807</v>
      </c>
      <c r="Z51" s="168">
        <v>139.1061</v>
      </c>
      <c r="AA51" s="168">
        <v>139.07660000000001</v>
      </c>
      <c r="AB51" s="168">
        <v>136.4958</v>
      </c>
      <c r="AC51" s="167"/>
      <c r="AD51" s="168">
        <v>141.47319999999999</v>
      </c>
      <c r="AE51" s="167"/>
      <c r="AF51" s="168">
        <v>140.59479999999999</v>
      </c>
    </row>
    <row r="52" spans="1:32" ht="18" customHeight="1" x14ac:dyDescent="0.3">
      <c r="A52" s="164" t="s">
        <v>58</v>
      </c>
      <c r="B52" s="164" t="s">
        <v>891</v>
      </c>
      <c r="C52" s="168">
        <v>506.31380000000001</v>
      </c>
      <c r="D52" s="168">
        <v>500.96469999999999</v>
      </c>
      <c r="E52" s="167"/>
      <c r="F52" s="168">
        <v>502.17860000000002</v>
      </c>
      <c r="G52" s="168">
        <v>503.93459999999999</v>
      </c>
      <c r="H52" s="167"/>
      <c r="I52" s="167"/>
      <c r="J52" s="168">
        <v>503.81310000000002</v>
      </c>
      <c r="K52" s="168">
        <v>501.10739999999998</v>
      </c>
      <c r="L52" s="168">
        <v>488.04169999999999</v>
      </c>
      <c r="M52" s="168">
        <v>506.3775</v>
      </c>
      <c r="N52" s="168">
        <v>493.27199999999999</v>
      </c>
      <c r="O52" s="168">
        <v>225.1422</v>
      </c>
      <c r="P52" s="168">
        <v>224.86259999999999</v>
      </c>
      <c r="Q52" s="168">
        <v>227.54060000000001</v>
      </c>
      <c r="R52" s="168">
        <v>224.00360000000001</v>
      </c>
      <c r="S52" s="168">
        <v>218.3758</v>
      </c>
      <c r="T52" s="168">
        <v>221.42939999999999</v>
      </c>
      <c r="U52" s="168">
        <v>221.3</v>
      </c>
      <c r="V52" s="167"/>
      <c r="W52" s="168">
        <v>224.2</v>
      </c>
      <c r="X52" s="167"/>
      <c r="Y52" s="168">
        <v>139.4932</v>
      </c>
      <c r="Z52" s="168">
        <v>139.31049999999999</v>
      </c>
      <c r="AA52" s="168">
        <v>138.90010000000001</v>
      </c>
      <c r="AB52" s="168">
        <v>135.70920000000001</v>
      </c>
      <c r="AC52" s="167"/>
      <c r="AD52" s="168">
        <v>141.25360000000001</v>
      </c>
      <c r="AE52" s="167"/>
      <c r="AF52" s="168">
        <v>141.33000000000001</v>
      </c>
    </row>
    <row r="53" spans="1:32" ht="18" customHeight="1" x14ac:dyDescent="0.3">
      <c r="A53" s="164" t="s">
        <v>58</v>
      </c>
      <c r="B53" s="164" t="s">
        <v>892</v>
      </c>
      <c r="C53" s="168">
        <v>506.73349999999999</v>
      </c>
      <c r="D53" s="168">
        <v>504.69349999999997</v>
      </c>
      <c r="E53" s="168">
        <v>499.71870000000001</v>
      </c>
      <c r="F53" s="168">
        <v>503.68079999999998</v>
      </c>
      <c r="G53" s="168">
        <v>505.33879999999999</v>
      </c>
      <c r="H53" s="168">
        <v>506.02229999999997</v>
      </c>
      <c r="I53" s="167"/>
      <c r="J53" s="168">
        <v>505.75450000000001</v>
      </c>
      <c r="K53" s="168">
        <v>501.11149999999998</v>
      </c>
      <c r="L53" s="168">
        <v>488.54059999999998</v>
      </c>
      <c r="M53" s="168">
        <v>507.72719999999998</v>
      </c>
      <c r="N53" s="168">
        <v>493.81990000000002</v>
      </c>
      <c r="O53" s="168">
        <v>225.9211</v>
      </c>
      <c r="P53" s="168">
        <v>226.22130000000001</v>
      </c>
      <c r="Q53" s="168">
        <v>227.42420000000001</v>
      </c>
      <c r="R53" s="168">
        <v>223.8586</v>
      </c>
      <c r="S53" s="168">
        <v>218.89259999999999</v>
      </c>
      <c r="T53" s="168">
        <v>221.69489999999999</v>
      </c>
      <c r="U53" s="168">
        <v>221.4</v>
      </c>
      <c r="V53" s="167"/>
      <c r="W53" s="168">
        <v>224.7</v>
      </c>
      <c r="X53" s="168">
        <v>139.535</v>
      </c>
      <c r="Y53" s="168">
        <v>139.95500000000001</v>
      </c>
      <c r="Z53" s="168">
        <v>139.38560000000001</v>
      </c>
      <c r="AA53" s="168">
        <v>139.155</v>
      </c>
      <c r="AB53" s="168">
        <v>136.20599999999999</v>
      </c>
      <c r="AC53" s="167"/>
      <c r="AD53" s="168">
        <v>141.61959999999999</v>
      </c>
      <c r="AE53" s="167"/>
      <c r="AF53" s="168">
        <v>140.9624</v>
      </c>
    </row>
    <row r="54" spans="1:32" ht="18" customHeight="1" x14ac:dyDescent="0.3">
      <c r="A54" s="164" t="s">
        <v>58</v>
      </c>
      <c r="B54" s="164" t="s">
        <v>893</v>
      </c>
      <c r="C54" s="168">
        <v>506.57619999999997</v>
      </c>
      <c r="D54" s="168">
        <v>505.37619999999998</v>
      </c>
      <c r="E54" s="168">
        <v>502.44970000000001</v>
      </c>
      <c r="F54" s="168">
        <v>505.74869999999999</v>
      </c>
      <c r="G54" s="168">
        <v>507.93209999999999</v>
      </c>
      <c r="H54" s="168">
        <v>507.02390000000003</v>
      </c>
      <c r="I54" s="167"/>
      <c r="J54" s="168">
        <v>505.82859999999999</v>
      </c>
      <c r="K54" s="168">
        <v>501.33019999999999</v>
      </c>
      <c r="L54" s="168">
        <v>488.8605</v>
      </c>
      <c r="M54" s="168">
        <v>508.43700000000001</v>
      </c>
      <c r="N54" s="168">
        <v>494.70729999999998</v>
      </c>
      <c r="O54" s="168">
        <v>226.334</v>
      </c>
      <c r="P54" s="168">
        <v>225.5196</v>
      </c>
      <c r="Q54" s="168">
        <v>227.54679999999999</v>
      </c>
      <c r="R54" s="168">
        <v>225.34030000000001</v>
      </c>
      <c r="S54" s="168">
        <v>219.6678</v>
      </c>
      <c r="T54" s="168">
        <v>221.76339999999999</v>
      </c>
      <c r="U54" s="168">
        <v>221.8</v>
      </c>
      <c r="V54" s="167"/>
      <c r="W54" s="168">
        <v>225.1</v>
      </c>
      <c r="X54" s="168">
        <v>140.43899999999999</v>
      </c>
      <c r="Y54" s="168">
        <v>140.31540000000001</v>
      </c>
      <c r="Z54" s="168">
        <v>139.66970000000001</v>
      </c>
      <c r="AA54" s="168">
        <v>139.3629</v>
      </c>
      <c r="AB54" s="168">
        <v>135.17099999999999</v>
      </c>
      <c r="AC54" s="167"/>
      <c r="AD54" s="168">
        <v>141.8391</v>
      </c>
      <c r="AE54" s="167"/>
      <c r="AF54" s="168">
        <v>141.37090000000001</v>
      </c>
    </row>
    <row r="55" spans="1:32" ht="18" customHeight="1" x14ac:dyDescent="0.3">
      <c r="A55" s="164" t="s">
        <v>58</v>
      </c>
      <c r="B55" s="164" t="s">
        <v>894</v>
      </c>
      <c r="C55" s="168">
        <v>501.06810000000002</v>
      </c>
      <c r="D55" s="168">
        <v>508.94740000000002</v>
      </c>
      <c r="E55" s="168">
        <v>511.69310000000002</v>
      </c>
      <c r="F55" s="168">
        <v>509.58339999999998</v>
      </c>
      <c r="G55" s="168">
        <v>510.75920000000002</v>
      </c>
      <c r="H55" s="168">
        <v>509.54829999999998</v>
      </c>
      <c r="I55" s="167"/>
      <c r="J55" s="168">
        <v>507.7475</v>
      </c>
      <c r="K55" s="168">
        <v>502.08179999999999</v>
      </c>
      <c r="L55" s="168">
        <v>489.51350000000002</v>
      </c>
      <c r="M55" s="168">
        <v>508.51420000000002</v>
      </c>
      <c r="N55" s="168">
        <v>494.41030000000001</v>
      </c>
      <c r="O55" s="168">
        <v>226.43790000000001</v>
      </c>
      <c r="P55" s="168">
        <v>227.8699</v>
      </c>
      <c r="Q55" s="168">
        <v>227.8578</v>
      </c>
      <c r="R55" s="168">
        <v>226.49359999999999</v>
      </c>
      <c r="S55" s="168">
        <v>220.46510000000001</v>
      </c>
      <c r="T55" s="168">
        <v>222.09200000000001</v>
      </c>
      <c r="U55" s="168">
        <v>222</v>
      </c>
      <c r="V55" s="167"/>
      <c r="W55" s="168">
        <v>225.5</v>
      </c>
      <c r="X55" s="167"/>
      <c r="Y55" s="168">
        <v>140.2398</v>
      </c>
      <c r="Z55" s="168">
        <v>139.87280000000001</v>
      </c>
      <c r="AA55" s="168">
        <v>139.38900000000001</v>
      </c>
      <c r="AB55" s="168">
        <v>135.9024</v>
      </c>
      <c r="AC55" s="167"/>
      <c r="AD55" s="168">
        <v>141.9709</v>
      </c>
      <c r="AE55" s="167"/>
      <c r="AF55" s="168">
        <v>141.35040000000001</v>
      </c>
    </row>
    <row r="56" spans="1:32" ht="18" customHeight="1" x14ac:dyDescent="0.3">
      <c r="A56" s="164" t="s">
        <v>58</v>
      </c>
      <c r="B56" s="164" t="s">
        <v>895</v>
      </c>
      <c r="C56" s="168">
        <v>500.49110000000002</v>
      </c>
      <c r="D56" s="168">
        <v>508.47469999999998</v>
      </c>
      <c r="E56" s="168">
        <v>509.1721</v>
      </c>
      <c r="F56" s="168">
        <v>509.3261</v>
      </c>
      <c r="G56" s="168">
        <v>510.44159999999999</v>
      </c>
      <c r="H56" s="168">
        <v>509.89069999999998</v>
      </c>
      <c r="I56" s="168">
        <v>515.23630000000003</v>
      </c>
      <c r="J56" s="168">
        <v>508.65410000000003</v>
      </c>
      <c r="K56" s="168">
        <v>502.40309999999999</v>
      </c>
      <c r="L56" s="168">
        <v>490.01990000000001</v>
      </c>
      <c r="M56" s="168">
        <v>508.99360000000001</v>
      </c>
      <c r="N56" s="168">
        <v>494.90109999999999</v>
      </c>
      <c r="O56" s="168">
        <v>226.82429999999999</v>
      </c>
      <c r="P56" s="168">
        <v>227.66569999999999</v>
      </c>
      <c r="Q56" s="168">
        <v>227.803</v>
      </c>
      <c r="R56" s="168">
        <v>226.7484</v>
      </c>
      <c r="S56" s="168">
        <v>220.89330000000001</v>
      </c>
      <c r="T56" s="168">
        <v>221.77160000000001</v>
      </c>
      <c r="U56" s="168">
        <v>222.1</v>
      </c>
      <c r="V56" s="167"/>
      <c r="W56" s="168">
        <v>225.4</v>
      </c>
      <c r="X56" s="168">
        <v>140.44110000000001</v>
      </c>
      <c r="Y56" s="168">
        <v>140.02940000000001</v>
      </c>
      <c r="Z56" s="168">
        <v>139.98240000000001</v>
      </c>
      <c r="AA56" s="168">
        <v>139.3981</v>
      </c>
      <c r="AB56" s="168">
        <v>136.31639999999999</v>
      </c>
      <c r="AC56" s="167"/>
      <c r="AD56" s="168">
        <v>141.91229999999999</v>
      </c>
      <c r="AE56" s="167"/>
      <c r="AF56" s="168">
        <v>141.35040000000001</v>
      </c>
    </row>
    <row r="57" spans="1:32" ht="18" customHeight="1" x14ac:dyDescent="0.3">
      <c r="A57" s="164" t="s">
        <v>896</v>
      </c>
      <c r="B57" s="164" t="s">
        <v>59</v>
      </c>
      <c r="C57" s="170">
        <v>498.44529999999997</v>
      </c>
      <c r="D57" s="170">
        <v>499.44170000000003</v>
      </c>
      <c r="E57" s="170">
        <v>496.98770000000002</v>
      </c>
      <c r="F57" s="170">
        <v>511.0523</v>
      </c>
      <c r="G57" s="170">
        <v>512.65260000000001</v>
      </c>
      <c r="H57" s="170">
        <v>509.21499999999997</v>
      </c>
      <c r="I57" s="169"/>
      <c r="J57" s="170">
        <v>510.00729999999999</v>
      </c>
      <c r="K57" s="170">
        <v>502.68290000000002</v>
      </c>
      <c r="L57" s="170">
        <v>489.83609999999999</v>
      </c>
      <c r="M57" s="170">
        <v>508.79349999999999</v>
      </c>
      <c r="N57" s="170">
        <v>494.81299999999999</v>
      </c>
      <c r="O57" s="170">
        <v>227.1163</v>
      </c>
      <c r="P57" s="170">
        <v>223.82149999999999</v>
      </c>
      <c r="Q57" s="170">
        <v>227.14109999999999</v>
      </c>
      <c r="R57" s="170">
        <v>221.4967</v>
      </c>
      <c r="S57" s="170">
        <v>219.1953</v>
      </c>
      <c r="T57" s="170">
        <v>222.01990000000001</v>
      </c>
      <c r="U57" s="170">
        <v>221.9</v>
      </c>
      <c r="V57" s="169"/>
      <c r="W57" s="170">
        <v>225.4</v>
      </c>
      <c r="X57" s="169"/>
      <c r="Y57" s="170">
        <v>140.00700000000001</v>
      </c>
      <c r="Z57" s="170">
        <v>140.06530000000001</v>
      </c>
      <c r="AA57" s="170">
        <v>139.48840000000001</v>
      </c>
      <c r="AB57" s="170">
        <v>136.17840000000001</v>
      </c>
      <c r="AC57" s="169"/>
      <c r="AD57" s="170">
        <v>141.6781</v>
      </c>
      <c r="AE57" s="169"/>
      <c r="AF57" s="170">
        <v>141.35040000000001</v>
      </c>
    </row>
    <row r="58" spans="1:32" x14ac:dyDescent="0.3">
      <c r="A58" s="243" t="s">
        <v>908</v>
      </c>
      <c r="B58" s="243"/>
      <c r="C58" s="171">
        <v>513.29060000000004</v>
      </c>
      <c r="D58" s="171">
        <v>508.94740000000002</v>
      </c>
      <c r="E58" s="171">
        <v>511.69310000000002</v>
      </c>
      <c r="F58" s="171">
        <v>516.37419999999997</v>
      </c>
      <c r="G58" s="171">
        <v>516.51009999999997</v>
      </c>
      <c r="H58" s="171">
        <v>512.64149999999995</v>
      </c>
      <c r="I58" s="171">
        <v>515.23630000000003</v>
      </c>
      <c r="J58" s="171">
        <v>510.00729999999999</v>
      </c>
      <c r="K58" s="171">
        <v>503.76799999999997</v>
      </c>
      <c r="L58" s="171">
        <v>490.01990000000001</v>
      </c>
      <c r="M58" s="171">
        <v>511.7158</v>
      </c>
      <c r="N58" s="171">
        <v>495.97109999999998</v>
      </c>
      <c r="O58" s="171">
        <v>227.8862</v>
      </c>
      <c r="P58" s="171">
        <v>227.8699</v>
      </c>
      <c r="Q58" s="171">
        <v>228.6772</v>
      </c>
      <c r="R58" s="171">
        <v>226.7484</v>
      </c>
      <c r="S58" s="171">
        <v>221.12960000000001</v>
      </c>
      <c r="T58" s="171">
        <v>222.20230000000001</v>
      </c>
      <c r="U58" s="171">
        <v>224.9</v>
      </c>
      <c r="V58" s="171">
        <v>0</v>
      </c>
      <c r="W58" s="171">
        <v>226.8</v>
      </c>
      <c r="X58" s="171">
        <v>141.0224</v>
      </c>
      <c r="Y58" s="171">
        <v>141.78659999999999</v>
      </c>
      <c r="Z58" s="171">
        <v>140.2901</v>
      </c>
      <c r="AA58" s="171">
        <v>139.76140000000001</v>
      </c>
      <c r="AB58" s="171">
        <v>136.9512</v>
      </c>
      <c r="AC58" s="171">
        <v>0</v>
      </c>
      <c r="AD58" s="171">
        <v>142.8784</v>
      </c>
      <c r="AE58" s="171">
        <v>0</v>
      </c>
      <c r="AF58" s="171">
        <v>141.37090000000001</v>
      </c>
    </row>
    <row r="59" spans="1:32" x14ac:dyDescent="0.3">
      <c r="A59" s="243" t="s">
        <v>909</v>
      </c>
      <c r="B59" s="243"/>
      <c r="C59" s="171">
        <v>495.56020000000001</v>
      </c>
      <c r="D59" s="171">
        <v>487.04759999999999</v>
      </c>
      <c r="E59" s="171">
        <v>487.2192</v>
      </c>
      <c r="F59" s="171">
        <v>489.55430000000001</v>
      </c>
      <c r="G59" s="171">
        <v>492.22140000000002</v>
      </c>
      <c r="H59" s="171">
        <v>495.06569999999999</v>
      </c>
      <c r="I59" s="171">
        <v>504.202</v>
      </c>
      <c r="J59" s="171">
        <v>498.7611</v>
      </c>
      <c r="K59" s="171">
        <v>494.02760000000001</v>
      </c>
      <c r="L59" s="171">
        <v>476.4547</v>
      </c>
      <c r="M59" s="171">
        <v>501.30160000000001</v>
      </c>
      <c r="N59" s="171">
        <v>485.66899999999998</v>
      </c>
      <c r="O59" s="171">
        <v>224.83330000000001</v>
      </c>
      <c r="P59" s="171">
        <v>217.18289999999999</v>
      </c>
      <c r="Q59" s="171">
        <v>222.0898</v>
      </c>
      <c r="R59" s="171">
        <v>217.51990000000001</v>
      </c>
      <c r="S59" s="171">
        <v>213.0085</v>
      </c>
      <c r="T59" s="171">
        <v>220.5087</v>
      </c>
      <c r="U59" s="171">
        <v>218.3</v>
      </c>
      <c r="V59" s="171">
        <v>0</v>
      </c>
      <c r="W59" s="171">
        <v>220.6</v>
      </c>
      <c r="X59" s="171">
        <v>137.01740000000001</v>
      </c>
      <c r="Y59" s="171">
        <v>138.869</v>
      </c>
      <c r="Z59" s="171">
        <v>138.17580000000001</v>
      </c>
      <c r="AA59" s="171">
        <v>136.43770000000001</v>
      </c>
      <c r="AB59" s="171">
        <v>133.61160000000001</v>
      </c>
      <c r="AC59" s="171">
        <v>0</v>
      </c>
      <c r="AD59" s="171">
        <v>140.03870000000001</v>
      </c>
      <c r="AE59" s="171">
        <v>0</v>
      </c>
      <c r="AF59" s="171">
        <v>137.36799999999999</v>
      </c>
    </row>
    <row r="60" spans="1:32" x14ac:dyDescent="0.3">
      <c r="A60" s="243" t="s">
        <v>910</v>
      </c>
      <c r="B60" s="243"/>
      <c r="C60" s="171">
        <v>503.8997333333333</v>
      </c>
      <c r="D60" s="171">
        <v>501.91550625000002</v>
      </c>
      <c r="E60" s="171">
        <v>499.49885581395341</v>
      </c>
      <c r="F60" s="171">
        <v>503.58625208333331</v>
      </c>
      <c r="G60" s="171">
        <v>505.08365416666669</v>
      </c>
      <c r="H60" s="171">
        <v>504.53903555555547</v>
      </c>
      <c r="I60" s="171">
        <v>510.36117142857142</v>
      </c>
      <c r="J60" s="171">
        <v>502.08178333333336</v>
      </c>
      <c r="K60" s="171">
        <v>500.50330624999998</v>
      </c>
      <c r="L60" s="171">
        <v>485.06023125000002</v>
      </c>
      <c r="M60" s="171">
        <v>507.41598958333333</v>
      </c>
      <c r="N60" s="171">
        <v>493.01501041666666</v>
      </c>
      <c r="O60" s="171">
        <v>226.51673333333332</v>
      </c>
      <c r="P60" s="171">
        <v>223.954725</v>
      </c>
      <c r="Q60" s="171">
        <v>226.51624583333333</v>
      </c>
      <c r="R60" s="171">
        <v>222.05406875</v>
      </c>
      <c r="S60" s="171">
        <v>217.40741666666668</v>
      </c>
      <c r="T60" s="171">
        <v>221.50788958333334</v>
      </c>
      <c r="U60" s="171">
        <v>222.61250000000001</v>
      </c>
      <c r="V60" s="171">
        <v>0</v>
      </c>
      <c r="W60" s="171">
        <v>224.35624999999999</v>
      </c>
      <c r="X60" s="171">
        <v>138.70655714285712</v>
      </c>
      <c r="Y60" s="171">
        <v>140.47488958333332</v>
      </c>
      <c r="Z60" s="171">
        <v>139.33109999999999</v>
      </c>
      <c r="AA60" s="171">
        <v>137.736875</v>
      </c>
      <c r="AB60" s="171">
        <v>134.9964875</v>
      </c>
      <c r="AC60" s="171">
        <v>0</v>
      </c>
      <c r="AD60" s="171">
        <v>141.74337708333331</v>
      </c>
      <c r="AE60" s="171">
        <v>0</v>
      </c>
      <c r="AF60" s="171">
        <v>139.24689375</v>
      </c>
    </row>
    <row r="61" spans="1:32" x14ac:dyDescent="0.3">
      <c r="A61" s="243" t="s">
        <v>2173</v>
      </c>
      <c r="B61" s="243"/>
      <c r="C61" s="161" t="s">
        <v>180</v>
      </c>
      <c r="D61" s="161" t="s">
        <v>180</v>
      </c>
      <c r="E61" s="161" t="s">
        <v>180</v>
      </c>
      <c r="F61" s="161" t="s">
        <v>2174</v>
      </c>
      <c r="G61" s="161" t="s">
        <v>2174</v>
      </c>
      <c r="H61" s="161" t="s">
        <v>2174</v>
      </c>
      <c r="I61" s="161" t="s">
        <v>2175</v>
      </c>
      <c r="J61" s="161" t="s">
        <v>2175</v>
      </c>
      <c r="K61" s="161" t="s">
        <v>2175</v>
      </c>
      <c r="L61" s="161" t="s">
        <v>2175</v>
      </c>
      <c r="M61" s="161" t="s">
        <v>2175</v>
      </c>
      <c r="N61" s="161" t="s">
        <v>2175</v>
      </c>
      <c r="O61" s="161" t="s">
        <v>180</v>
      </c>
      <c r="P61" s="161" t="s">
        <v>180</v>
      </c>
      <c r="Q61" s="161" t="s">
        <v>180</v>
      </c>
      <c r="R61" s="161" t="s">
        <v>2174</v>
      </c>
      <c r="S61" s="161" t="s">
        <v>2174</v>
      </c>
      <c r="T61" s="161" t="s">
        <v>2175</v>
      </c>
      <c r="U61" s="161" t="s">
        <v>2175</v>
      </c>
      <c r="V61" s="161" t="s">
        <v>2175</v>
      </c>
      <c r="W61" s="161" t="s">
        <v>2175</v>
      </c>
      <c r="X61" s="161" t="s">
        <v>2175</v>
      </c>
      <c r="Y61" s="161" t="s">
        <v>2175</v>
      </c>
      <c r="Z61" s="161" t="s">
        <v>2175</v>
      </c>
      <c r="AA61" s="161" t="s">
        <v>2175</v>
      </c>
      <c r="AB61" s="161" t="s">
        <v>2175</v>
      </c>
      <c r="AC61" s="161" t="s">
        <v>2175</v>
      </c>
      <c r="AD61" s="161" t="s">
        <v>2175</v>
      </c>
      <c r="AE61" s="161" t="s">
        <v>2175</v>
      </c>
      <c r="AF61" s="161" t="s">
        <v>2175</v>
      </c>
    </row>
    <row r="62" spans="1:32" ht="27" customHeight="1" x14ac:dyDescent="0.3">
      <c r="A62" s="243" t="s">
        <v>3</v>
      </c>
      <c r="B62" s="243"/>
      <c r="C62" s="242" t="s">
        <v>566</v>
      </c>
      <c r="D62" s="242"/>
      <c r="E62" s="242"/>
      <c r="F62" s="242"/>
      <c r="G62" s="242"/>
      <c r="H62" s="242"/>
      <c r="I62" s="242" t="s">
        <v>190</v>
      </c>
      <c r="J62" s="242" t="s">
        <v>566</v>
      </c>
      <c r="K62" s="242" t="s">
        <v>190</v>
      </c>
      <c r="L62" s="242" t="s">
        <v>566</v>
      </c>
      <c r="M62" s="242" t="s">
        <v>372</v>
      </c>
      <c r="N62" s="242" t="s">
        <v>190</v>
      </c>
      <c r="O62" s="242" t="s">
        <v>46</v>
      </c>
      <c r="P62" s="242"/>
      <c r="Q62" s="242"/>
      <c r="R62" s="242"/>
      <c r="S62" s="242"/>
      <c r="T62" s="242" t="s">
        <v>566</v>
      </c>
      <c r="U62" s="242" t="s">
        <v>2188</v>
      </c>
      <c r="V62" s="242"/>
      <c r="W62" s="242"/>
      <c r="X62" s="242" t="s">
        <v>46</v>
      </c>
      <c r="Y62" s="242" t="s">
        <v>555</v>
      </c>
      <c r="Z62" s="242" t="s">
        <v>46</v>
      </c>
      <c r="AA62" s="242" t="s">
        <v>2189</v>
      </c>
      <c r="AB62" s="242" t="s">
        <v>639</v>
      </c>
      <c r="AC62" s="242" t="s">
        <v>46</v>
      </c>
      <c r="AD62" s="242" t="s">
        <v>77</v>
      </c>
      <c r="AE62" s="242" t="s">
        <v>46</v>
      </c>
      <c r="AF62" s="24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2192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2193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30" customHeight="1" x14ac:dyDescent="0.4">
      <c r="A5" s="1"/>
      <c r="B5" s="22" t="s">
        <v>2261</v>
      </c>
      <c r="C5" s="1"/>
      <c r="D5" s="1"/>
      <c r="E5" s="1"/>
      <c r="F5" s="1"/>
      <c r="G5" s="1"/>
    </row>
    <row r="6" spans="1:7" ht="34.950000000000003" customHeight="1" x14ac:dyDescent="0.3">
      <c r="A6" s="1"/>
      <c r="B6" s="3" t="s">
        <v>3</v>
      </c>
      <c r="C6" s="3" t="s">
        <v>4</v>
      </c>
      <c r="D6" s="3" t="s">
        <v>6</v>
      </c>
      <c r="E6" s="3" t="s">
        <v>7</v>
      </c>
      <c r="F6" s="3" t="s">
        <v>8</v>
      </c>
      <c r="G6" s="3" t="s">
        <v>2262</v>
      </c>
    </row>
    <row r="7" spans="1:7" x14ac:dyDescent="0.3">
      <c r="A7" s="1"/>
      <c r="B7" s="6" t="s">
        <v>66</v>
      </c>
      <c r="C7" s="6" t="s">
        <v>2263</v>
      </c>
      <c r="D7" s="92" t="s">
        <v>263</v>
      </c>
      <c r="E7" s="92" t="s">
        <v>1324</v>
      </c>
      <c r="F7" s="92" t="s">
        <v>2264</v>
      </c>
      <c r="G7" s="6" t="s">
        <v>2265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4">
      <c r="A5" s="1"/>
      <c r="B5" s="22" t="s">
        <v>2266</v>
      </c>
      <c r="C5" s="1"/>
      <c r="D5" s="1"/>
      <c r="E5" s="1"/>
      <c r="F5" s="1"/>
      <c r="G5" s="1"/>
      <c r="H5" s="1"/>
      <c r="I5" s="1"/>
    </row>
    <row r="6" spans="1:9" ht="34.950000000000003" customHeight="1" x14ac:dyDescent="0.3">
      <c r="A6" s="1"/>
      <c r="B6" s="3" t="s">
        <v>4</v>
      </c>
      <c r="C6" s="3" t="s">
        <v>2267</v>
      </c>
      <c r="D6" s="3" t="s">
        <v>2268</v>
      </c>
      <c r="E6" s="3" t="s">
        <v>7</v>
      </c>
      <c r="F6" s="3" t="s">
        <v>8</v>
      </c>
      <c r="G6" s="3" t="s">
        <v>2269</v>
      </c>
      <c r="H6" s="3" t="s">
        <v>2262</v>
      </c>
      <c r="I6" s="3" t="s">
        <v>2270</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17.399999999999999" x14ac:dyDescent="0.3">
      <c r="A5" s="1"/>
      <c r="B5" s="2" t="s">
        <v>2271</v>
      </c>
      <c r="C5" s="1"/>
      <c r="D5" s="1"/>
      <c r="E5" s="1"/>
      <c r="F5" s="1"/>
      <c r="G5" s="1"/>
      <c r="H5" s="1"/>
      <c r="I5" s="1"/>
    </row>
    <row r="6" spans="1:9" ht="30" customHeight="1" x14ac:dyDescent="0.3">
      <c r="A6" s="1"/>
      <c r="B6" s="212" t="s">
        <v>2272</v>
      </c>
      <c r="C6" s="212"/>
      <c r="D6" s="212"/>
      <c r="E6" s="212"/>
      <c r="F6" s="212"/>
      <c r="G6" s="212"/>
      <c r="H6" s="212"/>
      <c r="I6" s="212"/>
    </row>
    <row r="7" spans="1:9" ht="19.95" customHeight="1" x14ac:dyDescent="0.3">
      <c r="A7" s="1"/>
      <c r="B7" s="212" t="s">
        <v>2273</v>
      </c>
      <c r="C7" s="212" t="s">
        <v>2274</v>
      </c>
      <c r="D7" s="212"/>
      <c r="E7" s="212" t="s">
        <v>2275</v>
      </c>
      <c r="F7" s="212"/>
      <c r="G7" s="212" t="s">
        <v>2276</v>
      </c>
      <c r="H7" s="212"/>
      <c r="I7" s="212"/>
    </row>
    <row r="8" spans="1:9" ht="19.95" customHeight="1" x14ac:dyDescent="0.3">
      <c r="A8" s="1"/>
      <c r="B8" s="212"/>
      <c r="C8" s="3" t="s">
        <v>2277</v>
      </c>
      <c r="D8" s="3" t="s">
        <v>2278</v>
      </c>
      <c r="E8" s="3" t="s">
        <v>2277</v>
      </c>
      <c r="F8" s="3" t="s">
        <v>2278</v>
      </c>
      <c r="G8" s="3" t="s">
        <v>2277</v>
      </c>
      <c r="H8" s="3" t="s">
        <v>2278</v>
      </c>
      <c r="I8" s="3" t="s">
        <v>2279</v>
      </c>
    </row>
    <row r="9" spans="1:9" ht="26.4" x14ac:dyDescent="0.3">
      <c r="A9" s="1"/>
      <c r="B9" s="92" t="s">
        <v>2280</v>
      </c>
      <c r="C9" s="92" t="s">
        <v>2281</v>
      </c>
      <c r="D9" s="92" t="s">
        <v>2281</v>
      </c>
      <c r="E9" s="92" t="s">
        <v>2281</v>
      </c>
      <c r="F9" s="92" t="s">
        <v>2281</v>
      </c>
      <c r="G9" s="92" t="s">
        <v>2281</v>
      </c>
      <c r="H9" s="92" t="s">
        <v>2281</v>
      </c>
      <c r="I9" s="92" t="s">
        <v>2282</v>
      </c>
    </row>
    <row r="10" spans="1:9" ht="26.4" x14ac:dyDescent="0.3">
      <c r="A10" s="1"/>
      <c r="B10" s="92" t="s">
        <v>2283</v>
      </c>
      <c r="C10" s="92" t="s">
        <v>2281</v>
      </c>
      <c r="D10" s="92" t="s">
        <v>2281</v>
      </c>
      <c r="E10" s="92" t="s">
        <v>2281</v>
      </c>
      <c r="F10" s="92" t="s">
        <v>2281</v>
      </c>
      <c r="G10" s="92" t="s">
        <v>2281</v>
      </c>
      <c r="H10" s="92" t="s">
        <v>2281</v>
      </c>
      <c r="I10" s="92" t="s">
        <v>2282</v>
      </c>
    </row>
    <row r="11" spans="1:9" ht="26.4" x14ac:dyDescent="0.3">
      <c r="A11" s="1"/>
      <c r="B11" s="92" t="s">
        <v>2284</v>
      </c>
      <c r="C11" s="92" t="s">
        <v>2285</v>
      </c>
      <c r="D11" s="92" t="s">
        <v>2286</v>
      </c>
      <c r="E11" s="92" t="s">
        <v>2287</v>
      </c>
      <c r="F11" s="92" t="s">
        <v>2288</v>
      </c>
      <c r="G11" s="92" t="s">
        <v>1004</v>
      </c>
      <c r="H11" s="92" t="s">
        <v>1004</v>
      </c>
      <c r="I11" s="92" t="s">
        <v>1004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2" t="s">
        <v>2289</v>
      </c>
      <c r="C14" s="212"/>
      <c r="D14" s="212"/>
      <c r="E14" s="212"/>
      <c r="F14" s="212"/>
      <c r="G14" s="212"/>
      <c r="H14" s="212"/>
      <c r="I14" s="212"/>
    </row>
    <row r="15" spans="1:9" ht="19.95" customHeight="1" x14ac:dyDescent="0.3">
      <c r="A15" s="1"/>
      <c r="B15" s="212" t="s">
        <v>2273</v>
      </c>
      <c r="C15" s="212" t="s">
        <v>2274</v>
      </c>
      <c r="D15" s="212"/>
      <c r="E15" s="212" t="s">
        <v>2275</v>
      </c>
      <c r="F15" s="212"/>
      <c r="G15" s="212" t="s">
        <v>2276</v>
      </c>
      <c r="H15" s="212"/>
      <c r="I15" s="212"/>
    </row>
    <row r="16" spans="1:9" ht="19.95" customHeight="1" x14ac:dyDescent="0.3">
      <c r="A16" s="1"/>
      <c r="B16" s="212"/>
      <c r="C16" s="3" t="s">
        <v>2277</v>
      </c>
      <c r="D16" s="3" t="s">
        <v>2278</v>
      </c>
      <c r="E16" s="3" t="s">
        <v>2277</v>
      </c>
      <c r="F16" s="3" t="s">
        <v>2278</v>
      </c>
      <c r="G16" s="3" t="s">
        <v>2277</v>
      </c>
      <c r="H16" s="3" t="s">
        <v>2278</v>
      </c>
      <c r="I16" s="3" t="s">
        <v>2279</v>
      </c>
    </row>
    <row r="17" spans="1:9" ht="26.4" x14ac:dyDescent="0.3">
      <c r="A17" s="1"/>
      <c r="B17" s="92" t="s">
        <v>2280</v>
      </c>
      <c r="C17" s="92" t="s">
        <v>2281</v>
      </c>
      <c r="D17" s="92" t="s">
        <v>2281</v>
      </c>
      <c r="E17" s="92" t="s">
        <v>2281</v>
      </c>
      <c r="F17" s="92" t="s">
        <v>2281</v>
      </c>
      <c r="G17" s="92" t="s">
        <v>2281</v>
      </c>
      <c r="H17" s="92" t="s">
        <v>2281</v>
      </c>
      <c r="I17" s="92" t="s">
        <v>2282</v>
      </c>
    </row>
    <row r="18" spans="1:9" ht="26.4" x14ac:dyDescent="0.3">
      <c r="A18" s="1"/>
      <c r="B18" s="92" t="s">
        <v>2283</v>
      </c>
      <c r="C18" s="92" t="s">
        <v>2281</v>
      </c>
      <c r="D18" s="92" t="s">
        <v>2281</v>
      </c>
      <c r="E18" s="92" t="s">
        <v>2281</v>
      </c>
      <c r="F18" s="92" t="s">
        <v>2281</v>
      </c>
      <c r="G18" s="92" t="s">
        <v>2281</v>
      </c>
      <c r="H18" s="92" t="s">
        <v>2281</v>
      </c>
      <c r="I18" s="92" t="s">
        <v>2282</v>
      </c>
    </row>
    <row r="19" spans="1:9" ht="26.4" x14ac:dyDescent="0.3">
      <c r="A19" s="1"/>
      <c r="B19" s="92" t="s">
        <v>2284</v>
      </c>
      <c r="C19" s="92" t="s">
        <v>2285</v>
      </c>
      <c r="D19" s="92" t="s">
        <v>2286</v>
      </c>
      <c r="E19" s="92" t="s">
        <v>2287</v>
      </c>
      <c r="F19" s="92" t="s">
        <v>2288</v>
      </c>
      <c r="G19" s="92" t="s">
        <v>1004</v>
      </c>
      <c r="H19" s="92" t="s">
        <v>1004</v>
      </c>
      <c r="I19" s="92" t="s">
        <v>1004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2" t="s">
        <v>836</v>
      </c>
      <c r="C22" s="212"/>
      <c r="D22" s="212"/>
      <c r="E22" s="212"/>
      <c r="F22" s="212"/>
      <c r="G22" s="212"/>
      <c r="H22" s="212"/>
      <c r="I22" s="212"/>
    </row>
    <row r="23" spans="1:9" ht="19.95" customHeight="1" x14ac:dyDescent="0.3">
      <c r="A23" s="1"/>
      <c r="B23" s="212" t="s">
        <v>2273</v>
      </c>
      <c r="C23" s="212" t="s">
        <v>2274</v>
      </c>
      <c r="D23" s="212"/>
      <c r="E23" s="212" t="s">
        <v>2275</v>
      </c>
      <c r="F23" s="212"/>
      <c r="G23" s="212" t="s">
        <v>2276</v>
      </c>
      <c r="H23" s="212"/>
      <c r="I23" s="212"/>
    </row>
    <row r="24" spans="1:9" ht="19.95" customHeight="1" x14ac:dyDescent="0.3">
      <c r="A24" s="1"/>
      <c r="B24" s="212"/>
      <c r="C24" s="3" t="s">
        <v>2277</v>
      </c>
      <c r="D24" s="3" t="s">
        <v>2278</v>
      </c>
      <c r="E24" s="3" t="s">
        <v>2277</v>
      </c>
      <c r="F24" s="3" t="s">
        <v>2278</v>
      </c>
      <c r="G24" s="3" t="s">
        <v>2277</v>
      </c>
      <c r="H24" s="3" t="s">
        <v>2278</v>
      </c>
      <c r="I24" s="3" t="s">
        <v>2279</v>
      </c>
    </row>
    <row r="25" spans="1:9" ht="26.4" x14ac:dyDescent="0.3">
      <c r="A25" s="1"/>
      <c r="B25" s="92" t="s">
        <v>2280</v>
      </c>
      <c r="C25" s="92" t="s">
        <v>2281</v>
      </c>
      <c r="D25" s="92" t="s">
        <v>2281</v>
      </c>
      <c r="E25" s="92" t="s">
        <v>2281</v>
      </c>
      <c r="F25" s="92" t="s">
        <v>2281</v>
      </c>
      <c r="G25" s="92" t="s">
        <v>2281</v>
      </c>
      <c r="H25" s="92" t="s">
        <v>2281</v>
      </c>
      <c r="I25" s="92" t="s">
        <v>2282</v>
      </c>
    </row>
    <row r="26" spans="1:9" ht="26.4" x14ac:dyDescent="0.3">
      <c r="A26" s="1"/>
      <c r="B26" s="92" t="s">
        <v>2283</v>
      </c>
      <c r="C26" s="92" t="s">
        <v>2281</v>
      </c>
      <c r="D26" s="92" t="s">
        <v>2281</v>
      </c>
      <c r="E26" s="92" t="s">
        <v>2281</v>
      </c>
      <c r="F26" s="92" t="s">
        <v>2281</v>
      </c>
      <c r="G26" s="92" t="s">
        <v>2281</v>
      </c>
      <c r="H26" s="92" t="s">
        <v>2281</v>
      </c>
      <c r="I26" s="92" t="s">
        <v>2282</v>
      </c>
    </row>
    <row r="27" spans="1:9" x14ac:dyDescent="0.3">
      <c r="A27" s="1"/>
      <c r="B27" s="92" t="s">
        <v>2284</v>
      </c>
      <c r="C27" s="92" t="s">
        <v>2281</v>
      </c>
      <c r="D27" s="92" t="s">
        <v>2281</v>
      </c>
      <c r="E27" s="92" t="s">
        <v>2281</v>
      </c>
      <c r="F27" s="92" t="s">
        <v>2281</v>
      </c>
      <c r="G27" s="92" t="s">
        <v>1004</v>
      </c>
      <c r="H27" s="92" t="s">
        <v>1004</v>
      </c>
      <c r="I27" s="92" t="s">
        <v>1004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2" t="s">
        <v>2290</v>
      </c>
      <c r="C30" s="212"/>
      <c r="D30" s="212"/>
      <c r="E30" s="212"/>
      <c r="F30" s="212"/>
      <c r="G30" s="212"/>
      <c r="H30" s="212"/>
      <c r="I30" s="212"/>
    </row>
    <row r="31" spans="1:9" ht="19.95" customHeight="1" x14ac:dyDescent="0.3">
      <c r="A31" s="1"/>
      <c r="B31" s="212" t="s">
        <v>2273</v>
      </c>
      <c r="C31" s="212" t="s">
        <v>2274</v>
      </c>
      <c r="D31" s="212"/>
      <c r="E31" s="212" t="s">
        <v>2275</v>
      </c>
      <c r="F31" s="212"/>
      <c r="G31" s="212" t="s">
        <v>2276</v>
      </c>
      <c r="H31" s="212"/>
      <c r="I31" s="212"/>
    </row>
    <row r="32" spans="1:9" ht="19.95" customHeight="1" x14ac:dyDescent="0.3">
      <c r="A32" s="1"/>
      <c r="B32" s="212"/>
      <c r="C32" s="3" t="s">
        <v>2277</v>
      </c>
      <c r="D32" s="3" t="s">
        <v>2278</v>
      </c>
      <c r="E32" s="3" t="s">
        <v>2277</v>
      </c>
      <c r="F32" s="3" t="s">
        <v>2278</v>
      </c>
      <c r="G32" s="3" t="s">
        <v>2277</v>
      </c>
      <c r="H32" s="3" t="s">
        <v>2278</v>
      </c>
      <c r="I32" s="3" t="s">
        <v>2279</v>
      </c>
    </row>
    <row r="33" spans="1:9" ht="26.4" x14ac:dyDescent="0.3">
      <c r="A33" s="1"/>
      <c r="B33" s="92" t="s">
        <v>2280</v>
      </c>
      <c r="C33" s="92" t="s">
        <v>2281</v>
      </c>
      <c r="D33" s="92" t="s">
        <v>2281</v>
      </c>
      <c r="E33" s="92" t="s">
        <v>2281</v>
      </c>
      <c r="F33" s="92" t="s">
        <v>2281</v>
      </c>
      <c r="G33" s="92" t="s">
        <v>2281</v>
      </c>
      <c r="H33" s="92" t="s">
        <v>2281</v>
      </c>
      <c r="I33" s="92" t="s">
        <v>2282</v>
      </c>
    </row>
    <row r="34" spans="1:9" ht="26.4" x14ac:dyDescent="0.3">
      <c r="A34" s="1"/>
      <c r="B34" s="92" t="s">
        <v>2283</v>
      </c>
      <c r="C34" s="92" t="s">
        <v>2281</v>
      </c>
      <c r="D34" s="92" t="s">
        <v>2281</v>
      </c>
      <c r="E34" s="92" t="s">
        <v>2281</v>
      </c>
      <c r="F34" s="92" t="s">
        <v>2281</v>
      </c>
      <c r="G34" s="92" t="s">
        <v>2281</v>
      </c>
      <c r="H34" s="92" t="s">
        <v>2281</v>
      </c>
      <c r="I34" s="92" t="s">
        <v>2282</v>
      </c>
    </row>
    <row r="35" spans="1:9" ht="26.4" x14ac:dyDescent="0.3">
      <c r="A35" s="1"/>
      <c r="B35" s="92" t="s">
        <v>2284</v>
      </c>
      <c r="C35" s="92" t="s">
        <v>2285</v>
      </c>
      <c r="D35" s="92" t="s">
        <v>2291</v>
      </c>
      <c r="E35" s="92" t="s">
        <v>2287</v>
      </c>
      <c r="F35" s="92" t="s">
        <v>2288</v>
      </c>
      <c r="G35" s="92" t="s">
        <v>1004</v>
      </c>
      <c r="H35" s="92" t="s">
        <v>1004</v>
      </c>
      <c r="I35" s="92" t="s">
        <v>1004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2" t="s">
        <v>2246</v>
      </c>
      <c r="C38" s="212"/>
      <c r="D38" s="212"/>
      <c r="E38" s="212"/>
      <c r="F38" s="212"/>
      <c r="G38" s="212"/>
      <c r="H38" s="212"/>
      <c r="I38" s="212"/>
    </row>
    <row r="39" spans="1:9" ht="19.95" customHeight="1" x14ac:dyDescent="0.3">
      <c r="A39" s="1"/>
      <c r="B39" s="212" t="s">
        <v>2273</v>
      </c>
      <c r="C39" s="212" t="s">
        <v>2274</v>
      </c>
      <c r="D39" s="212"/>
      <c r="E39" s="212" t="s">
        <v>2275</v>
      </c>
      <c r="F39" s="212"/>
      <c r="G39" s="212" t="s">
        <v>2276</v>
      </c>
      <c r="H39" s="212"/>
      <c r="I39" s="212"/>
    </row>
    <row r="40" spans="1:9" ht="19.95" customHeight="1" x14ac:dyDescent="0.3">
      <c r="A40" s="1"/>
      <c r="B40" s="212"/>
      <c r="C40" s="3" t="s">
        <v>2277</v>
      </c>
      <c r="D40" s="3" t="s">
        <v>2278</v>
      </c>
      <c r="E40" s="3" t="s">
        <v>2277</v>
      </c>
      <c r="F40" s="3" t="s">
        <v>2278</v>
      </c>
      <c r="G40" s="3" t="s">
        <v>2277</v>
      </c>
      <c r="H40" s="3" t="s">
        <v>2278</v>
      </c>
      <c r="I40" s="3" t="s">
        <v>2279</v>
      </c>
    </row>
    <row r="41" spans="1:9" ht="26.4" x14ac:dyDescent="0.3">
      <c r="A41" s="1"/>
      <c r="B41" s="92" t="s">
        <v>2280</v>
      </c>
      <c r="C41" s="92" t="s">
        <v>2281</v>
      </c>
      <c r="D41" s="92" t="s">
        <v>2281</v>
      </c>
      <c r="E41" s="92" t="s">
        <v>2281</v>
      </c>
      <c r="F41" s="92" t="s">
        <v>2281</v>
      </c>
      <c r="G41" s="92" t="s">
        <v>2281</v>
      </c>
      <c r="H41" s="92" t="s">
        <v>2281</v>
      </c>
      <c r="I41" s="92" t="s">
        <v>2282</v>
      </c>
    </row>
    <row r="42" spans="1:9" ht="26.4" x14ac:dyDescent="0.3">
      <c r="A42" s="1"/>
      <c r="B42" s="92" t="s">
        <v>2283</v>
      </c>
      <c r="C42" s="92" t="s">
        <v>2281</v>
      </c>
      <c r="D42" s="92" t="s">
        <v>2281</v>
      </c>
      <c r="E42" s="92" t="s">
        <v>2281</v>
      </c>
      <c r="F42" s="92" t="s">
        <v>2281</v>
      </c>
      <c r="G42" s="92" t="s">
        <v>2281</v>
      </c>
      <c r="H42" s="92" t="s">
        <v>2281</v>
      </c>
      <c r="I42" s="92" t="s">
        <v>2282</v>
      </c>
    </row>
    <row r="43" spans="1:9" ht="26.4" x14ac:dyDescent="0.3">
      <c r="A43" s="1"/>
      <c r="B43" s="92" t="s">
        <v>2284</v>
      </c>
      <c r="C43" s="92" t="s">
        <v>2285</v>
      </c>
      <c r="D43" s="92" t="s">
        <v>2286</v>
      </c>
      <c r="E43" s="92" t="s">
        <v>2287</v>
      </c>
      <c r="F43" s="92" t="s">
        <v>2288</v>
      </c>
      <c r="G43" s="92" t="s">
        <v>1004</v>
      </c>
      <c r="H43" s="92" t="s">
        <v>1004</v>
      </c>
      <c r="I43" s="92" t="s">
        <v>1004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2" t="s">
        <v>2292</v>
      </c>
      <c r="C46" s="212"/>
      <c r="D46" s="212"/>
      <c r="E46" s="212"/>
      <c r="F46" s="212"/>
      <c r="G46" s="212"/>
      <c r="H46" s="212"/>
      <c r="I46" s="212"/>
    </row>
    <row r="47" spans="1:9" ht="19.95" customHeight="1" x14ac:dyDescent="0.3">
      <c r="A47" s="1"/>
      <c r="B47" s="212" t="s">
        <v>2273</v>
      </c>
      <c r="C47" s="212" t="s">
        <v>2274</v>
      </c>
      <c r="D47" s="212"/>
      <c r="E47" s="212" t="s">
        <v>2275</v>
      </c>
      <c r="F47" s="212"/>
      <c r="G47" s="212" t="s">
        <v>2276</v>
      </c>
      <c r="H47" s="212"/>
      <c r="I47" s="212"/>
    </row>
    <row r="48" spans="1:9" ht="19.95" customHeight="1" x14ac:dyDescent="0.3">
      <c r="A48" s="1"/>
      <c r="B48" s="212"/>
      <c r="C48" s="3" t="s">
        <v>2277</v>
      </c>
      <c r="D48" s="3" t="s">
        <v>2278</v>
      </c>
      <c r="E48" s="3" t="s">
        <v>2277</v>
      </c>
      <c r="F48" s="3" t="s">
        <v>2278</v>
      </c>
      <c r="G48" s="3" t="s">
        <v>2277</v>
      </c>
      <c r="H48" s="3" t="s">
        <v>2278</v>
      </c>
      <c r="I48" s="3" t="s">
        <v>2279</v>
      </c>
    </row>
    <row r="49" spans="1:9" ht="26.4" x14ac:dyDescent="0.3">
      <c r="A49" s="1"/>
      <c r="B49" s="92" t="s">
        <v>2280</v>
      </c>
      <c r="C49" s="92" t="s">
        <v>2281</v>
      </c>
      <c r="D49" s="92" t="s">
        <v>2281</v>
      </c>
      <c r="E49" s="92" t="s">
        <v>2281</v>
      </c>
      <c r="F49" s="92" t="s">
        <v>2281</v>
      </c>
      <c r="G49" s="92" t="s">
        <v>2281</v>
      </c>
      <c r="H49" s="92" t="s">
        <v>2281</v>
      </c>
      <c r="I49" s="92" t="s">
        <v>2282</v>
      </c>
    </row>
    <row r="50" spans="1:9" ht="26.4" x14ac:dyDescent="0.3">
      <c r="A50" s="1"/>
      <c r="B50" s="92" t="s">
        <v>2283</v>
      </c>
      <c r="C50" s="92" t="s">
        <v>2281</v>
      </c>
      <c r="D50" s="92" t="s">
        <v>2281</v>
      </c>
      <c r="E50" s="92" t="s">
        <v>2281</v>
      </c>
      <c r="F50" s="92" t="s">
        <v>2281</v>
      </c>
      <c r="G50" s="92" t="s">
        <v>2281</v>
      </c>
      <c r="H50" s="92" t="s">
        <v>2281</v>
      </c>
      <c r="I50" s="92" t="s">
        <v>2282</v>
      </c>
    </row>
    <row r="51" spans="1:9" ht="26.4" x14ac:dyDescent="0.3">
      <c r="A51" s="1"/>
      <c r="B51" s="92" t="s">
        <v>2284</v>
      </c>
      <c r="C51" s="92" t="s">
        <v>2285</v>
      </c>
      <c r="D51" s="92" t="s">
        <v>2286</v>
      </c>
      <c r="E51" s="92" t="s">
        <v>2287</v>
      </c>
      <c r="F51" s="92" t="s">
        <v>2288</v>
      </c>
      <c r="G51" s="92" t="s">
        <v>1004</v>
      </c>
      <c r="H51" s="92" t="s">
        <v>1004</v>
      </c>
      <c r="I51" s="92" t="s">
        <v>1004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2" t="s">
        <v>640</v>
      </c>
      <c r="C54" s="212"/>
      <c r="D54" s="212"/>
      <c r="E54" s="212"/>
      <c r="F54" s="212"/>
      <c r="G54" s="212"/>
      <c r="H54" s="212"/>
      <c r="I54" s="212"/>
    </row>
    <row r="55" spans="1:9" ht="19.95" customHeight="1" x14ac:dyDescent="0.3">
      <c r="A55" s="1"/>
      <c r="B55" s="212" t="s">
        <v>2273</v>
      </c>
      <c r="C55" s="212" t="s">
        <v>2274</v>
      </c>
      <c r="D55" s="212"/>
      <c r="E55" s="212" t="s">
        <v>2275</v>
      </c>
      <c r="F55" s="212"/>
      <c r="G55" s="212" t="s">
        <v>2276</v>
      </c>
      <c r="H55" s="212"/>
      <c r="I55" s="212"/>
    </row>
    <row r="56" spans="1:9" ht="19.95" customHeight="1" x14ac:dyDescent="0.3">
      <c r="A56" s="1"/>
      <c r="B56" s="212"/>
      <c r="C56" s="3" t="s">
        <v>2277</v>
      </c>
      <c r="D56" s="3" t="s">
        <v>2278</v>
      </c>
      <c r="E56" s="3" t="s">
        <v>2277</v>
      </c>
      <c r="F56" s="3" t="s">
        <v>2278</v>
      </c>
      <c r="G56" s="3" t="s">
        <v>2277</v>
      </c>
      <c r="H56" s="3" t="s">
        <v>2278</v>
      </c>
      <c r="I56" s="3" t="s">
        <v>2279</v>
      </c>
    </row>
    <row r="57" spans="1:9" ht="26.4" x14ac:dyDescent="0.3">
      <c r="A57" s="1"/>
      <c r="B57" s="92" t="s">
        <v>2280</v>
      </c>
      <c r="C57" s="92" t="s">
        <v>2281</v>
      </c>
      <c r="D57" s="92" t="s">
        <v>2281</v>
      </c>
      <c r="E57" s="92" t="s">
        <v>2281</v>
      </c>
      <c r="F57" s="92" t="s">
        <v>2281</v>
      </c>
      <c r="G57" s="92" t="s">
        <v>2281</v>
      </c>
      <c r="H57" s="92" t="s">
        <v>2281</v>
      </c>
      <c r="I57" s="92" t="s">
        <v>2282</v>
      </c>
    </row>
    <row r="58" spans="1:9" ht="26.4" x14ac:dyDescent="0.3">
      <c r="A58" s="1"/>
      <c r="B58" s="92" t="s">
        <v>2283</v>
      </c>
      <c r="C58" s="92" t="s">
        <v>2281</v>
      </c>
      <c r="D58" s="92" t="s">
        <v>2281</v>
      </c>
      <c r="E58" s="92" t="s">
        <v>2281</v>
      </c>
      <c r="F58" s="92" t="s">
        <v>2281</v>
      </c>
      <c r="G58" s="92" t="s">
        <v>2281</v>
      </c>
      <c r="H58" s="92" t="s">
        <v>2281</v>
      </c>
      <c r="I58" s="92" t="s">
        <v>2282</v>
      </c>
    </row>
    <row r="59" spans="1:9" ht="26.4" x14ac:dyDescent="0.3">
      <c r="A59" s="1"/>
      <c r="B59" s="92" t="s">
        <v>2284</v>
      </c>
      <c r="C59" s="92" t="s">
        <v>2285</v>
      </c>
      <c r="D59" s="92" t="s">
        <v>2286</v>
      </c>
      <c r="E59" s="92" t="s">
        <v>2287</v>
      </c>
      <c r="F59" s="92" t="s">
        <v>2293</v>
      </c>
      <c r="G59" s="92" t="s">
        <v>1004</v>
      </c>
      <c r="H59" s="92" t="s">
        <v>1004</v>
      </c>
      <c r="I59" s="92" t="s">
        <v>1004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2" t="s">
        <v>2294</v>
      </c>
      <c r="C62" s="212"/>
      <c r="D62" s="212"/>
      <c r="E62" s="212"/>
      <c r="F62" s="212"/>
      <c r="G62" s="212"/>
      <c r="H62" s="212"/>
      <c r="I62" s="212"/>
    </row>
    <row r="63" spans="1:9" ht="19.95" customHeight="1" x14ac:dyDescent="0.3">
      <c r="A63" s="1"/>
      <c r="B63" s="212" t="s">
        <v>2273</v>
      </c>
      <c r="C63" s="212" t="s">
        <v>2274</v>
      </c>
      <c r="D63" s="212"/>
      <c r="E63" s="212" t="s">
        <v>2275</v>
      </c>
      <c r="F63" s="212"/>
      <c r="G63" s="212" t="s">
        <v>2276</v>
      </c>
      <c r="H63" s="212"/>
      <c r="I63" s="212"/>
    </row>
    <row r="64" spans="1:9" ht="19.95" customHeight="1" x14ac:dyDescent="0.3">
      <c r="A64" s="1"/>
      <c r="B64" s="212"/>
      <c r="C64" s="3" t="s">
        <v>2277</v>
      </c>
      <c r="D64" s="3" t="s">
        <v>2278</v>
      </c>
      <c r="E64" s="3" t="s">
        <v>2277</v>
      </c>
      <c r="F64" s="3" t="s">
        <v>2278</v>
      </c>
      <c r="G64" s="3" t="s">
        <v>2277</v>
      </c>
      <c r="H64" s="3" t="s">
        <v>2278</v>
      </c>
      <c r="I64" s="3" t="s">
        <v>2279</v>
      </c>
    </row>
    <row r="65" spans="1:9" ht="26.4" x14ac:dyDescent="0.3">
      <c r="A65" s="1"/>
      <c r="B65" s="92" t="s">
        <v>2280</v>
      </c>
      <c r="C65" s="92" t="s">
        <v>2281</v>
      </c>
      <c r="D65" s="92" t="s">
        <v>2281</v>
      </c>
      <c r="E65" s="92" t="s">
        <v>2281</v>
      </c>
      <c r="F65" s="92" t="s">
        <v>2281</v>
      </c>
      <c r="G65" s="92" t="s">
        <v>2281</v>
      </c>
      <c r="H65" s="92" t="s">
        <v>2281</v>
      </c>
      <c r="I65" s="92" t="s">
        <v>2282</v>
      </c>
    </row>
    <row r="66" spans="1:9" ht="26.4" x14ac:dyDescent="0.3">
      <c r="A66" s="1"/>
      <c r="B66" s="92" t="s">
        <v>2283</v>
      </c>
      <c r="C66" s="92" t="s">
        <v>2281</v>
      </c>
      <c r="D66" s="92" t="s">
        <v>2281</v>
      </c>
      <c r="E66" s="92" t="s">
        <v>2281</v>
      </c>
      <c r="F66" s="92" t="s">
        <v>2281</v>
      </c>
      <c r="G66" s="92" t="s">
        <v>2281</v>
      </c>
      <c r="H66" s="92" t="s">
        <v>2281</v>
      </c>
      <c r="I66" s="92" t="s">
        <v>2282</v>
      </c>
    </row>
    <row r="67" spans="1:9" ht="26.4" x14ac:dyDescent="0.3">
      <c r="A67" s="1"/>
      <c r="B67" s="92" t="s">
        <v>2284</v>
      </c>
      <c r="C67" s="92" t="s">
        <v>2285</v>
      </c>
      <c r="D67" s="92" t="s">
        <v>2291</v>
      </c>
      <c r="E67" s="92" t="s">
        <v>2287</v>
      </c>
      <c r="F67" s="92" t="s">
        <v>2288</v>
      </c>
      <c r="G67" s="92" t="s">
        <v>1004</v>
      </c>
      <c r="H67" s="92" t="s">
        <v>1004</v>
      </c>
      <c r="I67" s="92" t="s">
        <v>1004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12" t="s">
        <v>524</v>
      </c>
      <c r="C70" s="212"/>
      <c r="D70" s="212"/>
      <c r="E70" s="212"/>
      <c r="F70" s="212"/>
      <c r="G70" s="212"/>
      <c r="H70" s="212"/>
      <c r="I70" s="212"/>
    </row>
    <row r="71" spans="1:9" ht="19.95" customHeight="1" x14ac:dyDescent="0.3">
      <c r="A71" s="1"/>
      <c r="B71" s="212" t="s">
        <v>2273</v>
      </c>
      <c r="C71" s="212" t="s">
        <v>2274</v>
      </c>
      <c r="D71" s="212"/>
      <c r="E71" s="212" t="s">
        <v>2275</v>
      </c>
      <c r="F71" s="212"/>
      <c r="G71" s="212" t="s">
        <v>2276</v>
      </c>
      <c r="H71" s="212"/>
      <c r="I71" s="212"/>
    </row>
    <row r="72" spans="1:9" ht="19.95" customHeight="1" x14ac:dyDescent="0.3">
      <c r="A72" s="1"/>
      <c r="B72" s="212"/>
      <c r="C72" s="3" t="s">
        <v>2277</v>
      </c>
      <c r="D72" s="3" t="s">
        <v>2278</v>
      </c>
      <c r="E72" s="3" t="s">
        <v>2277</v>
      </c>
      <c r="F72" s="3" t="s">
        <v>2278</v>
      </c>
      <c r="G72" s="3" t="s">
        <v>2277</v>
      </c>
      <c r="H72" s="3" t="s">
        <v>2278</v>
      </c>
      <c r="I72" s="3" t="s">
        <v>2279</v>
      </c>
    </row>
    <row r="73" spans="1:9" ht="26.4" x14ac:dyDescent="0.3">
      <c r="A73" s="1"/>
      <c r="B73" s="92" t="s">
        <v>2280</v>
      </c>
      <c r="C73" s="92" t="s">
        <v>2281</v>
      </c>
      <c r="D73" s="92" t="s">
        <v>2281</v>
      </c>
      <c r="E73" s="92" t="s">
        <v>2281</v>
      </c>
      <c r="F73" s="92" t="s">
        <v>2281</v>
      </c>
      <c r="G73" s="92" t="s">
        <v>2281</v>
      </c>
      <c r="H73" s="92" t="s">
        <v>2281</v>
      </c>
      <c r="I73" s="92" t="s">
        <v>2282</v>
      </c>
    </row>
    <row r="74" spans="1:9" ht="26.4" x14ac:dyDescent="0.3">
      <c r="A74" s="1"/>
      <c r="B74" s="92" t="s">
        <v>2283</v>
      </c>
      <c r="C74" s="92" t="s">
        <v>2281</v>
      </c>
      <c r="D74" s="92" t="s">
        <v>2281</v>
      </c>
      <c r="E74" s="92" t="s">
        <v>2281</v>
      </c>
      <c r="F74" s="92" t="s">
        <v>2281</v>
      </c>
      <c r="G74" s="92" t="s">
        <v>2281</v>
      </c>
      <c r="H74" s="92" t="s">
        <v>2281</v>
      </c>
      <c r="I74" s="92" t="s">
        <v>2282</v>
      </c>
    </row>
    <row r="75" spans="1:9" ht="26.4" x14ac:dyDescent="0.3">
      <c r="A75" s="1"/>
      <c r="B75" s="92" t="s">
        <v>2284</v>
      </c>
      <c r="C75" s="92" t="s">
        <v>2285</v>
      </c>
      <c r="D75" s="92" t="s">
        <v>2286</v>
      </c>
      <c r="E75" s="92" t="s">
        <v>2287</v>
      </c>
      <c r="F75" s="92" t="s">
        <v>2288</v>
      </c>
      <c r="G75" s="92" t="s">
        <v>1004</v>
      </c>
      <c r="H75" s="92" t="s">
        <v>1004</v>
      </c>
      <c r="I75" s="92" t="s">
        <v>1004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12" t="s">
        <v>720</v>
      </c>
      <c r="C78" s="212"/>
      <c r="D78" s="212"/>
      <c r="E78" s="212"/>
      <c r="F78" s="212"/>
      <c r="G78" s="212"/>
      <c r="H78" s="212"/>
      <c r="I78" s="212"/>
    </row>
    <row r="79" spans="1:9" ht="19.95" customHeight="1" x14ac:dyDescent="0.3">
      <c r="A79" s="1"/>
      <c r="B79" s="212" t="s">
        <v>2273</v>
      </c>
      <c r="C79" s="212" t="s">
        <v>2274</v>
      </c>
      <c r="D79" s="212"/>
      <c r="E79" s="212" t="s">
        <v>2275</v>
      </c>
      <c r="F79" s="212"/>
      <c r="G79" s="212" t="s">
        <v>2276</v>
      </c>
      <c r="H79" s="212"/>
      <c r="I79" s="212"/>
    </row>
    <row r="80" spans="1:9" ht="19.95" customHeight="1" x14ac:dyDescent="0.3">
      <c r="A80" s="1"/>
      <c r="B80" s="212"/>
      <c r="C80" s="3" t="s">
        <v>2277</v>
      </c>
      <c r="D80" s="3" t="s">
        <v>2278</v>
      </c>
      <c r="E80" s="3" t="s">
        <v>2277</v>
      </c>
      <c r="F80" s="3" t="s">
        <v>2278</v>
      </c>
      <c r="G80" s="3" t="s">
        <v>2277</v>
      </c>
      <c r="H80" s="3" t="s">
        <v>2278</v>
      </c>
      <c r="I80" s="3" t="s">
        <v>2279</v>
      </c>
    </row>
    <row r="81" spans="1:9" ht="26.4" x14ac:dyDescent="0.3">
      <c r="A81" s="1"/>
      <c r="B81" s="92" t="s">
        <v>2280</v>
      </c>
      <c r="C81" s="92" t="s">
        <v>2281</v>
      </c>
      <c r="D81" s="92" t="s">
        <v>2281</v>
      </c>
      <c r="E81" s="92" t="s">
        <v>2281</v>
      </c>
      <c r="F81" s="92" t="s">
        <v>2281</v>
      </c>
      <c r="G81" s="92" t="s">
        <v>2281</v>
      </c>
      <c r="H81" s="92" t="s">
        <v>2281</v>
      </c>
      <c r="I81" s="92" t="s">
        <v>2282</v>
      </c>
    </row>
    <row r="82" spans="1:9" ht="26.4" x14ac:dyDescent="0.3">
      <c r="A82" s="1"/>
      <c r="B82" s="92" t="s">
        <v>2283</v>
      </c>
      <c r="C82" s="92" t="s">
        <v>2281</v>
      </c>
      <c r="D82" s="92" t="s">
        <v>2281</v>
      </c>
      <c r="E82" s="92" t="s">
        <v>2281</v>
      </c>
      <c r="F82" s="92" t="s">
        <v>2281</v>
      </c>
      <c r="G82" s="92" t="s">
        <v>2281</v>
      </c>
      <c r="H82" s="92" t="s">
        <v>2281</v>
      </c>
      <c r="I82" s="92" t="s">
        <v>2282</v>
      </c>
    </row>
    <row r="83" spans="1:9" ht="26.4" x14ac:dyDescent="0.3">
      <c r="A83" s="1"/>
      <c r="B83" s="92" t="s">
        <v>2284</v>
      </c>
      <c r="C83" s="92" t="s">
        <v>2285</v>
      </c>
      <c r="D83" s="92" t="s">
        <v>2291</v>
      </c>
      <c r="E83" s="92" t="s">
        <v>2287</v>
      </c>
      <c r="F83" s="92" t="s">
        <v>2288</v>
      </c>
      <c r="G83" s="92" t="s">
        <v>1004</v>
      </c>
      <c r="H83" s="92" t="s">
        <v>1004</v>
      </c>
      <c r="I83" s="92" t="s">
        <v>1004</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17.399999999999999" x14ac:dyDescent="0.3">
      <c r="A5" s="1"/>
      <c r="B5" s="2" t="s">
        <v>2295</v>
      </c>
      <c r="C5" s="1"/>
      <c r="D5" s="1"/>
      <c r="E5" s="1"/>
      <c r="F5" s="1"/>
      <c r="G5" s="1"/>
    </row>
    <row r="6" spans="1:7" ht="30" customHeight="1" x14ac:dyDescent="0.3">
      <c r="A6" s="1"/>
      <c r="B6" s="212" t="s">
        <v>2272</v>
      </c>
      <c r="C6" s="212"/>
      <c r="D6" s="212"/>
      <c r="E6" s="212"/>
      <c r="F6" s="212"/>
      <c r="G6" s="212"/>
    </row>
    <row r="7" spans="1:7" x14ac:dyDescent="0.3">
      <c r="A7" s="1"/>
      <c r="B7" s="212" t="s">
        <v>2296</v>
      </c>
      <c r="C7" s="212" t="s">
        <v>2297</v>
      </c>
      <c r="D7" s="212" t="s">
        <v>2298</v>
      </c>
      <c r="E7" s="212" t="s">
        <v>2299</v>
      </c>
      <c r="F7" s="212" t="s">
        <v>2300</v>
      </c>
      <c r="G7" s="212"/>
    </row>
    <row r="8" spans="1:7" x14ac:dyDescent="0.3">
      <c r="A8" s="1"/>
      <c r="B8" s="212"/>
      <c r="C8" s="212"/>
      <c r="D8" s="212"/>
      <c r="E8" s="212"/>
      <c r="F8" s="212" t="s">
        <v>2278</v>
      </c>
      <c r="G8" s="212"/>
    </row>
    <row r="9" spans="1:7" x14ac:dyDescent="0.3">
      <c r="A9" s="1"/>
      <c r="B9" s="212"/>
      <c r="C9" s="212"/>
      <c r="D9" s="212"/>
      <c r="E9" s="212"/>
      <c r="F9" s="3" t="s">
        <v>2301</v>
      </c>
      <c r="G9" s="3" t="s">
        <v>2302</v>
      </c>
    </row>
    <row r="10" spans="1:7" x14ac:dyDescent="0.3">
      <c r="A10" s="1"/>
      <c r="B10" s="92" t="s">
        <v>2280</v>
      </c>
      <c r="C10" s="92" t="s">
        <v>2281</v>
      </c>
      <c r="D10" s="92" t="s">
        <v>2281</v>
      </c>
      <c r="E10" s="92">
        <v>0</v>
      </c>
      <c r="F10" s="92">
        <v>60.36</v>
      </c>
      <c r="G10" s="92">
        <v>59.64</v>
      </c>
    </row>
    <row r="11" spans="1:7" x14ac:dyDescent="0.3">
      <c r="A11" s="1"/>
      <c r="B11" s="92" t="s">
        <v>2303</v>
      </c>
      <c r="C11" s="92" t="s">
        <v>2281</v>
      </c>
      <c r="D11" s="92" t="s">
        <v>2281</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2" t="s">
        <v>2289</v>
      </c>
      <c r="C14" s="212"/>
      <c r="D14" s="212"/>
      <c r="E14" s="212"/>
      <c r="F14" s="212"/>
      <c r="G14" s="212"/>
    </row>
    <row r="15" spans="1:7" x14ac:dyDescent="0.3">
      <c r="A15" s="1"/>
      <c r="B15" s="212" t="s">
        <v>2296</v>
      </c>
      <c r="C15" s="212" t="s">
        <v>2297</v>
      </c>
      <c r="D15" s="212" t="s">
        <v>2298</v>
      </c>
      <c r="E15" s="212" t="s">
        <v>2299</v>
      </c>
      <c r="F15" s="212" t="s">
        <v>2300</v>
      </c>
      <c r="G15" s="212"/>
    </row>
    <row r="16" spans="1:7" x14ac:dyDescent="0.3">
      <c r="A16" s="1"/>
      <c r="B16" s="212"/>
      <c r="C16" s="212"/>
      <c r="D16" s="212"/>
      <c r="E16" s="212"/>
      <c r="F16" s="212" t="s">
        <v>2278</v>
      </c>
      <c r="G16" s="212"/>
    </row>
    <row r="17" spans="1:7" x14ac:dyDescent="0.3">
      <c r="A17" s="1"/>
      <c r="B17" s="212"/>
      <c r="C17" s="212"/>
      <c r="D17" s="212"/>
      <c r="E17" s="212"/>
      <c r="F17" s="3" t="s">
        <v>2301</v>
      </c>
      <c r="G17" s="3" t="s">
        <v>2302</v>
      </c>
    </row>
    <row r="18" spans="1:7" x14ac:dyDescent="0.3">
      <c r="A18" s="1"/>
      <c r="B18" s="92" t="s">
        <v>2280</v>
      </c>
      <c r="C18" s="92" t="s">
        <v>2281</v>
      </c>
      <c r="D18" s="92" t="s">
        <v>2281</v>
      </c>
      <c r="E18" s="92">
        <v>0</v>
      </c>
      <c r="F18" s="92">
        <v>60.36</v>
      </c>
      <c r="G18" s="92">
        <v>59.64</v>
      </c>
    </row>
    <row r="19" spans="1:7" x14ac:dyDescent="0.3">
      <c r="A19" s="1"/>
      <c r="B19" s="92" t="s">
        <v>2303</v>
      </c>
      <c r="C19" s="92" t="s">
        <v>2281</v>
      </c>
      <c r="D19" s="92" t="s">
        <v>2281</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2" t="s">
        <v>836</v>
      </c>
      <c r="C22" s="212"/>
      <c r="D22" s="212"/>
      <c r="E22" s="212"/>
      <c r="F22" s="212"/>
      <c r="G22" s="212"/>
    </row>
    <row r="23" spans="1:7" x14ac:dyDescent="0.3">
      <c r="A23" s="1"/>
      <c r="B23" s="212" t="s">
        <v>2296</v>
      </c>
      <c r="C23" s="212" t="s">
        <v>2297</v>
      </c>
      <c r="D23" s="212" t="s">
        <v>2298</v>
      </c>
      <c r="E23" s="212" t="s">
        <v>2299</v>
      </c>
      <c r="F23" s="212" t="s">
        <v>2300</v>
      </c>
      <c r="G23" s="212"/>
    </row>
    <row r="24" spans="1:7" x14ac:dyDescent="0.3">
      <c r="A24" s="1"/>
      <c r="B24" s="212"/>
      <c r="C24" s="212"/>
      <c r="D24" s="212"/>
      <c r="E24" s="212"/>
      <c r="F24" s="212" t="s">
        <v>2278</v>
      </c>
      <c r="G24" s="212"/>
    </row>
    <row r="25" spans="1:7" x14ac:dyDescent="0.3">
      <c r="A25" s="1"/>
      <c r="B25" s="212"/>
      <c r="C25" s="212"/>
      <c r="D25" s="212"/>
      <c r="E25" s="212"/>
      <c r="F25" s="3" t="s">
        <v>2301</v>
      </c>
      <c r="G25" s="3" t="s">
        <v>2302</v>
      </c>
    </row>
    <row r="26" spans="1:7" x14ac:dyDescent="0.3">
      <c r="A26" s="1"/>
      <c r="B26" s="92" t="s">
        <v>2280</v>
      </c>
      <c r="C26" s="92" t="s">
        <v>2281</v>
      </c>
      <c r="D26" s="92" t="s">
        <v>2281</v>
      </c>
      <c r="E26" s="92">
        <v>0</v>
      </c>
      <c r="F26" s="92">
        <v>60.36</v>
      </c>
      <c r="G26" s="92">
        <v>59.64</v>
      </c>
    </row>
    <row r="27" spans="1:7" x14ac:dyDescent="0.3">
      <c r="A27" s="1"/>
      <c r="B27" s="92" t="s">
        <v>2303</v>
      </c>
      <c r="C27" s="92" t="s">
        <v>2281</v>
      </c>
      <c r="D27" s="92" t="s">
        <v>2281</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2" t="s">
        <v>2290</v>
      </c>
      <c r="C30" s="212"/>
      <c r="D30" s="212"/>
      <c r="E30" s="212"/>
      <c r="F30" s="212"/>
      <c r="G30" s="212"/>
    </row>
    <row r="31" spans="1:7" x14ac:dyDescent="0.3">
      <c r="A31" s="1"/>
      <c r="B31" s="212" t="s">
        <v>2296</v>
      </c>
      <c r="C31" s="212" t="s">
        <v>2297</v>
      </c>
      <c r="D31" s="212" t="s">
        <v>2298</v>
      </c>
      <c r="E31" s="212" t="s">
        <v>2299</v>
      </c>
      <c r="F31" s="212" t="s">
        <v>2300</v>
      </c>
      <c r="G31" s="212"/>
    </row>
    <row r="32" spans="1:7" x14ac:dyDescent="0.3">
      <c r="A32" s="1"/>
      <c r="B32" s="212"/>
      <c r="C32" s="212"/>
      <c r="D32" s="212"/>
      <c r="E32" s="212"/>
      <c r="F32" s="212" t="s">
        <v>2278</v>
      </c>
      <c r="G32" s="212"/>
    </row>
    <row r="33" spans="1:7" x14ac:dyDescent="0.3">
      <c r="A33" s="1"/>
      <c r="B33" s="212"/>
      <c r="C33" s="212"/>
      <c r="D33" s="212"/>
      <c r="E33" s="212"/>
      <c r="F33" s="3" t="s">
        <v>2301</v>
      </c>
      <c r="G33" s="3" t="s">
        <v>2302</v>
      </c>
    </row>
    <row r="34" spans="1:7" x14ac:dyDescent="0.3">
      <c r="A34" s="1"/>
      <c r="B34" s="92" t="s">
        <v>2280</v>
      </c>
      <c r="C34" s="92" t="s">
        <v>2281</v>
      </c>
      <c r="D34" s="92" t="s">
        <v>2281</v>
      </c>
      <c r="E34" s="92">
        <v>0</v>
      </c>
      <c r="F34" s="92">
        <v>60.36</v>
      </c>
      <c r="G34" s="92">
        <v>59.64</v>
      </c>
    </row>
    <row r="35" spans="1:7" x14ac:dyDescent="0.3">
      <c r="A35" s="1"/>
      <c r="B35" s="92" t="s">
        <v>2303</v>
      </c>
      <c r="C35" s="92" t="s">
        <v>2281</v>
      </c>
      <c r="D35" s="92" t="s">
        <v>2281</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2" t="s">
        <v>2246</v>
      </c>
      <c r="C38" s="212"/>
      <c r="D38" s="212"/>
      <c r="E38" s="212"/>
      <c r="F38" s="212"/>
      <c r="G38" s="212"/>
    </row>
    <row r="39" spans="1:7" x14ac:dyDescent="0.3">
      <c r="A39" s="1"/>
      <c r="B39" s="212" t="s">
        <v>2296</v>
      </c>
      <c r="C39" s="212" t="s">
        <v>2297</v>
      </c>
      <c r="D39" s="212" t="s">
        <v>2298</v>
      </c>
      <c r="E39" s="212" t="s">
        <v>2299</v>
      </c>
      <c r="F39" s="212" t="s">
        <v>2300</v>
      </c>
      <c r="G39" s="212"/>
    </row>
    <row r="40" spans="1:7" x14ac:dyDescent="0.3">
      <c r="A40" s="1"/>
      <c r="B40" s="212"/>
      <c r="C40" s="212"/>
      <c r="D40" s="212"/>
      <c r="E40" s="212"/>
      <c r="F40" s="212" t="s">
        <v>2278</v>
      </c>
      <c r="G40" s="212"/>
    </row>
    <row r="41" spans="1:7" x14ac:dyDescent="0.3">
      <c r="A41" s="1"/>
      <c r="B41" s="212"/>
      <c r="C41" s="212"/>
      <c r="D41" s="212"/>
      <c r="E41" s="212"/>
      <c r="F41" s="3" t="s">
        <v>2301</v>
      </c>
      <c r="G41" s="3" t="s">
        <v>2302</v>
      </c>
    </row>
    <row r="42" spans="1:7" x14ac:dyDescent="0.3">
      <c r="A42" s="1"/>
      <c r="B42" s="92" t="s">
        <v>2280</v>
      </c>
      <c r="C42" s="92" t="s">
        <v>2281</v>
      </c>
      <c r="D42" s="92" t="s">
        <v>2281</v>
      </c>
      <c r="E42" s="92">
        <v>0</v>
      </c>
      <c r="F42" s="92">
        <v>60.36</v>
      </c>
      <c r="G42" s="92">
        <v>59.64</v>
      </c>
    </row>
    <row r="43" spans="1:7" x14ac:dyDescent="0.3">
      <c r="A43" s="1"/>
      <c r="B43" s="92" t="s">
        <v>2303</v>
      </c>
      <c r="C43" s="92" t="s">
        <v>2281</v>
      </c>
      <c r="D43" s="92" t="s">
        <v>2281</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2" t="s">
        <v>2292</v>
      </c>
      <c r="C46" s="212"/>
      <c r="D46" s="212"/>
      <c r="E46" s="212"/>
      <c r="F46" s="212"/>
      <c r="G46" s="212"/>
    </row>
    <row r="47" spans="1:7" x14ac:dyDescent="0.3">
      <c r="A47" s="1"/>
      <c r="B47" s="212" t="s">
        <v>2296</v>
      </c>
      <c r="C47" s="212" t="s">
        <v>2297</v>
      </c>
      <c r="D47" s="212" t="s">
        <v>2298</v>
      </c>
      <c r="E47" s="212" t="s">
        <v>2299</v>
      </c>
      <c r="F47" s="212" t="s">
        <v>2300</v>
      </c>
      <c r="G47" s="212"/>
    </row>
    <row r="48" spans="1:7" x14ac:dyDescent="0.3">
      <c r="A48" s="1"/>
      <c r="B48" s="212"/>
      <c r="C48" s="212"/>
      <c r="D48" s="212"/>
      <c r="E48" s="212"/>
      <c r="F48" s="212" t="s">
        <v>2278</v>
      </c>
      <c r="G48" s="212"/>
    </row>
    <row r="49" spans="1:7" x14ac:dyDescent="0.3">
      <c r="A49" s="1"/>
      <c r="B49" s="212"/>
      <c r="C49" s="212"/>
      <c r="D49" s="212"/>
      <c r="E49" s="212"/>
      <c r="F49" s="3" t="s">
        <v>2301</v>
      </c>
      <c r="G49" s="3" t="s">
        <v>2302</v>
      </c>
    </row>
    <row r="50" spans="1:7" x14ac:dyDescent="0.3">
      <c r="A50" s="1"/>
      <c r="B50" s="92" t="s">
        <v>2280</v>
      </c>
      <c r="C50" s="92" t="s">
        <v>2281</v>
      </c>
      <c r="D50" s="92" t="s">
        <v>2281</v>
      </c>
      <c r="E50" s="92">
        <v>0</v>
      </c>
      <c r="F50" s="92">
        <v>60.36</v>
      </c>
      <c r="G50" s="92">
        <v>59.64</v>
      </c>
    </row>
    <row r="51" spans="1:7" x14ac:dyDescent="0.3">
      <c r="A51" s="1"/>
      <c r="B51" s="92" t="s">
        <v>2303</v>
      </c>
      <c r="C51" s="92" t="s">
        <v>2281</v>
      </c>
      <c r="D51" s="92" t="s">
        <v>2281</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2" t="s">
        <v>640</v>
      </c>
      <c r="C54" s="212"/>
      <c r="D54" s="212"/>
      <c r="E54" s="212"/>
      <c r="F54" s="212"/>
      <c r="G54" s="212"/>
    </row>
    <row r="55" spans="1:7" x14ac:dyDescent="0.3">
      <c r="A55" s="1"/>
      <c r="B55" s="212" t="s">
        <v>2296</v>
      </c>
      <c r="C55" s="212" t="s">
        <v>2297</v>
      </c>
      <c r="D55" s="212" t="s">
        <v>2298</v>
      </c>
      <c r="E55" s="212" t="s">
        <v>2299</v>
      </c>
      <c r="F55" s="212" t="s">
        <v>2300</v>
      </c>
      <c r="G55" s="212"/>
    </row>
    <row r="56" spans="1:7" x14ac:dyDescent="0.3">
      <c r="A56" s="1"/>
      <c r="B56" s="212"/>
      <c r="C56" s="212"/>
      <c r="D56" s="212"/>
      <c r="E56" s="212"/>
      <c r="F56" s="212" t="s">
        <v>2278</v>
      </c>
      <c r="G56" s="212"/>
    </row>
    <row r="57" spans="1:7" x14ac:dyDescent="0.3">
      <c r="A57" s="1"/>
      <c r="B57" s="212"/>
      <c r="C57" s="212"/>
      <c r="D57" s="212"/>
      <c r="E57" s="212"/>
      <c r="F57" s="3" t="s">
        <v>2301</v>
      </c>
      <c r="G57" s="3" t="s">
        <v>2302</v>
      </c>
    </row>
    <row r="58" spans="1:7" x14ac:dyDescent="0.3">
      <c r="A58" s="1"/>
      <c r="B58" s="92" t="s">
        <v>2280</v>
      </c>
      <c r="C58" s="92" t="s">
        <v>2281</v>
      </c>
      <c r="D58" s="92" t="s">
        <v>2281</v>
      </c>
      <c r="E58" s="92">
        <v>0</v>
      </c>
      <c r="F58" s="92">
        <v>60.36</v>
      </c>
      <c r="G58" s="92">
        <v>59.64</v>
      </c>
    </row>
    <row r="59" spans="1:7" x14ac:dyDescent="0.3">
      <c r="A59" s="1"/>
      <c r="B59" s="92" t="s">
        <v>2303</v>
      </c>
      <c r="C59" s="92" t="s">
        <v>2281</v>
      </c>
      <c r="D59" s="92" t="s">
        <v>2281</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2" t="s">
        <v>2294</v>
      </c>
      <c r="C62" s="212"/>
      <c r="D62" s="212"/>
      <c r="E62" s="212"/>
      <c r="F62" s="212"/>
      <c r="G62" s="212"/>
    </row>
    <row r="63" spans="1:7" x14ac:dyDescent="0.3">
      <c r="A63" s="1"/>
      <c r="B63" s="212" t="s">
        <v>2296</v>
      </c>
      <c r="C63" s="212" t="s">
        <v>2297</v>
      </c>
      <c r="D63" s="212" t="s">
        <v>2298</v>
      </c>
      <c r="E63" s="212" t="s">
        <v>2299</v>
      </c>
      <c r="F63" s="212" t="s">
        <v>2300</v>
      </c>
      <c r="G63" s="212"/>
    </row>
    <row r="64" spans="1:7" x14ac:dyDescent="0.3">
      <c r="A64" s="1"/>
      <c r="B64" s="212"/>
      <c r="C64" s="212"/>
      <c r="D64" s="212"/>
      <c r="E64" s="212"/>
      <c r="F64" s="212" t="s">
        <v>2278</v>
      </c>
      <c r="G64" s="212"/>
    </row>
    <row r="65" spans="1:7" x14ac:dyDescent="0.3">
      <c r="A65" s="1"/>
      <c r="B65" s="212"/>
      <c r="C65" s="212"/>
      <c r="D65" s="212"/>
      <c r="E65" s="212"/>
      <c r="F65" s="3" t="s">
        <v>2301</v>
      </c>
      <c r="G65" s="3" t="s">
        <v>2302</v>
      </c>
    </row>
    <row r="66" spans="1:7" x14ac:dyDescent="0.3">
      <c r="A66" s="1"/>
      <c r="B66" s="92" t="s">
        <v>2280</v>
      </c>
      <c r="C66" s="92" t="s">
        <v>2281</v>
      </c>
      <c r="D66" s="92" t="s">
        <v>2281</v>
      </c>
      <c r="E66" s="92">
        <v>0</v>
      </c>
      <c r="F66" s="92">
        <v>60.36</v>
      </c>
      <c r="G66" s="92">
        <v>59.64</v>
      </c>
    </row>
    <row r="67" spans="1:7" x14ac:dyDescent="0.3">
      <c r="A67" s="1"/>
      <c r="B67" s="92" t="s">
        <v>2303</v>
      </c>
      <c r="C67" s="92" t="s">
        <v>2281</v>
      </c>
      <c r="D67" s="92" t="s">
        <v>2281</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12" t="s">
        <v>524</v>
      </c>
      <c r="C70" s="212"/>
      <c r="D70" s="212"/>
      <c r="E70" s="212"/>
      <c r="F70" s="212"/>
      <c r="G70" s="212"/>
    </row>
    <row r="71" spans="1:7" x14ac:dyDescent="0.3">
      <c r="A71" s="1"/>
      <c r="B71" s="212" t="s">
        <v>2296</v>
      </c>
      <c r="C71" s="212" t="s">
        <v>2297</v>
      </c>
      <c r="D71" s="212" t="s">
        <v>2298</v>
      </c>
      <c r="E71" s="212" t="s">
        <v>2299</v>
      </c>
      <c r="F71" s="212" t="s">
        <v>2300</v>
      </c>
      <c r="G71" s="212"/>
    </row>
    <row r="72" spans="1:7" x14ac:dyDescent="0.3">
      <c r="A72" s="1"/>
      <c r="B72" s="212"/>
      <c r="C72" s="212"/>
      <c r="D72" s="212"/>
      <c r="E72" s="212"/>
      <c r="F72" s="212" t="s">
        <v>2278</v>
      </c>
      <c r="G72" s="212"/>
    </row>
    <row r="73" spans="1:7" x14ac:dyDescent="0.3">
      <c r="A73" s="1"/>
      <c r="B73" s="212"/>
      <c r="C73" s="212"/>
      <c r="D73" s="212"/>
      <c r="E73" s="212"/>
      <c r="F73" s="3" t="s">
        <v>2301</v>
      </c>
      <c r="G73" s="3" t="s">
        <v>2302</v>
      </c>
    </row>
    <row r="74" spans="1:7" x14ac:dyDescent="0.3">
      <c r="A74" s="1"/>
      <c r="B74" s="92" t="s">
        <v>2280</v>
      </c>
      <c r="C74" s="92" t="s">
        <v>2281</v>
      </c>
      <c r="D74" s="92" t="s">
        <v>2281</v>
      </c>
      <c r="E74" s="92">
        <v>0</v>
      </c>
      <c r="F74" s="92">
        <v>60.36</v>
      </c>
      <c r="G74" s="92">
        <v>59.64</v>
      </c>
    </row>
    <row r="75" spans="1:7" x14ac:dyDescent="0.3">
      <c r="A75" s="1"/>
      <c r="B75" s="92" t="s">
        <v>2303</v>
      </c>
      <c r="C75" s="92" t="s">
        <v>2281</v>
      </c>
      <c r="D75" s="92" t="s">
        <v>2281</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12" t="s">
        <v>720</v>
      </c>
      <c r="C78" s="212"/>
      <c r="D78" s="212"/>
      <c r="E78" s="212"/>
      <c r="F78" s="212"/>
      <c r="G78" s="212"/>
    </row>
    <row r="79" spans="1:7" x14ac:dyDescent="0.3">
      <c r="A79" s="1"/>
      <c r="B79" s="212" t="s">
        <v>2296</v>
      </c>
      <c r="C79" s="212" t="s">
        <v>2297</v>
      </c>
      <c r="D79" s="212" t="s">
        <v>2298</v>
      </c>
      <c r="E79" s="212" t="s">
        <v>2299</v>
      </c>
      <c r="F79" s="212" t="s">
        <v>2300</v>
      </c>
      <c r="G79" s="212"/>
    </row>
    <row r="80" spans="1:7" x14ac:dyDescent="0.3">
      <c r="A80" s="1"/>
      <c r="B80" s="212"/>
      <c r="C80" s="212"/>
      <c r="D80" s="212"/>
      <c r="E80" s="212"/>
      <c r="F80" s="212" t="s">
        <v>2278</v>
      </c>
      <c r="G80" s="212"/>
    </row>
    <row r="81" spans="1:7" x14ac:dyDescent="0.3">
      <c r="A81" s="1"/>
      <c r="B81" s="212"/>
      <c r="C81" s="212"/>
      <c r="D81" s="212"/>
      <c r="E81" s="212"/>
      <c r="F81" s="3" t="s">
        <v>2301</v>
      </c>
      <c r="G81" s="3" t="s">
        <v>2302</v>
      </c>
    </row>
    <row r="82" spans="1:7" x14ac:dyDescent="0.3">
      <c r="A82" s="1"/>
      <c r="B82" s="92" t="s">
        <v>2280</v>
      </c>
      <c r="C82" s="92" t="s">
        <v>2281</v>
      </c>
      <c r="D82" s="92" t="s">
        <v>2281</v>
      </c>
      <c r="E82" s="92">
        <v>0</v>
      </c>
      <c r="F82" s="92">
        <v>60.36</v>
      </c>
      <c r="G82" s="92">
        <v>59.64</v>
      </c>
    </row>
    <row r="83" spans="1:7" x14ac:dyDescent="0.3">
      <c r="A83" s="1"/>
      <c r="B83" s="92" t="s">
        <v>2303</v>
      </c>
      <c r="C83" s="92" t="s">
        <v>2281</v>
      </c>
      <c r="D83" s="92" t="s">
        <v>2281</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4" t="s">
        <v>0</v>
      </c>
      <c r="C3" s="205"/>
      <c r="D3" s="205"/>
      <c r="E3" s="205"/>
      <c r="F3" s="205"/>
      <c r="G3" s="207"/>
    </row>
    <row r="4" spans="1:7" ht="0" hidden="1" customHeight="1" x14ac:dyDescent="0.3">
      <c r="A4" s="1"/>
      <c r="B4" s="1"/>
      <c r="C4" s="1"/>
      <c r="D4" s="1"/>
      <c r="E4" s="1"/>
      <c r="F4" s="1"/>
    </row>
    <row r="5" spans="1:7" ht="22.8" x14ac:dyDescent="0.4">
      <c r="A5" s="1"/>
      <c r="B5" s="22" t="s">
        <v>2304</v>
      </c>
      <c r="C5" s="1"/>
      <c r="D5" s="1"/>
      <c r="E5" s="1"/>
      <c r="F5" s="1"/>
    </row>
    <row r="6" spans="1:7" ht="27" customHeight="1" x14ac:dyDescent="0.3">
      <c r="A6" s="1"/>
      <c r="B6" s="7" t="s">
        <v>54</v>
      </c>
      <c r="C6" s="7" t="s">
        <v>627</v>
      </c>
      <c r="D6" s="7" t="s">
        <v>2305</v>
      </c>
      <c r="E6" s="7" t="s">
        <v>2306</v>
      </c>
      <c r="F6" s="7" t="s">
        <v>2307</v>
      </c>
    </row>
    <row r="7" spans="1:7" x14ac:dyDescent="0.3">
      <c r="A7" s="1"/>
      <c r="B7" s="153" t="s">
        <v>58</v>
      </c>
      <c r="C7" s="153" t="s">
        <v>849</v>
      </c>
      <c r="D7" s="53">
        <v>6526.9</v>
      </c>
      <c r="E7" s="53">
        <v>6863.1253200000001</v>
      </c>
      <c r="F7" s="177">
        <v>5.1513784491872106E-2</v>
      </c>
    </row>
    <row r="8" spans="1:7" x14ac:dyDescent="0.3">
      <c r="A8" s="1"/>
      <c r="B8" s="153" t="s">
        <v>58</v>
      </c>
      <c r="C8" s="153" t="s">
        <v>850</v>
      </c>
      <c r="D8" s="53">
        <v>6512.2</v>
      </c>
      <c r="E8" s="53">
        <v>6718.9511899999998</v>
      </c>
      <c r="F8" s="177">
        <v>3.1748286293418512E-2</v>
      </c>
    </row>
    <row r="9" spans="1:7" x14ac:dyDescent="0.3">
      <c r="A9" s="1"/>
      <c r="B9" s="153" t="s">
        <v>58</v>
      </c>
      <c r="C9" s="153" t="s">
        <v>851</v>
      </c>
      <c r="D9" s="53">
        <v>6406.9</v>
      </c>
      <c r="E9" s="53">
        <v>6636.0329199999996</v>
      </c>
      <c r="F9" s="177">
        <v>3.5763461268320092E-2</v>
      </c>
    </row>
    <row r="10" spans="1:7" x14ac:dyDescent="0.3">
      <c r="A10" s="1"/>
      <c r="B10" s="153" t="s">
        <v>58</v>
      </c>
      <c r="C10" s="153" t="s">
        <v>852</v>
      </c>
      <c r="D10" s="53">
        <v>6335.2</v>
      </c>
      <c r="E10" s="53">
        <v>6522.12734</v>
      </c>
      <c r="F10" s="177">
        <v>2.9506146609420383E-2</v>
      </c>
    </row>
    <row r="11" spans="1:7" x14ac:dyDescent="0.3">
      <c r="A11" s="1"/>
      <c r="B11" s="153" t="s">
        <v>58</v>
      </c>
      <c r="C11" s="153" t="s">
        <v>853</v>
      </c>
      <c r="D11" s="53">
        <v>6188.1</v>
      </c>
      <c r="E11" s="53">
        <v>6494.8785200000002</v>
      </c>
      <c r="F11" s="177">
        <v>4.9575559541701009E-2</v>
      </c>
    </row>
    <row r="12" spans="1:7" x14ac:dyDescent="0.3">
      <c r="A12" s="1"/>
      <c r="B12" s="153" t="s">
        <v>58</v>
      </c>
      <c r="C12" s="153" t="s">
        <v>854</v>
      </c>
      <c r="D12" s="53">
        <v>6309.9</v>
      </c>
      <c r="E12" s="53">
        <v>6460.94452</v>
      </c>
      <c r="F12" s="177">
        <v>2.3937704242539503E-2</v>
      </c>
    </row>
    <row r="13" spans="1:7" x14ac:dyDescent="0.3">
      <c r="A13" s="1"/>
      <c r="B13" s="153" t="s">
        <v>58</v>
      </c>
      <c r="C13" s="153" t="s">
        <v>855</v>
      </c>
      <c r="D13" s="53">
        <v>6309.4</v>
      </c>
      <c r="E13" s="53">
        <v>6434.7553699999999</v>
      </c>
      <c r="F13" s="177">
        <v>1.9868033410466921E-2</v>
      </c>
    </row>
    <row r="14" spans="1:7" x14ac:dyDescent="0.3">
      <c r="A14" s="1"/>
      <c r="B14" s="153" t="s">
        <v>58</v>
      </c>
      <c r="C14" s="153" t="s">
        <v>856</v>
      </c>
      <c r="D14" s="53">
        <v>6316.9</v>
      </c>
      <c r="E14" s="53">
        <v>6445.3892800000003</v>
      </c>
      <c r="F14" s="177">
        <v>2.0340559451629756E-2</v>
      </c>
    </row>
    <row r="15" spans="1:7" x14ac:dyDescent="0.3">
      <c r="A15" s="1"/>
      <c r="B15" s="153" t="s">
        <v>58</v>
      </c>
      <c r="C15" s="153" t="s">
        <v>857</v>
      </c>
      <c r="D15" s="53">
        <v>6253.7</v>
      </c>
      <c r="E15" s="53">
        <v>6469.1688599999998</v>
      </c>
      <c r="F15" s="177">
        <v>3.4454620464684907E-2</v>
      </c>
    </row>
    <row r="16" spans="1:7" x14ac:dyDescent="0.3">
      <c r="A16" s="1"/>
      <c r="B16" s="153" t="s">
        <v>58</v>
      </c>
      <c r="C16" s="153" t="s">
        <v>858</v>
      </c>
      <c r="D16" s="53">
        <v>6390.7</v>
      </c>
      <c r="E16" s="53">
        <v>6524.10718</v>
      </c>
      <c r="F16" s="177">
        <v>2.0875206158949725E-2</v>
      </c>
    </row>
    <row r="17" spans="1:6" x14ac:dyDescent="0.3">
      <c r="A17" s="1"/>
      <c r="B17" s="153" t="s">
        <v>58</v>
      </c>
      <c r="C17" s="153" t="s">
        <v>859</v>
      </c>
      <c r="D17" s="53">
        <v>6527</v>
      </c>
      <c r="E17" s="53">
        <v>6651.1693500000001</v>
      </c>
      <c r="F17" s="177">
        <v>1.9023954343496248E-2</v>
      </c>
    </row>
    <row r="18" spans="1:6" x14ac:dyDescent="0.3">
      <c r="A18" s="1"/>
      <c r="B18" s="153" t="s">
        <v>58</v>
      </c>
      <c r="C18" s="153" t="s">
        <v>860</v>
      </c>
      <c r="D18" s="53">
        <v>6671</v>
      </c>
      <c r="E18" s="53">
        <v>6787.0596999999998</v>
      </c>
      <c r="F18" s="177">
        <v>1.7397646529755662E-2</v>
      </c>
    </row>
    <row r="19" spans="1:6" x14ac:dyDescent="0.3">
      <c r="A19" s="1"/>
      <c r="B19" s="153" t="s">
        <v>58</v>
      </c>
      <c r="C19" s="153" t="s">
        <v>861</v>
      </c>
      <c r="D19" s="53">
        <v>6832.2560000000003</v>
      </c>
      <c r="E19" s="53">
        <v>6950.7681300000004</v>
      </c>
      <c r="F19" s="177">
        <v>1.7345973277347923E-2</v>
      </c>
    </row>
    <row r="20" spans="1:6" x14ac:dyDescent="0.3">
      <c r="A20" s="1"/>
      <c r="B20" s="153" t="s">
        <v>58</v>
      </c>
      <c r="C20" s="153" t="s">
        <v>862</v>
      </c>
      <c r="D20" s="53">
        <v>6821.6109999999999</v>
      </c>
      <c r="E20" s="53">
        <v>6996.2657300000001</v>
      </c>
      <c r="F20" s="177">
        <v>2.5603150047694014E-2</v>
      </c>
    </row>
    <row r="21" spans="1:6" x14ac:dyDescent="0.3">
      <c r="A21" s="1"/>
      <c r="B21" s="153" t="s">
        <v>58</v>
      </c>
      <c r="C21" s="153" t="s">
        <v>863</v>
      </c>
      <c r="D21" s="53">
        <v>7076.665</v>
      </c>
      <c r="E21" s="53">
        <v>7135.6138499999997</v>
      </c>
      <c r="F21" s="177">
        <v>8.3300325789054594E-3</v>
      </c>
    </row>
    <row r="22" spans="1:6" x14ac:dyDescent="0.3">
      <c r="A22" s="1"/>
      <c r="B22" s="153" t="s">
        <v>58</v>
      </c>
      <c r="C22" s="153" t="s">
        <v>864</v>
      </c>
      <c r="D22" s="53">
        <v>7200.2439999999997</v>
      </c>
      <c r="E22" s="53">
        <v>7213.7751200000002</v>
      </c>
      <c r="F22" s="177">
        <v>1.8792585362384941E-3</v>
      </c>
    </row>
    <row r="23" spans="1:6" x14ac:dyDescent="0.3">
      <c r="A23" s="1"/>
      <c r="B23" s="153" t="s">
        <v>58</v>
      </c>
      <c r="C23" s="153" t="s">
        <v>865</v>
      </c>
      <c r="D23" s="53">
        <v>7292.1360000000004</v>
      </c>
      <c r="E23" s="53">
        <v>7419.6352500000003</v>
      </c>
      <c r="F23" s="177">
        <v>1.7484486027139375E-2</v>
      </c>
    </row>
    <row r="24" spans="1:6" x14ac:dyDescent="0.3">
      <c r="A24" s="1"/>
      <c r="B24" s="153" t="s">
        <v>58</v>
      </c>
      <c r="C24" s="153" t="s">
        <v>866</v>
      </c>
      <c r="D24" s="53">
        <v>7442.5429999999997</v>
      </c>
      <c r="E24" s="53">
        <v>7628.4582099999998</v>
      </c>
      <c r="F24" s="177">
        <v>2.4980065281450175E-2</v>
      </c>
    </row>
    <row r="25" spans="1:6" x14ac:dyDescent="0.3">
      <c r="A25" s="1"/>
      <c r="B25" s="153" t="s">
        <v>58</v>
      </c>
      <c r="C25" s="153" t="s">
        <v>867</v>
      </c>
      <c r="D25" s="53">
        <v>7590.451</v>
      </c>
      <c r="E25" s="53">
        <v>7736.2739000000001</v>
      </c>
      <c r="F25" s="177">
        <v>1.9211361749123999E-2</v>
      </c>
    </row>
    <row r="26" spans="1:6" x14ac:dyDescent="0.3">
      <c r="A26" s="1"/>
      <c r="B26" s="153" t="s">
        <v>58</v>
      </c>
      <c r="C26" s="153" t="s">
        <v>868</v>
      </c>
      <c r="D26" s="53">
        <v>7628.027</v>
      </c>
      <c r="E26" s="53">
        <v>7818.6491100000003</v>
      </c>
      <c r="F26" s="177">
        <v>2.4989700482182353E-2</v>
      </c>
    </row>
    <row r="27" spans="1:6" x14ac:dyDescent="0.3">
      <c r="A27" s="1"/>
      <c r="B27" s="153" t="s">
        <v>58</v>
      </c>
      <c r="C27" s="153" t="s">
        <v>869</v>
      </c>
      <c r="D27" s="53">
        <v>7722.07</v>
      </c>
      <c r="E27" s="53">
        <v>7926.26566</v>
      </c>
      <c r="F27" s="177">
        <v>2.6443124706199243E-2</v>
      </c>
    </row>
    <row r="28" spans="1:6" x14ac:dyDescent="0.3">
      <c r="A28" s="1"/>
      <c r="B28" s="153" t="s">
        <v>58</v>
      </c>
      <c r="C28" s="153" t="s">
        <v>870</v>
      </c>
      <c r="D28" s="53">
        <v>7709.8280000000004</v>
      </c>
      <c r="E28" s="53">
        <v>8027.9167299999999</v>
      </c>
      <c r="F28" s="177">
        <v>4.1257565019608741E-2</v>
      </c>
    </row>
    <row r="29" spans="1:6" x14ac:dyDescent="0.3">
      <c r="A29" s="1"/>
      <c r="B29" s="153" t="s">
        <v>58</v>
      </c>
      <c r="C29" s="153" t="s">
        <v>871</v>
      </c>
      <c r="D29" s="53">
        <v>7900.42</v>
      </c>
      <c r="E29" s="53">
        <v>8071.6515499999996</v>
      </c>
      <c r="F29" s="177">
        <v>2.1673727472716644E-2</v>
      </c>
    </row>
    <row r="30" spans="1:6" x14ac:dyDescent="0.3">
      <c r="A30" s="1"/>
      <c r="B30" s="153" t="s">
        <v>58</v>
      </c>
      <c r="C30" s="153" t="s">
        <v>872</v>
      </c>
      <c r="D30" s="53">
        <v>7836.384</v>
      </c>
      <c r="E30" s="53">
        <v>8063.6170099999999</v>
      </c>
      <c r="F30" s="177">
        <v>2.8997176503856883E-2</v>
      </c>
    </row>
    <row r="31" spans="1:6" x14ac:dyDescent="0.3">
      <c r="A31" s="1"/>
      <c r="B31" s="153" t="s">
        <v>58</v>
      </c>
      <c r="C31" s="153" t="s">
        <v>873</v>
      </c>
      <c r="D31" s="53">
        <v>7721.7169999999996</v>
      </c>
      <c r="E31" s="53">
        <v>8003.55141</v>
      </c>
      <c r="F31" s="177">
        <v>3.649893022497458E-2</v>
      </c>
    </row>
    <row r="32" spans="1:6" x14ac:dyDescent="0.3">
      <c r="A32" s="1"/>
      <c r="B32" s="153" t="s">
        <v>58</v>
      </c>
      <c r="C32" s="153" t="s">
        <v>874</v>
      </c>
      <c r="D32" s="53">
        <v>7647.4340000000002</v>
      </c>
      <c r="E32" s="53">
        <v>7943.5408600000001</v>
      </c>
      <c r="F32" s="177">
        <v>3.8719766656371279E-2</v>
      </c>
    </row>
    <row r="33" spans="1:6" x14ac:dyDescent="0.3">
      <c r="A33" s="1"/>
      <c r="B33" s="153" t="s">
        <v>58</v>
      </c>
      <c r="C33" s="153" t="s">
        <v>875</v>
      </c>
      <c r="D33" s="53">
        <v>7596.4650000000001</v>
      </c>
      <c r="E33" s="53">
        <v>7900.6444199999996</v>
      </c>
      <c r="F33" s="177">
        <v>4.0042232801704478E-2</v>
      </c>
    </row>
    <row r="34" spans="1:6" x14ac:dyDescent="0.3">
      <c r="A34" s="1"/>
      <c r="B34" s="153" t="s">
        <v>58</v>
      </c>
      <c r="C34" s="153" t="s">
        <v>876</v>
      </c>
      <c r="D34" s="53">
        <v>7759.2449999999999</v>
      </c>
      <c r="E34" s="53">
        <v>7933.7523700000002</v>
      </c>
      <c r="F34" s="177">
        <v>2.249025130666708E-2</v>
      </c>
    </row>
    <row r="35" spans="1:6" x14ac:dyDescent="0.3">
      <c r="A35" s="1"/>
      <c r="B35" s="153" t="s">
        <v>58</v>
      </c>
      <c r="C35" s="153" t="s">
        <v>877</v>
      </c>
      <c r="D35" s="53">
        <v>7828.3149999999996</v>
      </c>
      <c r="E35" s="53">
        <v>8057.5807500000001</v>
      </c>
      <c r="F35" s="177">
        <v>2.9286730286147148E-2</v>
      </c>
    </row>
    <row r="36" spans="1:6" x14ac:dyDescent="0.3">
      <c r="A36" s="1"/>
      <c r="B36" s="153" t="s">
        <v>58</v>
      </c>
      <c r="C36" s="153" t="s">
        <v>878</v>
      </c>
      <c r="D36" s="53">
        <v>7735.6009999999997</v>
      </c>
      <c r="E36" s="53">
        <v>8075.76548</v>
      </c>
      <c r="F36" s="177">
        <v>4.397389162134914E-2</v>
      </c>
    </row>
    <row r="37" spans="1:6" x14ac:dyDescent="0.3">
      <c r="A37" s="1"/>
      <c r="B37" s="153" t="s">
        <v>58</v>
      </c>
      <c r="C37" s="153" t="s">
        <v>879</v>
      </c>
      <c r="D37" s="53">
        <v>7884.4250000000002</v>
      </c>
      <c r="E37" s="53">
        <v>8089.3594199999998</v>
      </c>
      <c r="F37" s="177">
        <v>2.5992310155781812E-2</v>
      </c>
    </row>
    <row r="38" spans="1:6" x14ac:dyDescent="0.3">
      <c r="A38" s="1"/>
      <c r="B38" s="153" t="s">
        <v>58</v>
      </c>
      <c r="C38" s="153" t="s">
        <v>880</v>
      </c>
      <c r="D38" s="53">
        <v>7967.4229999999998</v>
      </c>
      <c r="E38" s="53">
        <v>8101.3714</v>
      </c>
      <c r="F38" s="177">
        <v>1.6812010608699954E-2</v>
      </c>
    </row>
    <row r="39" spans="1:6" x14ac:dyDescent="0.3">
      <c r="A39" s="1"/>
      <c r="B39" s="153" t="s">
        <v>58</v>
      </c>
      <c r="C39" s="153" t="s">
        <v>881</v>
      </c>
      <c r="D39" s="53">
        <v>7915.0519999999997</v>
      </c>
      <c r="E39" s="53">
        <v>8035.2519700000003</v>
      </c>
      <c r="F39" s="177">
        <v>1.5186251461140117E-2</v>
      </c>
    </row>
    <row r="40" spans="1:6" x14ac:dyDescent="0.3">
      <c r="A40" s="1"/>
      <c r="B40" s="153" t="s">
        <v>58</v>
      </c>
      <c r="C40" s="153" t="s">
        <v>882</v>
      </c>
      <c r="D40" s="53">
        <v>7713.7060000000001</v>
      </c>
      <c r="E40" s="53">
        <v>8026.7312199999997</v>
      </c>
      <c r="F40" s="177">
        <v>4.0580392874708993E-2</v>
      </c>
    </row>
    <row r="41" spans="1:6" x14ac:dyDescent="0.3">
      <c r="A41" s="1"/>
      <c r="B41" s="153" t="s">
        <v>58</v>
      </c>
      <c r="C41" s="153" t="s">
        <v>883</v>
      </c>
      <c r="D41" s="53">
        <v>7694.9650000000001</v>
      </c>
      <c r="E41" s="53">
        <v>7968.6922800000002</v>
      </c>
      <c r="F41" s="177">
        <v>3.5572257963486516E-2</v>
      </c>
    </row>
    <row r="42" spans="1:6" x14ac:dyDescent="0.3">
      <c r="A42" s="1"/>
      <c r="B42" s="153" t="s">
        <v>58</v>
      </c>
      <c r="C42" s="153" t="s">
        <v>884</v>
      </c>
      <c r="D42" s="53">
        <v>7408.9</v>
      </c>
      <c r="E42" s="53">
        <v>7946.2619400000003</v>
      </c>
      <c r="F42" s="177">
        <v>7.2529247256677781E-2</v>
      </c>
    </row>
    <row r="43" spans="1:6" x14ac:dyDescent="0.3">
      <c r="A43" s="1"/>
      <c r="B43" s="153" t="s">
        <v>58</v>
      </c>
      <c r="C43" s="153" t="s">
        <v>885</v>
      </c>
      <c r="D43" s="53">
        <v>7728.9</v>
      </c>
      <c r="E43" s="53">
        <v>7980.9046699999999</v>
      </c>
      <c r="F43" s="177">
        <v>3.2605502723544108E-2</v>
      </c>
    </row>
    <row r="44" spans="1:6" x14ac:dyDescent="0.3">
      <c r="A44" s="1"/>
      <c r="B44" s="153" t="s">
        <v>58</v>
      </c>
      <c r="C44" s="153" t="s">
        <v>886</v>
      </c>
      <c r="D44" s="53">
        <v>7745.6</v>
      </c>
      <c r="E44" s="53">
        <v>8000.0129399999996</v>
      </c>
      <c r="F44" s="177">
        <v>3.2846124251187776E-2</v>
      </c>
    </row>
    <row r="45" spans="1:6" x14ac:dyDescent="0.3">
      <c r="A45" s="1"/>
      <c r="B45" s="153" t="s">
        <v>58</v>
      </c>
      <c r="C45" s="153" t="s">
        <v>887</v>
      </c>
      <c r="D45" s="53">
        <v>7729.4</v>
      </c>
      <c r="E45" s="53">
        <v>7975.2094800000004</v>
      </c>
      <c r="F45" s="177">
        <v>3.1801883716717987E-2</v>
      </c>
    </row>
    <row r="46" spans="1:6" x14ac:dyDescent="0.3">
      <c r="A46" s="1"/>
      <c r="B46" s="153" t="s">
        <v>58</v>
      </c>
      <c r="C46" s="153" t="s">
        <v>888</v>
      </c>
      <c r="D46" s="53">
        <v>7661.3</v>
      </c>
      <c r="E46" s="53">
        <v>7946.9327199999998</v>
      </c>
      <c r="F46" s="177">
        <v>3.7282539516792189E-2</v>
      </c>
    </row>
    <row r="47" spans="1:6" x14ac:dyDescent="0.3">
      <c r="A47" s="1"/>
      <c r="B47" s="153" t="s">
        <v>58</v>
      </c>
      <c r="C47" s="153" t="s">
        <v>889</v>
      </c>
      <c r="D47" s="53">
        <v>7595.1</v>
      </c>
      <c r="E47" s="53">
        <v>7864.4533000000001</v>
      </c>
      <c r="F47" s="177">
        <v>3.5464088688759859E-2</v>
      </c>
    </row>
    <row r="48" spans="1:6" x14ac:dyDescent="0.3">
      <c r="A48" s="1"/>
      <c r="B48" s="153" t="s">
        <v>58</v>
      </c>
      <c r="C48" s="153" t="s">
        <v>890</v>
      </c>
      <c r="D48" s="53">
        <v>7576.3</v>
      </c>
      <c r="E48" s="53">
        <v>7839.6963400000004</v>
      </c>
      <c r="F48" s="177">
        <v>3.4765827646740494E-2</v>
      </c>
    </row>
    <row r="49" spans="1:6" x14ac:dyDescent="0.3">
      <c r="A49" s="1"/>
      <c r="B49" s="153" t="s">
        <v>58</v>
      </c>
      <c r="C49" s="153" t="s">
        <v>891</v>
      </c>
      <c r="D49" s="53">
        <v>7518.7</v>
      </c>
      <c r="E49" s="53">
        <v>7800.9868900000001</v>
      </c>
      <c r="F49" s="177">
        <v>3.7544640695864981E-2</v>
      </c>
    </row>
    <row r="50" spans="1:6" x14ac:dyDescent="0.3">
      <c r="A50" s="1"/>
      <c r="B50" s="153" t="s">
        <v>58</v>
      </c>
      <c r="C50" s="153" t="s">
        <v>892</v>
      </c>
      <c r="D50" s="53">
        <v>7462</v>
      </c>
      <c r="E50" s="53">
        <v>7742.56178</v>
      </c>
      <c r="F50" s="177">
        <v>3.759873760385956E-2</v>
      </c>
    </row>
    <row r="51" spans="1:6" x14ac:dyDescent="0.3">
      <c r="A51" s="1"/>
      <c r="B51" s="153" t="s">
        <v>58</v>
      </c>
      <c r="C51" s="153" t="s">
        <v>893</v>
      </c>
      <c r="D51" s="53">
        <v>7397.2</v>
      </c>
      <c r="E51" s="53">
        <v>7520.53316</v>
      </c>
      <c r="F51" s="177">
        <v>1.6672951927756446E-2</v>
      </c>
    </row>
    <row r="52" spans="1:6" x14ac:dyDescent="0.3">
      <c r="A52" s="1"/>
      <c r="B52" s="153" t="s">
        <v>58</v>
      </c>
      <c r="C52" s="153" t="s">
        <v>894</v>
      </c>
      <c r="D52" s="53">
        <v>7092.7</v>
      </c>
      <c r="E52" s="53">
        <v>7362.6373899999999</v>
      </c>
      <c r="F52" s="177">
        <v>3.8058481255375247E-2</v>
      </c>
    </row>
    <row r="53" spans="1:6" x14ac:dyDescent="0.3">
      <c r="A53" s="1"/>
      <c r="B53" s="153" t="s">
        <v>58</v>
      </c>
      <c r="C53" s="153" t="s">
        <v>895</v>
      </c>
      <c r="D53" s="53">
        <v>6906.6</v>
      </c>
      <c r="E53" s="53">
        <v>7130.4651599999997</v>
      </c>
      <c r="F53" s="177">
        <v>3.24132221353488E-2</v>
      </c>
    </row>
    <row r="54" spans="1:6" x14ac:dyDescent="0.3">
      <c r="A54" s="1"/>
      <c r="B54" s="153" t="s">
        <v>896</v>
      </c>
      <c r="C54" s="153" t="s">
        <v>59</v>
      </c>
      <c r="D54" s="53">
        <v>6759.4</v>
      </c>
      <c r="E54" s="53">
        <v>6950.4252900000001</v>
      </c>
      <c r="F54" s="177">
        <v>2.8260687339112939E-2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13" t="s">
        <v>2308</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c r="XP5" s="214"/>
      <c r="XQ5" s="214"/>
      <c r="XR5" s="214"/>
      <c r="XS5" s="214"/>
      <c r="XT5" s="214"/>
      <c r="XU5" s="214"/>
      <c r="XV5" s="214"/>
      <c r="XW5" s="214"/>
      <c r="XX5" s="214"/>
      <c r="XY5" s="214"/>
      <c r="XZ5" s="214"/>
      <c r="YA5" s="214"/>
      <c r="YB5" s="214"/>
      <c r="YC5" s="214"/>
      <c r="YD5" s="214"/>
      <c r="YE5" s="214"/>
      <c r="YF5" s="214"/>
      <c r="YG5" s="214"/>
      <c r="YH5" s="214"/>
      <c r="YI5" s="214"/>
      <c r="YJ5" s="214"/>
      <c r="YK5" s="214"/>
      <c r="YL5" s="214"/>
      <c r="YM5" s="214"/>
      <c r="YN5" s="214"/>
      <c r="YO5" s="214"/>
      <c r="YP5" s="214"/>
      <c r="YQ5" s="214"/>
      <c r="YR5" s="214"/>
      <c r="YS5" s="214"/>
      <c r="YT5" s="214"/>
      <c r="YU5" s="214"/>
      <c r="YV5" s="214"/>
      <c r="YW5" s="214"/>
      <c r="YX5" s="214"/>
      <c r="YY5" s="214"/>
    </row>
    <row r="6" spans="1:675" ht="19.95" customHeight="1" x14ac:dyDescent="0.3">
      <c r="A6" s="1"/>
      <c r="B6" s="212" t="s">
        <v>54</v>
      </c>
      <c r="C6" s="212" t="s">
        <v>627</v>
      </c>
      <c r="D6" s="241" t="s">
        <v>637</v>
      </c>
      <c r="E6" s="241"/>
      <c r="F6" s="241"/>
      <c r="G6" s="241"/>
      <c r="H6" s="241" t="s">
        <v>255</v>
      </c>
      <c r="I6" s="241"/>
      <c r="J6" s="241"/>
      <c r="K6" s="241"/>
      <c r="L6" s="241" t="s">
        <v>255</v>
      </c>
      <c r="M6" s="241"/>
      <c r="N6" s="241"/>
      <c r="O6" s="241"/>
      <c r="P6" s="241" t="s">
        <v>255</v>
      </c>
      <c r="Q6" s="241"/>
      <c r="R6" s="241"/>
      <c r="S6" s="241"/>
      <c r="T6" s="241" t="s">
        <v>255</v>
      </c>
      <c r="U6" s="241"/>
      <c r="V6" s="241"/>
      <c r="W6" s="241"/>
      <c r="X6" s="241" t="s">
        <v>107</v>
      </c>
      <c r="Y6" s="241"/>
      <c r="Z6" s="241"/>
      <c r="AA6" s="241"/>
      <c r="AB6" s="241" t="s">
        <v>107</v>
      </c>
      <c r="AC6" s="241"/>
      <c r="AD6" s="241"/>
      <c r="AE6" s="241"/>
      <c r="AF6" s="241" t="s">
        <v>155</v>
      </c>
      <c r="AG6" s="241"/>
      <c r="AH6" s="241"/>
      <c r="AI6" s="241"/>
      <c r="AJ6" s="241" t="s">
        <v>155</v>
      </c>
      <c r="AK6" s="241"/>
      <c r="AL6" s="241"/>
      <c r="AM6" s="241"/>
      <c r="AN6" s="241" t="s">
        <v>92</v>
      </c>
      <c r="AO6" s="241"/>
      <c r="AP6" s="241"/>
      <c r="AQ6" s="241"/>
      <c r="AR6" s="241" t="s">
        <v>92</v>
      </c>
      <c r="AS6" s="241"/>
      <c r="AT6" s="241"/>
      <c r="AU6" s="241"/>
      <c r="AV6" s="241" t="s">
        <v>92</v>
      </c>
      <c r="AW6" s="241"/>
      <c r="AX6" s="241"/>
      <c r="AY6" s="241"/>
      <c r="AZ6" s="241" t="s">
        <v>92</v>
      </c>
      <c r="BA6" s="241"/>
      <c r="BB6" s="241"/>
      <c r="BC6" s="241"/>
      <c r="BD6" s="241" t="s">
        <v>92</v>
      </c>
      <c r="BE6" s="241"/>
      <c r="BF6" s="241"/>
      <c r="BG6" s="241"/>
      <c r="BH6" s="241" t="s">
        <v>92</v>
      </c>
      <c r="BI6" s="241"/>
      <c r="BJ6" s="241"/>
      <c r="BK6" s="241"/>
      <c r="BL6" s="241" t="s">
        <v>92</v>
      </c>
      <c r="BM6" s="241"/>
      <c r="BN6" s="241"/>
      <c r="BO6" s="241"/>
      <c r="BP6" s="241" t="s">
        <v>92</v>
      </c>
      <c r="BQ6" s="241"/>
      <c r="BR6" s="241"/>
      <c r="BS6" s="241"/>
      <c r="BT6" s="241" t="s">
        <v>638</v>
      </c>
      <c r="BU6" s="241"/>
      <c r="BV6" s="241"/>
      <c r="BW6" s="241"/>
      <c r="BX6" s="241" t="s">
        <v>638</v>
      </c>
      <c r="BY6" s="241"/>
      <c r="BZ6" s="241"/>
      <c r="CA6" s="241"/>
      <c r="CB6" s="241" t="s">
        <v>638</v>
      </c>
      <c r="CC6" s="241"/>
      <c r="CD6" s="241"/>
      <c r="CE6" s="241"/>
      <c r="CF6" s="241" t="s">
        <v>639</v>
      </c>
      <c r="CG6" s="241"/>
      <c r="CH6" s="241"/>
      <c r="CI6" s="241"/>
      <c r="CJ6" s="241" t="s">
        <v>225</v>
      </c>
      <c r="CK6" s="241"/>
      <c r="CL6" s="241"/>
      <c r="CM6" s="241"/>
      <c r="CN6" s="241" t="s">
        <v>225</v>
      </c>
      <c r="CO6" s="241"/>
      <c r="CP6" s="241"/>
      <c r="CQ6" s="241"/>
      <c r="CR6" s="241" t="s">
        <v>225</v>
      </c>
      <c r="CS6" s="241"/>
      <c r="CT6" s="241"/>
      <c r="CU6" s="241"/>
      <c r="CV6" s="241" t="s">
        <v>640</v>
      </c>
      <c r="CW6" s="241"/>
      <c r="CX6" s="241"/>
      <c r="CY6" s="241"/>
      <c r="CZ6" s="241" t="s">
        <v>641</v>
      </c>
      <c r="DA6" s="241"/>
      <c r="DB6" s="241"/>
      <c r="DC6" s="241"/>
      <c r="DD6" s="241" t="s">
        <v>372</v>
      </c>
      <c r="DE6" s="241"/>
      <c r="DF6" s="241"/>
      <c r="DG6" s="241"/>
      <c r="DH6" s="241" t="s">
        <v>422</v>
      </c>
      <c r="DI6" s="241"/>
      <c r="DJ6" s="241"/>
      <c r="DK6" s="241"/>
      <c r="DL6" s="241" t="s">
        <v>422</v>
      </c>
      <c r="DM6" s="241"/>
      <c r="DN6" s="241"/>
      <c r="DO6" s="241"/>
      <c r="DP6" s="241" t="s">
        <v>66</v>
      </c>
      <c r="DQ6" s="241"/>
      <c r="DR6" s="241"/>
      <c r="DS6" s="241"/>
      <c r="DT6" s="241" t="s">
        <v>66</v>
      </c>
      <c r="DU6" s="241"/>
      <c r="DV6" s="241"/>
      <c r="DW6" s="241"/>
      <c r="DX6" s="241" t="s">
        <v>356</v>
      </c>
      <c r="DY6" s="241"/>
      <c r="DZ6" s="241"/>
      <c r="EA6" s="241"/>
      <c r="EB6" s="241" t="s">
        <v>642</v>
      </c>
      <c r="EC6" s="241"/>
      <c r="ED6" s="241"/>
      <c r="EE6" s="241"/>
      <c r="EF6" s="241" t="s">
        <v>642</v>
      </c>
      <c r="EG6" s="241"/>
      <c r="EH6" s="241"/>
      <c r="EI6" s="241"/>
      <c r="EJ6" s="241" t="s">
        <v>643</v>
      </c>
      <c r="EK6" s="241"/>
      <c r="EL6" s="241"/>
      <c r="EM6" s="241"/>
      <c r="EN6" s="241" t="s">
        <v>644</v>
      </c>
      <c r="EO6" s="241"/>
      <c r="EP6" s="241"/>
      <c r="EQ6" s="241"/>
      <c r="ER6" s="241" t="s">
        <v>645</v>
      </c>
      <c r="ES6" s="241"/>
      <c r="ET6" s="241"/>
      <c r="EU6" s="241"/>
      <c r="EV6" s="241" t="s">
        <v>89</v>
      </c>
      <c r="EW6" s="241"/>
      <c r="EX6" s="241"/>
      <c r="EY6" s="241"/>
      <c r="EZ6" s="241" t="s">
        <v>89</v>
      </c>
      <c r="FA6" s="241"/>
      <c r="FB6" s="241"/>
      <c r="FC6" s="241"/>
      <c r="FD6" s="241" t="s">
        <v>89</v>
      </c>
      <c r="FE6" s="241"/>
      <c r="FF6" s="241"/>
      <c r="FG6" s="241"/>
      <c r="FH6" s="241" t="s">
        <v>140</v>
      </c>
      <c r="FI6" s="241"/>
      <c r="FJ6" s="241"/>
      <c r="FK6" s="241"/>
      <c r="FL6" s="241" t="s">
        <v>140</v>
      </c>
      <c r="FM6" s="241"/>
      <c r="FN6" s="241"/>
      <c r="FO6" s="241"/>
      <c r="FP6" s="241" t="s">
        <v>140</v>
      </c>
      <c r="FQ6" s="241"/>
      <c r="FR6" s="241"/>
      <c r="FS6" s="241"/>
      <c r="FT6" s="241" t="s">
        <v>140</v>
      </c>
      <c r="FU6" s="241"/>
      <c r="FV6" s="241"/>
      <c r="FW6" s="241"/>
      <c r="FX6" s="241" t="s">
        <v>140</v>
      </c>
      <c r="FY6" s="241"/>
      <c r="FZ6" s="241"/>
      <c r="GA6" s="241"/>
      <c r="GB6" s="241" t="s">
        <v>646</v>
      </c>
      <c r="GC6" s="241"/>
      <c r="GD6" s="241"/>
      <c r="GE6" s="241"/>
      <c r="GF6" s="241" t="s">
        <v>646</v>
      </c>
      <c r="GG6" s="241"/>
      <c r="GH6" s="241"/>
      <c r="GI6" s="241"/>
      <c r="GJ6" s="241" t="s">
        <v>61</v>
      </c>
      <c r="GK6" s="241"/>
      <c r="GL6" s="241"/>
      <c r="GM6" s="241"/>
      <c r="GN6" s="241" t="s">
        <v>61</v>
      </c>
      <c r="GO6" s="241"/>
      <c r="GP6" s="241"/>
      <c r="GQ6" s="241"/>
      <c r="GR6" s="241" t="s">
        <v>61</v>
      </c>
      <c r="GS6" s="241"/>
      <c r="GT6" s="241"/>
      <c r="GU6" s="241"/>
      <c r="GV6" s="241" t="s">
        <v>61</v>
      </c>
      <c r="GW6" s="241"/>
      <c r="GX6" s="241"/>
      <c r="GY6" s="241"/>
      <c r="GZ6" s="241" t="s">
        <v>61</v>
      </c>
      <c r="HA6" s="241"/>
      <c r="HB6" s="241"/>
      <c r="HC6" s="241"/>
      <c r="HD6" s="241" t="s">
        <v>61</v>
      </c>
      <c r="HE6" s="241"/>
      <c r="HF6" s="241"/>
      <c r="HG6" s="241"/>
      <c r="HH6" s="241" t="s">
        <v>647</v>
      </c>
      <c r="HI6" s="241"/>
      <c r="HJ6" s="241"/>
      <c r="HK6" s="241"/>
      <c r="HL6" s="241" t="s">
        <v>70</v>
      </c>
      <c r="HM6" s="241"/>
      <c r="HN6" s="241"/>
      <c r="HO6" s="241"/>
      <c r="HP6" s="241" t="s">
        <v>70</v>
      </c>
      <c r="HQ6" s="241"/>
      <c r="HR6" s="241"/>
      <c r="HS6" s="241"/>
      <c r="HT6" s="241" t="s">
        <v>70</v>
      </c>
      <c r="HU6" s="241"/>
      <c r="HV6" s="241"/>
      <c r="HW6" s="241"/>
      <c r="HX6" s="241" t="s">
        <v>77</v>
      </c>
      <c r="HY6" s="241"/>
      <c r="HZ6" s="241"/>
      <c r="IA6" s="241"/>
      <c r="IB6" s="241" t="s">
        <v>77</v>
      </c>
      <c r="IC6" s="241"/>
      <c r="ID6" s="241"/>
      <c r="IE6" s="241"/>
      <c r="IF6" s="241" t="s">
        <v>77</v>
      </c>
      <c r="IG6" s="241"/>
      <c r="IH6" s="241"/>
      <c r="II6" s="241"/>
      <c r="IJ6" s="241" t="s">
        <v>77</v>
      </c>
      <c r="IK6" s="241"/>
      <c r="IL6" s="241"/>
      <c r="IM6" s="241"/>
      <c r="IN6" s="241" t="s">
        <v>77</v>
      </c>
      <c r="IO6" s="241"/>
      <c r="IP6" s="241"/>
      <c r="IQ6" s="241"/>
      <c r="IR6" s="241" t="s">
        <v>77</v>
      </c>
      <c r="IS6" s="241"/>
      <c r="IT6" s="241"/>
      <c r="IU6" s="241"/>
      <c r="IV6" s="241" t="s">
        <v>77</v>
      </c>
      <c r="IW6" s="241"/>
      <c r="IX6" s="241"/>
      <c r="IY6" s="241"/>
      <c r="IZ6" s="241" t="s">
        <v>77</v>
      </c>
      <c r="JA6" s="241"/>
      <c r="JB6" s="241"/>
      <c r="JC6" s="241"/>
      <c r="JD6" s="241" t="s">
        <v>77</v>
      </c>
      <c r="JE6" s="241"/>
      <c r="JF6" s="241"/>
      <c r="JG6" s="241"/>
      <c r="JH6" s="241" t="s">
        <v>77</v>
      </c>
      <c r="JI6" s="241"/>
      <c r="JJ6" s="241"/>
      <c r="JK6" s="241"/>
      <c r="JL6" s="241" t="s">
        <v>77</v>
      </c>
      <c r="JM6" s="241"/>
      <c r="JN6" s="241"/>
      <c r="JO6" s="241"/>
      <c r="JP6" s="241" t="s">
        <v>77</v>
      </c>
      <c r="JQ6" s="241"/>
      <c r="JR6" s="241"/>
      <c r="JS6" s="241"/>
      <c r="JT6" s="241" t="s">
        <v>77</v>
      </c>
      <c r="JU6" s="241"/>
      <c r="JV6" s="241"/>
      <c r="JW6" s="241"/>
      <c r="JX6" s="241" t="s">
        <v>77</v>
      </c>
      <c r="JY6" s="241"/>
      <c r="JZ6" s="241"/>
      <c r="KA6" s="241"/>
      <c r="KB6" s="241" t="s">
        <v>648</v>
      </c>
      <c r="KC6" s="241"/>
      <c r="KD6" s="241"/>
      <c r="KE6" s="241"/>
      <c r="KF6" s="241" t="s">
        <v>648</v>
      </c>
      <c r="KG6" s="241"/>
      <c r="KH6" s="241"/>
      <c r="KI6" s="241"/>
      <c r="KJ6" s="241" t="s">
        <v>319</v>
      </c>
      <c r="KK6" s="241"/>
      <c r="KL6" s="241"/>
      <c r="KM6" s="241"/>
      <c r="KN6" s="241" t="s">
        <v>319</v>
      </c>
      <c r="KO6" s="241"/>
      <c r="KP6" s="241"/>
      <c r="KQ6" s="241"/>
      <c r="KR6" s="241" t="s">
        <v>114</v>
      </c>
      <c r="KS6" s="241"/>
      <c r="KT6" s="241"/>
      <c r="KU6" s="241"/>
      <c r="KV6" s="241" t="s">
        <v>114</v>
      </c>
      <c r="KW6" s="241"/>
      <c r="KX6" s="241"/>
      <c r="KY6" s="241"/>
      <c r="KZ6" s="241" t="s">
        <v>114</v>
      </c>
      <c r="LA6" s="241"/>
      <c r="LB6" s="241"/>
      <c r="LC6" s="241"/>
      <c r="LD6" s="241" t="s">
        <v>114</v>
      </c>
      <c r="LE6" s="241"/>
      <c r="LF6" s="241"/>
      <c r="LG6" s="241"/>
      <c r="LH6" s="241" t="s">
        <v>114</v>
      </c>
      <c r="LI6" s="241"/>
      <c r="LJ6" s="241"/>
      <c r="LK6" s="241"/>
      <c r="LL6" s="241" t="s">
        <v>114</v>
      </c>
      <c r="LM6" s="241"/>
      <c r="LN6" s="241"/>
      <c r="LO6" s="241"/>
      <c r="LP6" s="241" t="s">
        <v>114</v>
      </c>
      <c r="LQ6" s="241"/>
      <c r="LR6" s="241"/>
      <c r="LS6" s="241"/>
      <c r="LT6" s="241" t="s">
        <v>114</v>
      </c>
      <c r="LU6" s="241"/>
      <c r="LV6" s="241"/>
      <c r="LW6" s="241"/>
      <c r="LX6" s="241" t="s">
        <v>114</v>
      </c>
      <c r="LY6" s="241"/>
      <c r="LZ6" s="241"/>
      <c r="MA6" s="241"/>
      <c r="MB6" s="241" t="s">
        <v>114</v>
      </c>
      <c r="MC6" s="241"/>
      <c r="MD6" s="241"/>
      <c r="ME6" s="241"/>
      <c r="MF6" s="241" t="s">
        <v>114</v>
      </c>
      <c r="MG6" s="241"/>
      <c r="MH6" s="241"/>
      <c r="MI6" s="241"/>
      <c r="MJ6" s="241" t="s">
        <v>114</v>
      </c>
      <c r="MK6" s="241"/>
      <c r="ML6" s="241"/>
      <c r="MM6" s="241"/>
      <c r="MN6" s="241" t="s">
        <v>137</v>
      </c>
      <c r="MO6" s="241"/>
      <c r="MP6" s="241"/>
      <c r="MQ6" s="241"/>
      <c r="MR6" s="241" t="s">
        <v>137</v>
      </c>
      <c r="MS6" s="241"/>
      <c r="MT6" s="241"/>
      <c r="MU6" s="241"/>
      <c r="MV6" s="241" t="s">
        <v>137</v>
      </c>
      <c r="MW6" s="241"/>
      <c r="MX6" s="241"/>
      <c r="MY6" s="241"/>
      <c r="MZ6" s="241" t="s">
        <v>137</v>
      </c>
      <c r="NA6" s="241"/>
      <c r="NB6" s="241"/>
      <c r="NC6" s="241"/>
      <c r="ND6" s="241" t="s">
        <v>150</v>
      </c>
      <c r="NE6" s="241"/>
      <c r="NF6" s="241"/>
      <c r="NG6" s="241"/>
      <c r="NH6" s="241" t="s">
        <v>150</v>
      </c>
      <c r="NI6" s="241"/>
      <c r="NJ6" s="241"/>
      <c r="NK6" s="241"/>
      <c r="NL6" s="241" t="s">
        <v>649</v>
      </c>
      <c r="NM6" s="241"/>
      <c r="NN6" s="241"/>
      <c r="NO6" s="241"/>
      <c r="NP6" s="241" t="s">
        <v>649</v>
      </c>
      <c r="NQ6" s="241"/>
      <c r="NR6" s="241"/>
      <c r="NS6" s="241"/>
      <c r="NT6" s="241" t="s">
        <v>270</v>
      </c>
      <c r="NU6" s="241"/>
      <c r="NV6" s="241"/>
      <c r="NW6" s="241"/>
      <c r="NX6" s="241" t="s">
        <v>650</v>
      </c>
      <c r="NY6" s="241"/>
      <c r="NZ6" s="241"/>
      <c r="OA6" s="241"/>
      <c r="OB6" s="241" t="s">
        <v>300</v>
      </c>
      <c r="OC6" s="241"/>
      <c r="OD6" s="241"/>
      <c r="OE6" s="241"/>
      <c r="OF6" s="241" t="s">
        <v>312</v>
      </c>
      <c r="OG6" s="241"/>
      <c r="OH6" s="241"/>
      <c r="OI6" s="241"/>
      <c r="OJ6" s="241" t="s">
        <v>651</v>
      </c>
      <c r="OK6" s="241"/>
      <c r="OL6" s="241"/>
      <c r="OM6" s="241"/>
      <c r="ON6" s="241" t="s">
        <v>652</v>
      </c>
      <c r="OO6" s="241"/>
      <c r="OP6" s="241"/>
      <c r="OQ6" s="241"/>
      <c r="OR6" s="241" t="s">
        <v>107</v>
      </c>
      <c r="OS6" s="241"/>
      <c r="OT6" s="241"/>
      <c r="OU6" s="241"/>
      <c r="OV6" s="241" t="s">
        <v>107</v>
      </c>
      <c r="OW6" s="241"/>
      <c r="OX6" s="241"/>
      <c r="OY6" s="241"/>
      <c r="OZ6" s="241" t="s">
        <v>92</v>
      </c>
      <c r="PA6" s="241"/>
      <c r="PB6" s="241"/>
      <c r="PC6" s="241"/>
      <c r="PD6" s="241" t="s">
        <v>92</v>
      </c>
      <c r="PE6" s="241"/>
      <c r="PF6" s="241"/>
      <c r="PG6" s="241"/>
      <c r="PH6" s="241" t="s">
        <v>640</v>
      </c>
      <c r="PI6" s="241"/>
      <c r="PJ6" s="241"/>
      <c r="PK6" s="241"/>
      <c r="PL6" s="241" t="s">
        <v>653</v>
      </c>
      <c r="PM6" s="241"/>
      <c r="PN6" s="241"/>
      <c r="PO6" s="241"/>
      <c r="PP6" s="241" t="s">
        <v>654</v>
      </c>
      <c r="PQ6" s="241"/>
      <c r="PR6" s="241"/>
      <c r="PS6" s="241"/>
      <c r="PT6" s="241" t="s">
        <v>655</v>
      </c>
      <c r="PU6" s="241"/>
      <c r="PV6" s="241"/>
      <c r="PW6" s="241"/>
      <c r="PX6" s="241" t="s">
        <v>656</v>
      </c>
      <c r="PY6" s="241"/>
      <c r="PZ6" s="241"/>
      <c r="QA6" s="241"/>
      <c r="QB6" s="241" t="s">
        <v>657</v>
      </c>
      <c r="QC6" s="241"/>
      <c r="QD6" s="241"/>
      <c r="QE6" s="241"/>
      <c r="QF6" s="241" t="s">
        <v>658</v>
      </c>
      <c r="QG6" s="241"/>
      <c r="QH6" s="241"/>
      <c r="QI6" s="241"/>
      <c r="QJ6" s="241" t="s">
        <v>659</v>
      </c>
      <c r="QK6" s="241"/>
      <c r="QL6" s="241"/>
      <c r="QM6" s="241"/>
      <c r="QN6" s="241" t="s">
        <v>660</v>
      </c>
      <c r="QO6" s="241"/>
      <c r="QP6" s="241"/>
      <c r="QQ6" s="241"/>
      <c r="QR6" s="241" t="s">
        <v>661</v>
      </c>
      <c r="QS6" s="241"/>
      <c r="QT6" s="241"/>
      <c r="QU6" s="241"/>
      <c r="QV6" s="241" t="s">
        <v>662</v>
      </c>
      <c r="QW6" s="241"/>
      <c r="QX6" s="241"/>
      <c r="QY6" s="241"/>
      <c r="QZ6" s="241" t="s">
        <v>407</v>
      </c>
      <c r="RA6" s="241"/>
      <c r="RB6" s="241"/>
      <c r="RC6" s="241"/>
      <c r="RD6" s="241" t="s">
        <v>663</v>
      </c>
      <c r="RE6" s="241"/>
      <c r="RF6" s="241"/>
      <c r="RG6" s="241"/>
      <c r="RH6" s="241" t="s">
        <v>245</v>
      </c>
      <c r="RI6" s="241"/>
      <c r="RJ6" s="241"/>
      <c r="RK6" s="241"/>
      <c r="RL6" s="241" t="s">
        <v>664</v>
      </c>
      <c r="RM6" s="241"/>
      <c r="RN6" s="241"/>
      <c r="RO6" s="241"/>
      <c r="RP6" s="241" t="s">
        <v>665</v>
      </c>
      <c r="RQ6" s="241"/>
      <c r="RR6" s="241"/>
      <c r="RS6" s="241"/>
      <c r="RT6" s="241" t="s">
        <v>206</v>
      </c>
      <c r="RU6" s="241"/>
      <c r="RV6" s="241"/>
      <c r="RW6" s="241"/>
      <c r="RX6" s="241" t="s">
        <v>666</v>
      </c>
      <c r="RY6" s="241"/>
      <c r="RZ6" s="241"/>
      <c r="SA6" s="241"/>
      <c r="SB6" s="241" t="s">
        <v>667</v>
      </c>
      <c r="SC6" s="241"/>
      <c r="SD6" s="241"/>
      <c r="SE6" s="241"/>
      <c r="SF6" s="241" t="s">
        <v>668</v>
      </c>
      <c r="SG6" s="241"/>
      <c r="SH6" s="241"/>
      <c r="SI6" s="241"/>
      <c r="SJ6" s="241" t="s">
        <v>222</v>
      </c>
      <c r="SK6" s="241"/>
      <c r="SL6" s="241"/>
      <c r="SM6" s="241"/>
      <c r="SN6" s="241" t="s">
        <v>222</v>
      </c>
      <c r="SO6" s="241"/>
      <c r="SP6" s="241"/>
      <c r="SQ6" s="241"/>
      <c r="SR6" s="241" t="s">
        <v>222</v>
      </c>
      <c r="SS6" s="241"/>
      <c r="ST6" s="241"/>
      <c r="SU6" s="241"/>
      <c r="SV6" s="241" t="s">
        <v>222</v>
      </c>
      <c r="SW6" s="241"/>
      <c r="SX6" s="241"/>
      <c r="SY6" s="241"/>
      <c r="SZ6" s="241" t="s">
        <v>669</v>
      </c>
      <c r="TA6" s="241"/>
      <c r="TB6" s="241"/>
      <c r="TC6" s="241"/>
      <c r="TD6" s="241" t="s">
        <v>669</v>
      </c>
      <c r="TE6" s="241"/>
      <c r="TF6" s="241"/>
      <c r="TG6" s="241"/>
      <c r="TH6" s="241" t="s">
        <v>77</v>
      </c>
      <c r="TI6" s="241"/>
      <c r="TJ6" s="241"/>
      <c r="TK6" s="241"/>
      <c r="TL6" s="241" t="s">
        <v>77</v>
      </c>
      <c r="TM6" s="241"/>
      <c r="TN6" s="241"/>
      <c r="TO6" s="241"/>
      <c r="TP6" s="241" t="s">
        <v>77</v>
      </c>
      <c r="TQ6" s="241"/>
      <c r="TR6" s="241"/>
      <c r="TS6" s="241"/>
      <c r="TT6" s="241" t="s">
        <v>77</v>
      </c>
      <c r="TU6" s="241"/>
      <c r="TV6" s="241"/>
      <c r="TW6" s="241"/>
      <c r="TX6" s="241" t="s">
        <v>77</v>
      </c>
      <c r="TY6" s="241"/>
      <c r="TZ6" s="241"/>
      <c r="UA6" s="241"/>
      <c r="UB6" s="241" t="s">
        <v>77</v>
      </c>
      <c r="UC6" s="241"/>
      <c r="UD6" s="241"/>
      <c r="UE6" s="241"/>
      <c r="UF6" s="241" t="s">
        <v>670</v>
      </c>
      <c r="UG6" s="241"/>
      <c r="UH6" s="241"/>
      <c r="UI6" s="241"/>
      <c r="UJ6" s="241" t="s">
        <v>670</v>
      </c>
      <c r="UK6" s="241"/>
      <c r="UL6" s="241"/>
      <c r="UM6" s="241"/>
      <c r="UN6" s="241" t="s">
        <v>37</v>
      </c>
      <c r="UO6" s="241"/>
      <c r="UP6" s="241"/>
      <c r="UQ6" s="241"/>
      <c r="UR6" s="241" t="s">
        <v>37</v>
      </c>
      <c r="US6" s="241"/>
      <c r="UT6" s="241"/>
      <c r="UU6" s="241"/>
      <c r="UV6" s="241" t="s">
        <v>37</v>
      </c>
      <c r="UW6" s="241"/>
      <c r="UX6" s="241"/>
      <c r="UY6" s="241"/>
      <c r="UZ6" s="241" t="s">
        <v>37</v>
      </c>
      <c r="VA6" s="241"/>
      <c r="VB6" s="241"/>
      <c r="VC6" s="241"/>
      <c r="VD6" s="241" t="s">
        <v>296</v>
      </c>
      <c r="VE6" s="241"/>
      <c r="VF6" s="241"/>
      <c r="VG6" s="241"/>
      <c r="VH6" s="241" t="s">
        <v>338</v>
      </c>
      <c r="VI6" s="241"/>
      <c r="VJ6" s="241"/>
      <c r="VK6" s="241"/>
      <c r="VL6" s="241" t="s">
        <v>671</v>
      </c>
      <c r="VM6" s="241"/>
      <c r="VN6" s="241"/>
      <c r="VO6" s="241"/>
      <c r="VP6" s="241" t="s">
        <v>114</v>
      </c>
      <c r="VQ6" s="241"/>
      <c r="VR6" s="241"/>
      <c r="VS6" s="241"/>
      <c r="VT6" s="241" t="s">
        <v>114</v>
      </c>
      <c r="VU6" s="241"/>
      <c r="VV6" s="241"/>
      <c r="VW6" s="241"/>
      <c r="VX6" s="241" t="s">
        <v>114</v>
      </c>
      <c r="VY6" s="241"/>
      <c r="VZ6" s="241"/>
      <c r="WA6" s="241"/>
      <c r="WB6" s="241" t="s">
        <v>114</v>
      </c>
      <c r="WC6" s="241"/>
      <c r="WD6" s="241"/>
      <c r="WE6" s="241"/>
      <c r="WF6" s="241" t="s">
        <v>114</v>
      </c>
      <c r="WG6" s="241"/>
      <c r="WH6" s="241"/>
      <c r="WI6" s="241"/>
      <c r="WJ6" s="241" t="s">
        <v>114</v>
      </c>
      <c r="WK6" s="241"/>
      <c r="WL6" s="241"/>
      <c r="WM6" s="241"/>
      <c r="WN6" s="241" t="s">
        <v>418</v>
      </c>
      <c r="WO6" s="241"/>
      <c r="WP6" s="241"/>
      <c r="WQ6" s="241"/>
      <c r="WR6" s="241" t="s">
        <v>418</v>
      </c>
      <c r="WS6" s="241"/>
      <c r="WT6" s="241"/>
      <c r="WU6" s="241"/>
      <c r="WV6" s="241" t="s">
        <v>418</v>
      </c>
      <c r="WW6" s="241"/>
      <c r="WX6" s="241"/>
      <c r="WY6" s="241"/>
      <c r="WZ6" s="241" t="s">
        <v>418</v>
      </c>
      <c r="XA6" s="241"/>
      <c r="XB6" s="241"/>
      <c r="XC6" s="241"/>
      <c r="XD6" s="241" t="s">
        <v>672</v>
      </c>
      <c r="XE6" s="241"/>
      <c r="XF6" s="241"/>
      <c r="XG6" s="241"/>
      <c r="XH6" s="241" t="s">
        <v>673</v>
      </c>
      <c r="XI6" s="241"/>
      <c r="XJ6" s="241"/>
      <c r="XK6" s="241"/>
      <c r="XL6" s="241" t="s">
        <v>673</v>
      </c>
      <c r="XM6" s="241"/>
      <c r="XN6" s="241"/>
      <c r="XO6" s="241"/>
      <c r="XP6" s="241" t="s">
        <v>673</v>
      </c>
      <c r="XQ6" s="241"/>
      <c r="XR6" s="241"/>
      <c r="XS6" s="241"/>
      <c r="XT6" s="241" t="s">
        <v>674</v>
      </c>
      <c r="XU6" s="241"/>
      <c r="XV6" s="241"/>
      <c r="XW6" s="241"/>
      <c r="XX6" s="241" t="s">
        <v>675</v>
      </c>
      <c r="XY6" s="241"/>
      <c r="XZ6" s="241"/>
      <c r="YA6" s="241"/>
      <c r="YB6" s="241" t="s">
        <v>675</v>
      </c>
      <c r="YC6" s="241"/>
      <c r="YD6" s="241"/>
      <c r="YE6" s="241"/>
      <c r="YF6" s="241" t="s">
        <v>676</v>
      </c>
      <c r="YG6" s="241"/>
      <c r="YH6" s="241"/>
      <c r="YI6" s="241"/>
      <c r="YJ6" s="241" t="s">
        <v>677</v>
      </c>
      <c r="YK6" s="241"/>
      <c r="YL6" s="241"/>
      <c r="YM6" s="241"/>
      <c r="YN6" s="241" t="s">
        <v>678</v>
      </c>
      <c r="YO6" s="241"/>
      <c r="YP6" s="241"/>
      <c r="YQ6" s="241"/>
      <c r="YR6" s="241" t="s">
        <v>172</v>
      </c>
      <c r="YS6" s="241"/>
      <c r="YT6" s="241"/>
      <c r="YU6" s="241"/>
      <c r="YV6" s="241" t="s">
        <v>679</v>
      </c>
      <c r="YW6" s="241"/>
      <c r="YX6" s="241"/>
      <c r="YY6" s="241"/>
    </row>
    <row r="7" spans="1:675" ht="40.049999999999997" customHeight="1" x14ac:dyDescent="0.3">
      <c r="A7" s="1"/>
      <c r="B7" s="212"/>
      <c r="C7" s="212"/>
      <c r="D7" s="225" t="s">
        <v>685</v>
      </c>
      <c r="E7" s="212"/>
      <c r="F7" s="212"/>
      <c r="G7" s="212"/>
      <c r="H7" s="225" t="s">
        <v>686</v>
      </c>
      <c r="I7" s="212"/>
      <c r="J7" s="212"/>
      <c r="K7" s="212"/>
      <c r="L7" s="225" t="s">
        <v>687</v>
      </c>
      <c r="M7" s="212"/>
      <c r="N7" s="212"/>
      <c r="O7" s="212"/>
      <c r="P7" s="225" t="s">
        <v>688</v>
      </c>
      <c r="Q7" s="212"/>
      <c r="R7" s="212"/>
      <c r="S7" s="212"/>
      <c r="T7" s="225" t="s">
        <v>689</v>
      </c>
      <c r="U7" s="212"/>
      <c r="V7" s="212"/>
      <c r="W7" s="212"/>
      <c r="X7" s="225" t="s">
        <v>398</v>
      </c>
      <c r="Y7" s="212"/>
      <c r="Z7" s="212"/>
      <c r="AA7" s="212"/>
      <c r="AB7" s="225" t="s">
        <v>690</v>
      </c>
      <c r="AC7" s="212"/>
      <c r="AD7" s="212"/>
      <c r="AE7" s="212"/>
      <c r="AF7" s="225" t="s">
        <v>691</v>
      </c>
      <c r="AG7" s="212"/>
      <c r="AH7" s="212"/>
      <c r="AI7" s="212"/>
      <c r="AJ7" s="225" t="s">
        <v>692</v>
      </c>
      <c r="AK7" s="212"/>
      <c r="AL7" s="212"/>
      <c r="AM7" s="212"/>
      <c r="AN7" s="225" t="s">
        <v>693</v>
      </c>
      <c r="AO7" s="212"/>
      <c r="AP7" s="212"/>
      <c r="AQ7" s="212"/>
      <c r="AR7" s="225" t="s">
        <v>694</v>
      </c>
      <c r="AS7" s="212"/>
      <c r="AT7" s="212"/>
      <c r="AU7" s="212"/>
      <c r="AV7" s="225" t="s">
        <v>695</v>
      </c>
      <c r="AW7" s="212"/>
      <c r="AX7" s="212"/>
      <c r="AY7" s="212"/>
      <c r="AZ7" s="225" t="s">
        <v>696</v>
      </c>
      <c r="BA7" s="212"/>
      <c r="BB7" s="212"/>
      <c r="BC7" s="212"/>
      <c r="BD7" s="225" t="s">
        <v>697</v>
      </c>
      <c r="BE7" s="212"/>
      <c r="BF7" s="212"/>
      <c r="BG7" s="212"/>
      <c r="BH7" s="225" t="s">
        <v>698</v>
      </c>
      <c r="BI7" s="212"/>
      <c r="BJ7" s="212"/>
      <c r="BK7" s="212"/>
      <c r="BL7" s="225" t="s">
        <v>348</v>
      </c>
      <c r="BM7" s="212"/>
      <c r="BN7" s="212"/>
      <c r="BO7" s="212"/>
      <c r="BP7" s="225" t="s">
        <v>699</v>
      </c>
      <c r="BQ7" s="212"/>
      <c r="BR7" s="212"/>
      <c r="BS7" s="212"/>
      <c r="BT7" s="225" t="s">
        <v>700</v>
      </c>
      <c r="BU7" s="212"/>
      <c r="BV7" s="212"/>
      <c r="BW7" s="212"/>
      <c r="BX7" s="225" t="s">
        <v>701</v>
      </c>
      <c r="BY7" s="212"/>
      <c r="BZ7" s="212"/>
      <c r="CA7" s="212"/>
      <c r="CB7" s="225" t="s">
        <v>702</v>
      </c>
      <c r="CC7" s="212"/>
      <c r="CD7" s="212"/>
      <c r="CE7" s="212"/>
      <c r="CF7" s="225" t="s">
        <v>703</v>
      </c>
      <c r="CG7" s="212"/>
      <c r="CH7" s="212"/>
      <c r="CI7" s="212"/>
      <c r="CJ7" s="225" t="s">
        <v>704</v>
      </c>
      <c r="CK7" s="212"/>
      <c r="CL7" s="212"/>
      <c r="CM7" s="212"/>
      <c r="CN7" s="225" t="s">
        <v>705</v>
      </c>
      <c r="CO7" s="212"/>
      <c r="CP7" s="212"/>
      <c r="CQ7" s="212"/>
      <c r="CR7" s="225" t="s">
        <v>229</v>
      </c>
      <c r="CS7" s="212"/>
      <c r="CT7" s="212"/>
      <c r="CU7" s="212"/>
      <c r="CV7" s="225" t="s">
        <v>706</v>
      </c>
      <c r="CW7" s="212"/>
      <c r="CX7" s="212"/>
      <c r="CY7" s="212"/>
      <c r="CZ7" s="225" t="s">
        <v>707</v>
      </c>
      <c r="DA7" s="212"/>
      <c r="DB7" s="212"/>
      <c r="DC7" s="212"/>
      <c r="DD7" s="225" t="s">
        <v>373</v>
      </c>
      <c r="DE7" s="212"/>
      <c r="DF7" s="212"/>
      <c r="DG7" s="212"/>
      <c r="DH7" s="225" t="s">
        <v>708</v>
      </c>
      <c r="DI7" s="212"/>
      <c r="DJ7" s="212"/>
      <c r="DK7" s="212"/>
      <c r="DL7" s="225" t="s">
        <v>709</v>
      </c>
      <c r="DM7" s="212"/>
      <c r="DN7" s="212"/>
      <c r="DO7" s="212"/>
      <c r="DP7" s="225" t="s">
        <v>710</v>
      </c>
      <c r="DQ7" s="212"/>
      <c r="DR7" s="212"/>
      <c r="DS7" s="212"/>
      <c r="DT7" s="225" t="s">
        <v>711</v>
      </c>
      <c r="DU7" s="212"/>
      <c r="DV7" s="212"/>
      <c r="DW7" s="212"/>
      <c r="DX7" s="225" t="s">
        <v>356</v>
      </c>
      <c r="DY7" s="212"/>
      <c r="DZ7" s="212"/>
      <c r="EA7" s="212"/>
      <c r="EB7" s="225" t="s">
        <v>712</v>
      </c>
      <c r="EC7" s="212"/>
      <c r="ED7" s="212"/>
      <c r="EE7" s="212"/>
      <c r="EF7" s="225" t="s">
        <v>713</v>
      </c>
      <c r="EG7" s="212"/>
      <c r="EH7" s="212"/>
      <c r="EI7" s="212"/>
      <c r="EJ7" s="225" t="s">
        <v>714</v>
      </c>
      <c r="EK7" s="212"/>
      <c r="EL7" s="212"/>
      <c r="EM7" s="212"/>
      <c r="EN7" s="225" t="s">
        <v>715</v>
      </c>
      <c r="EO7" s="212"/>
      <c r="EP7" s="212"/>
      <c r="EQ7" s="212"/>
      <c r="ER7" s="225" t="s">
        <v>716</v>
      </c>
      <c r="ES7" s="212"/>
      <c r="ET7" s="212"/>
      <c r="EU7" s="212"/>
      <c r="EV7" s="225" t="s">
        <v>717</v>
      </c>
      <c r="EW7" s="212"/>
      <c r="EX7" s="212"/>
      <c r="EY7" s="212"/>
      <c r="EZ7" s="225" t="s">
        <v>718</v>
      </c>
      <c r="FA7" s="212"/>
      <c r="FB7" s="212"/>
      <c r="FC7" s="212"/>
      <c r="FD7" s="225" t="s">
        <v>719</v>
      </c>
      <c r="FE7" s="212"/>
      <c r="FF7" s="212"/>
      <c r="FG7" s="212"/>
      <c r="FH7" s="225" t="s">
        <v>720</v>
      </c>
      <c r="FI7" s="212"/>
      <c r="FJ7" s="212"/>
      <c r="FK7" s="212"/>
      <c r="FL7" s="225" t="s">
        <v>721</v>
      </c>
      <c r="FM7" s="212"/>
      <c r="FN7" s="212"/>
      <c r="FO7" s="212"/>
      <c r="FP7" s="225" t="s">
        <v>722</v>
      </c>
      <c r="FQ7" s="212"/>
      <c r="FR7" s="212"/>
      <c r="FS7" s="212"/>
      <c r="FT7" s="225" t="s">
        <v>723</v>
      </c>
      <c r="FU7" s="212"/>
      <c r="FV7" s="212"/>
      <c r="FW7" s="212"/>
      <c r="FX7" s="225" t="s">
        <v>724</v>
      </c>
      <c r="FY7" s="212"/>
      <c r="FZ7" s="212"/>
      <c r="GA7" s="212"/>
      <c r="GB7" s="225" t="s">
        <v>725</v>
      </c>
      <c r="GC7" s="212"/>
      <c r="GD7" s="212"/>
      <c r="GE7" s="212"/>
      <c r="GF7" s="225" t="s">
        <v>726</v>
      </c>
      <c r="GG7" s="212"/>
      <c r="GH7" s="212"/>
      <c r="GI7" s="212"/>
      <c r="GJ7" s="225" t="s">
        <v>727</v>
      </c>
      <c r="GK7" s="212"/>
      <c r="GL7" s="212"/>
      <c r="GM7" s="212"/>
      <c r="GN7" s="225" t="s">
        <v>728</v>
      </c>
      <c r="GO7" s="212"/>
      <c r="GP7" s="212"/>
      <c r="GQ7" s="212"/>
      <c r="GR7" s="225" t="s">
        <v>729</v>
      </c>
      <c r="GS7" s="212"/>
      <c r="GT7" s="212"/>
      <c r="GU7" s="212"/>
      <c r="GV7" s="225" t="s">
        <v>730</v>
      </c>
      <c r="GW7" s="212"/>
      <c r="GX7" s="212"/>
      <c r="GY7" s="212"/>
      <c r="GZ7" s="225" t="s">
        <v>731</v>
      </c>
      <c r="HA7" s="212"/>
      <c r="HB7" s="212"/>
      <c r="HC7" s="212"/>
      <c r="HD7" s="225" t="s">
        <v>732</v>
      </c>
      <c r="HE7" s="212"/>
      <c r="HF7" s="212"/>
      <c r="HG7" s="212"/>
      <c r="HH7" s="225" t="s">
        <v>733</v>
      </c>
      <c r="HI7" s="212"/>
      <c r="HJ7" s="212"/>
      <c r="HK7" s="212"/>
      <c r="HL7" s="225" t="s">
        <v>734</v>
      </c>
      <c r="HM7" s="212"/>
      <c r="HN7" s="212"/>
      <c r="HO7" s="212"/>
      <c r="HP7" s="225" t="s">
        <v>735</v>
      </c>
      <c r="HQ7" s="212"/>
      <c r="HR7" s="212"/>
      <c r="HS7" s="212"/>
      <c r="HT7" s="225" t="s">
        <v>736</v>
      </c>
      <c r="HU7" s="212"/>
      <c r="HV7" s="212"/>
      <c r="HW7" s="212"/>
      <c r="HX7" s="225" t="s">
        <v>737</v>
      </c>
      <c r="HY7" s="212"/>
      <c r="HZ7" s="212"/>
      <c r="IA7" s="212"/>
      <c r="IB7" s="225" t="s">
        <v>738</v>
      </c>
      <c r="IC7" s="212"/>
      <c r="ID7" s="212"/>
      <c r="IE7" s="212"/>
      <c r="IF7" s="225" t="s">
        <v>739</v>
      </c>
      <c r="IG7" s="212"/>
      <c r="IH7" s="212"/>
      <c r="II7" s="212"/>
      <c r="IJ7" s="225" t="s">
        <v>292</v>
      </c>
      <c r="IK7" s="212"/>
      <c r="IL7" s="212"/>
      <c r="IM7" s="212"/>
      <c r="IN7" s="225" t="s">
        <v>740</v>
      </c>
      <c r="IO7" s="212"/>
      <c r="IP7" s="212"/>
      <c r="IQ7" s="212"/>
      <c r="IR7" s="225" t="s">
        <v>741</v>
      </c>
      <c r="IS7" s="212"/>
      <c r="IT7" s="212"/>
      <c r="IU7" s="212"/>
      <c r="IV7" s="225" t="s">
        <v>742</v>
      </c>
      <c r="IW7" s="212"/>
      <c r="IX7" s="212"/>
      <c r="IY7" s="212"/>
      <c r="IZ7" s="225" t="s">
        <v>743</v>
      </c>
      <c r="JA7" s="212"/>
      <c r="JB7" s="212"/>
      <c r="JC7" s="212"/>
      <c r="JD7" s="225" t="s">
        <v>744</v>
      </c>
      <c r="JE7" s="212"/>
      <c r="JF7" s="212"/>
      <c r="JG7" s="212"/>
      <c r="JH7" s="225" t="s">
        <v>745</v>
      </c>
      <c r="JI7" s="212"/>
      <c r="JJ7" s="212"/>
      <c r="JK7" s="212"/>
      <c r="JL7" s="225" t="s">
        <v>746</v>
      </c>
      <c r="JM7" s="212"/>
      <c r="JN7" s="212"/>
      <c r="JO7" s="212"/>
      <c r="JP7" s="225" t="s">
        <v>747</v>
      </c>
      <c r="JQ7" s="212"/>
      <c r="JR7" s="212"/>
      <c r="JS7" s="212"/>
      <c r="JT7" s="225" t="s">
        <v>748</v>
      </c>
      <c r="JU7" s="212"/>
      <c r="JV7" s="212"/>
      <c r="JW7" s="212"/>
      <c r="JX7" s="225" t="s">
        <v>290</v>
      </c>
      <c r="JY7" s="212"/>
      <c r="JZ7" s="212"/>
      <c r="KA7" s="212"/>
      <c r="KB7" s="225" t="s">
        <v>749</v>
      </c>
      <c r="KC7" s="212"/>
      <c r="KD7" s="212"/>
      <c r="KE7" s="212"/>
      <c r="KF7" s="225" t="s">
        <v>750</v>
      </c>
      <c r="KG7" s="212"/>
      <c r="KH7" s="212"/>
      <c r="KI7" s="212"/>
      <c r="KJ7" s="225" t="s">
        <v>751</v>
      </c>
      <c r="KK7" s="212"/>
      <c r="KL7" s="212"/>
      <c r="KM7" s="212"/>
      <c r="KN7" s="225" t="s">
        <v>752</v>
      </c>
      <c r="KO7" s="212"/>
      <c r="KP7" s="212"/>
      <c r="KQ7" s="212"/>
      <c r="KR7" s="225" t="s">
        <v>753</v>
      </c>
      <c r="KS7" s="212"/>
      <c r="KT7" s="212"/>
      <c r="KU7" s="212"/>
      <c r="KV7" s="225" t="s">
        <v>754</v>
      </c>
      <c r="KW7" s="212"/>
      <c r="KX7" s="212"/>
      <c r="KY7" s="212"/>
      <c r="KZ7" s="225" t="s">
        <v>755</v>
      </c>
      <c r="LA7" s="212"/>
      <c r="LB7" s="212"/>
      <c r="LC7" s="212"/>
      <c r="LD7" s="225" t="s">
        <v>756</v>
      </c>
      <c r="LE7" s="212"/>
      <c r="LF7" s="212"/>
      <c r="LG7" s="212"/>
      <c r="LH7" s="225" t="s">
        <v>757</v>
      </c>
      <c r="LI7" s="212"/>
      <c r="LJ7" s="212"/>
      <c r="LK7" s="212"/>
      <c r="LL7" s="225" t="s">
        <v>758</v>
      </c>
      <c r="LM7" s="212"/>
      <c r="LN7" s="212"/>
      <c r="LO7" s="212"/>
      <c r="LP7" s="225" t="s">
        <v>759</v>
      </c>
      <c r="LQ7" s="212"/>
      <c r="LR7" s="212"/>
      <c r="LS7" s="212"/>
      <c r="LT7" s="225" t="s">
        <v>760</v>
      </c>
      <c r="LU7" s="212"/>
      <c r="LV7" s="212"/>
      <c r="LW7" s="212"/>
      <c r="LX7" s="225" t="s">
        <v>761</v>
      </c>
      <c r="LY7" s="212"/>
      <c r="LZ7" s="212"/>
      <c r="MA7" s="212"/>
      <c r="MB7" s="225" t="s">
        <v>762</v>
      </c>
      <c r="MC7" s="212"/>
      <c r="MD7" s="212"/>
      <c r="ME7" s="212"/>
      <c r="MF7" s="225" t="s">
        <v>763</v>
      </c>
      <c r="MG7" s="212"/>
      <c r="MH7" s="212"/>
      <c r="MI7" s="212"/>
      <c r="MJ7" s="225" t="s">
        <v>764</v>
      </c>
      <c r="MK7" s="212"/>
      <c r="ML7" s="212"/>
      <c r="MM7" s="212"/>
      <c r="MN7" s="225" t="s">
        <v>765</v>
      </c>
      <c r="MO7" s="212"/>
      <c r="MP7" s="212"/>
      <c r="MQ7" s="212"/>
      <c r="MR7" s="225" t="s">
        <v>766</v>
      </c>
      <c r="MS7" s="212"/>
      <c r="MT7" s="212"/>
      <c r="MU7" s="212"/>
      <c r="MV7" s="225" t="s">
        <v>767</v>
      </c>
      <c r="MW7" s="212"/>
      <c r="MX7" s="212"/>
      <c r="MY7" s="212"/>
      <c r="MZ7" s="225" t="s">
        <v>768</v>
      </c>
      <c r="NA7" s="212"/>
      <c r="NB7" s="212"/>
      <c r="NC7" s="212"/>
      <c r="ND7" s="225" t="s">
        <v>769</v>
      </c>
      <c r="NE7" s="212"/>
      <c r="NF7" s="212"/>
      <c r="NG7" s="212"/>
      <c r="NH7" s="225" t="s">
        <v>770</v>
      </c>
      <c r="NI7" s="212"/>
      <c r="NJ7" s="212"/>
      <c r="NK7" s="212"/>
      <c r="NL7" s="225" t="s">
        <v>771</v>
      </c>
      <c r="NM7" s="212"/>
      <c r="NN7" s="212"/>
      <c r="NO7" s="212"/>
      <c r="NP7" s="225" t="s">
        <v>772</v>
      </c>
      <c r="NQ7" s="212"/>
      <c r="NR7" s="212"/>
      <c r="NS7" s="212"/>
      <c r="NT7" s="225" t="s">
        <v>271</v>
      </c>
      <c r="NU7" s="212"/>
      <c r="NV7" s="212"/>
      <c r="NW7" s="212"/>
      <c r="NX7" s="225" t="s">
        <v>773</v>
      </c>
      <c r="NY7" s="212"/>
      <c r="NZ7" s="212"/>
      <c r="OA7" s="212"/>
      <c r="OB7" s="225" t="s">
        <v>774</v>
      </c>
      <c r="OC7" s="212"/>
      <c r="OD7" s="212"/>
      <c r="OE7" s="212"/>
      <c r="OF7" s="225" t="s">
        <v>339</v>
      </c>
      <c r="OG7" s="212"/>
      <c r="OH7" s="212"/>
      <c r="OI7" s="212"/>
      <c r="OJ7" s="225" t="s">
        <v>775</v>
      </c>
      <c r="OK7" s="212"/>
      <c r="OL7" s="212"/>
      <c r="OM7" s="212"/>
      <c r="ON7" s="225" t="s">
        <v>776</v>
      </c>
      <c r="OO7" s="212"/>
      <c r="OP7" s="212"/>
      <c r="OQ7" s="212"/>
      <c r="OR7" s="225" t="s">
        <v>777</v>
      </c>
      <c r="OS7" s="212"/>
      <c r="OT7" s="212"/>
      <c r="OU7" s="212"/>
      <c r="OV7" s="225" t="s">
        <v>778</v>
      </c>
      <c r="OW7" s="212"/>
      <c r="OX7" s="212"/>
      <c r="OY7" s="212"/>
      <c r="OZ7" s="225" t="s">
        <v>779</v>
      </c>
      <c r="PA7" s="212"/>
      <c r="PB7" s="212"/>
      <c r="PC7" s="212"/>
      <c r="PD7" s="225" t="s">
        <v>780</v>
      </c>
      <c r="PE7" s="212"/>
      <c r="PF7" s="212"/>
      <c r="PG7" s="212"/>
      <c r="PH7" s="225" t="s">
        <v>781</v>
      </c>
      <c r="PI7" s="212"/>
      <c r="PJ7" s="212"/>
      <c r="PK7" s="212"/>
      <c r="PL7" s="225" t="s">
        <v>782</v>
      </c>
      <c r="PM7" s="212"/>
      <c r="PN7" s="212"/>
      <c r="PO7" s="212"/>
      <c r="PP7" s="225" t="s">
        <v>783</v>
      </c>
      <c r="PQ7" s="212"/>
      <c r="PR7" s="212"/>
      <c r="PS7" s="212"/>
      <c r="PT7" s="225" t="s">
        <v>784</v>
      </c>
      <c r="PU7" s="212"/>
      <c r="PV7" s="212"/>
      <c r="PW7" s="212"/>
      <c r="PX7" s="225" t="s">
        <v>785</v>
      </c>
      <c r="PY7" s="212"/>
      <c r="PZ7" s="212"/>
      <c r="QA7" s="212"/>
      <c r="QB7" s="225" t="s">
        <v>786</v>
      </c>
      <c r="QC7" s="212"/>
      <c r="QD7" s="212"/>
      <c r="QE7" s="212"/>
      <c r="QF7" s="225" t="s">
        <v>787</v>
      </c>
      <c r="QG7" s="212"/>
      <c r="QH7" s="212"/>
      <c r="QI7" s="212"/>
      <c r="QJ7" s="225" t="s">
        <v>788</v>
      </c>
      <c r="QK7" s="212"/>
      <c r="QL7" s="212"/>
      <c r="QM7" s="212"/>
      <c r="QN7" s="225" t="s">
        <v>789</v>
      </c>
      <c r="QO7" s="212"/>
      <c r="QP7" s="212"/>
      <c r="QQ7" s="212"/>
      <c r="QR7" s="225" t="s">
        <v>790</v>
      </c>
      <c r="QS7" s="212"/>
      <c r="QT7" s="212"/>
      <c r="QU7" s="212"/>
      <c r="QV7" s="225" t="s">
        <v>791</v>
      </c>
      <c r="QW7" s="212"/>
      <c r="QX7" s="212"/>
      <c r="QY7" s="212"/>
      <c r="QZ7" s="225" t="s">
        <v>792</v>
      </c>
      <c r="RA7" s="212"/>
      <c r="RB7" s="212"/>
      <c r="RC7" s="212"/>
      <c r="RD7" s="225" t="s">
        <v>793</v>
      </c>
      <c r="RE7" s="212"/>
      <c r="RF7" s="212"/>
      <c r="RG7" s="212"/>
      <c r="RH7" s="225" t="s">
        <v>246</v>
      </c>
      <c r="RI7" s="212"/>
      <c r="RJ7" s="212"/>
      <c r="RK7" s="212"/>
      <c r="RL7" s="225" t="s">
        <v>794</v>
      </c>
      <c r="RM7" s="212"/>
      <c r="RN7" s="212"/>
      <c r="RO7" s="212"/>
      <c r="RP7" s="225" t="s">
        <v>795</v>
      </c>
      <c r="RQ7" s="212"/>
      <c r="RR7" s="212"/>
      <c r="RS7" s="212"/>
      <c r="RT7" s="225" t="s">
        <v>207</v>
      </c>
      <c r="RU7" s="212"/>
      <c r="RV7" s="212"/>
      <c r="RW7" s="212"/>
      <c r="RX7" s="225" t="s">
        <v>796</v>
      </c>
      <c r="RY7" s="212"/>
      <c r="RZ7" s="212"/>
      <c r="SA7" s="212"/>
      <c r="SB7" s="225" t="s">
        <v>797</v>
      </c>
      <c r="SC7" s="212"/>
      <c r="SD7" s="212"/>
      <c r="SE7" s="212"/>
      <c r="SF7" s="225" t="s">
        <v>798</v>
      </c>
      <c r="SG7" s="212"/>
      <c r="SH7" s="212"/>
      <c r="SI7" s="212"/>
      <c r="SJ7" s="225" t="s">
        <v>799</v>
      </c>
      <c r="SK7" s="212"/>
      <c r="SL7" s="212"/>
      <c r="SM7" s="212"/>
      <c r="SN7" s="225" t="s">
        <v>800</v>
      </c>
      <c r="SO7" s="212"/>
      <c r="SP7" s="212"/>
      <c r="SQ7" s="212"/>
      <c r="SR7" s="225" t="s">
        <v>801</v>
      </c>
      <c r="SS7" s="212"/>
      <c r="ST7" s="212"/>
      <c r="SU7" s="212"/>
      <c r="SV7" s="225" t="s">
        <v>802</v>
      </c>
      <c r="SW7" s="212"/>
      <c r="SX7" s="212"/>
      <c r="SY7" s="212"/>
      <c r="SZ7" s="225" t="s">
        <v>803</v>
      </c>
      <c r="TA7" s="212"/>
      <c r="TB7" s="212"/>
      <c r="TC7" s="212"/>
      <c r="TD7" s="225" t="s">
        <v>804</v>
      </c>
      <c r="TE7" s="212"/>
      <c r="TF7" s="212"/>
      <c r="TG7" s="212"/>
      <c r="TH7" s="225" t="s">
        <v>805</v>
      </c>
      <c r="TI7" s="212"/>
      <c r="TJ7" s="212"/>
      <c r="TK7" s="212"/>
      <c r="TL7" s="225" t="s">
        <v>806</v>
      </c>
      <c r="TM7" s="212"/>
      <c r="TN7" s="212"/>
      <c r="TO7" s="212"/>
      <c r="TP7" s="225" t="s">
        <v>807</v>
      </c>
      <c r="TQ7" s="212"/>
      <c r="TR7" s="212"/>
      <c r="TS7" s="212"/>
      <c r="TT7" s="225" t="s">
        <v>808</v>
      </c>
      <c r="TU7" s="212"/>
      <c r="TV7" s="212"/>
      <c r="TW7" s="212"/>
      <c r="TX7" s="225" t="s">
        <v>809</v>
      </c>
      <c r="TY7" s="212"/>
      <c r="TZ7" s="212"/>
      <c r="UA7" s="212"/>
      <c r="UB7" s="225" t="s">
        <v>810</v>
      </c>
      <c r="UC7" s="212"/>
      <c r="UD7" s="212"/>
      <c r="UE7" s="212"/>
      <c r="UF7" s="225" t="s">
        <v>811</v>
      </c>
      <c r="UG7" s="212"/>
      <c r="UH7" s="212"/>
      <c r="UI7" s="212"/>
      <c r="UJ7" s="225" t="s">
        <v>812</v>
      </c>
      <c r="UK7" s="212"/>
      <c r="UL7" s="212"/>
      <c r="UM7" s="212"/>
      <c r="UN7" s="225" t="s">
        <v>813</v>
      </c>
      <c r="UO7" s="212"/>
      <c r="UP7" s="212"/>
      <c r="UQ7" s="212"/>
      <c r="UR7" s="225" t="s">
        <v>814</v>
      </c>
      <c r="US7" s="212"/>
      <c r="UT7" s="212"/>
      <c r="UU7" s="212"/>
      <c r="UV7" s="225" t="s">
        <v>815</v>
      </c>
      <c r="UW7" s="212"/>
      <c r="UX7" s="212"/>
      <c r="UY7" s="212"/>
      <c r="UZ7" s="225" t="s">
        <v>816</v>
      </c>
      <c r="VA7" s="212"/>
      <c r="VB7" s="212"/>
      <c r="VC7" s="212"/>
      <c r="VD7" s="225" t="s">
        <v>817</v>
      </c>
      <c r="VE7" s="212"/>
      <c r="VF7" s="212"/>
      <c r="VG7" s="212"/>
      <c r="VH7" s="225" t="s">
        <v>818</v>
      </c>
      <c r="VI7" s="212"/>
      <c r="VJ7" s="212"/>
      <c r="VK7" s="212"/>
      <c r="VL7" s="225" t="s">
        <v>819</v>
      </c>
      <c r="VM7" s="212"/>
      <c r="VN7" s="212"/>
      <c r="VO7" s="212"/>
      <c r="VP7" s="225" t="s">
        <v>820</v>
      </c>
      <c r="VQ7" s="212"/>
      <c r="VR7" s="212"/>
      <c r="VS7" s="212"/>
      <c r="VT7" s="225" t="s">
        <v>821</v>
      </c>
      <c r="VU7" s="212"/>
      <c r="VV7" s="212"/>
      <c r="VW7" s="212"/>
      <c r="VX7" s="225" t="s">
        <v>822</v>
      </c>
      <c r="VY7" s="212"/>
      <c r="VZ7" s="212"/>
      <c r="WA7" s="212"/>
      <c r="WB7" s="225" t="s">
        <v>823</v>
      </c>
      <c r="WC7" s="212"/>
      <c r="WD7" s="212"/>
      <c r="WE7" s="212"/>
      <c r="WF7" s="225" t="s">
        <v>824</v>
      </c>
      <c r="WG7" s="212"/>
      <c r="WH7" s="212"/>
      <c r="WI7" s="212"/>
      <c r="WJ7" s="225" t="s">
        <v>404</v>
      </c>
      <c r="WK7" s="212"/>
      <c r="WL7" s="212"/>
      <c r="WM7" s="212"/>
      <c r="WN7" s="225" t="s">
        <v>825</v>
      </c>
      <c r="WO7" s="212"/>
      <c r="WP7" s="212"/>
      <c r="WQ7" s="212"/>
      <c r="WR7" s="225" t="s">
        <v>826</v>
      </c>
      <c r="WS7" s="212"/>
      <c r="WT7" s="212"/>
      <c r="WU7" s="212"/>
      <c r="WV7" s="225" t="s">
        <v>827</v>
      </c>
      <c r="WW7" s="212"/>
      <c r="WX7" s="212"/>
      <c r="WY7" s="212"/>
      <c r="WZ7" s="225" t="s">
        <v>828</v>
      </c>
      <c r="XA7" s="212"/>
      <c r="XB7" s="212"/>
      <c r="XC7" s="212"/>
      <c r="XD7" s="225" t="s">
        <v>829</v>
      </c>
      <c r="XE7" s="212"/>
      <c r="XF7" s="212"/>
      <c r="XG7" s="212"/>
      <c r="XH7" s="225" t="s">
        <v>830</v>
      </c>
      <c r="XI7" s="212"/>
      <c r="XJ7" s="212"/>
      <c r="XK7" s="212"/>
      <c r="XL7" s="225" t="s">
        <v>831</v>
      </c>
      <c r="XM7" s="212"/>
      <c r="XN7" s="212"/>
      <c r="XO7" s="212"/>
      <c r="XP7" s="225" t="s">
        <v>832</v>
      </c>
      <c r="XQ7" s="212"/>
      <c r="XR7" s="212"/>
      <c r="XS7" s="212"/>
      <c r="XT7" s="225" t="s">
        <v>833</v>
      </c>
      <c r="XU7" s="212"/>
      <c r="XV7" s="212"/>
      <c r="XW7" s="212"/>
      <c r="XX7" s="225" t="s">
        <v>834</v>
      </c>
      <c r="XY7" s="212"/>
      <c r="XZ7" s="212"/>
      <c r="YA7" s="212"/>
      <c r="YB7" s="225" t="s">
        <v>835</v>
      </c>
      <c r="YC7" s="212"/>
      <c r="YD7" s="212"/>
      <c r="YE7" s="212"/>
      <c r="YF7" s="225" t="s">
        <v>836</v>
      </c>
      <c r="YG7" s="212"/>
      <c r="YH7" s="212"/>
      <c r="YI7" s="212"/>
      <c r="YJ7" s="225" t="s">
        <v>837</v>
      </c>
      <c r="YK7" s="212"/>
      <c r="YL7" s="212"/>
      <c r="YM7" s="212"/>
      <c r="YN7" s="225" t="s">
        <v>838</v>
      </c>
      <c r="YO7" s="212"/>
      <c r="YP7" s="212"/>
      <c r="YQ7" s="212"/>
      <c r="YR7" s="225" t="s">
        <v>173</v>
      </c>
      <c r="YS7" s="212"/>
      <c r="YT7" s="212"/>
      <c r="YU7" s="212"/>
      <c r="YV7" s="225" t="s">
        <v>839</v>
      </c>
      <c r="YW7" s="212"/>
      <c r="YX7" s="212"/>
      <c r="YY7" s="212"/>
    </row>
    <row r="8" spans="1:675" ht="19.95" customHeight="1" x14ac:dyDescent="0.3">
      <c r="A8" s="1"/>
      <c r="B8" s="212"/>
      <c r="C8" s="212"/>
      <c r="D8" s="9" t="s">
        <v>2309</v>
      </c>
      <c r="E8" s="9" t="s">
        <v>2310</v>
      </c>
      <c r="F8" s="9" t="s">
        <v>2311</v>
      </c>
      <c r="G8" s="9" t="s">
        <v>2312</v>
      </c>
      <c r="H8" s="9" t="s">
        <v>2309</v>
      </c>
      <c r="I8" s="9" t="s">
        <v>2310</v>
      </c>
      <c r="J8" s="9" t="s">
        <v>2311</v>
      </c>
      <c r="K8" s="9" t="s">
        <v>2312</v>
      </c>
      <c r="L8" s="9" t="s">
        <v>2309</v>
      </c>
      <c r="M8" s="9" t="s">
        <v>2310</v>
      </c>
      <c r="N8" s="9" t="s">
        <v>2311</v>
      </c>
      <c r="O8" s="9" t="s">
        <v>2312</v>
      </c>
      <c r="P8" s="9" t="s">
        <v>2309</v>
      </c>
      <c r="Q8" s="9" t="s">
        <v>2310</v>
      </c>
      <c r="R8" s="9" t="s">
        <v>2311</v>
      </c>
      <c r="S8" s="9" t="s">
        <v>2312</v>
      </c>
      <c r="T8" s="9" t="s">
        <v>2309</v>
      </c>
      <c r="U8" s="9" t="s">
        <v>2310</v>
      </c>
      <c r="V8" s="9" t="s">
        <v>2311</v>
      </c>
      <c r="W8" s="9" t="s">
        <v>2312</v>
      </c>
      <c r="X8" s="9" t="s">
        <v>2309</v>
      </c>
      <c r="Y8" s="9" t="s">
        <v>2310</v>
      </c>
      <c r="Z8" s="9" t="s">
        <v>2311</v>
      </c>
      <c r="AA8" s="9" t="s">
        <v>2312</v>
      </c>
      <c r="AB8" s="9" t="s">
        <v>2309</v>
      </c>
      <c r="AC8" s="9" t="s">
        <v>2310</v>
      </c>
      <c r="AD8" s="9" t="s">
        <v>2311</v>
      </c>
      <c r="AE8" s="9" t="s">
        <v>2312</v>
      </c>
      <c r="AF8" s="9" t="s">
        <v>2309</v>
      </c>
      <c r="AG8" s="9" t="s">
        <v>2310</v>
      </c>
      <c r="AH8" s="9" t="s">
        <v>2311</v>
      </c>
      <c r="AI8" s="9" t="s">
        <v>2312</v>
      </c>
      <c r="AJ8" s="9" t="s">
        <v>2309</v>
      </c>
      <c r="AK8" s="9" t="s">
        <v>2310</v>
      </c>
      <c r="AL8" s="9" t="s">
        <v>2311</v>
      </c>
      <c r="AM8" s="9" t="s">
        <v>2312</v>
      </c>
      <c r="AN8" s="9" t="s">
        <v>2309</v>
      </c>
      <c r="AO8" s="9" t="s">
        <v>2310</v>
      </c>
      <c r="AP8" s="9" t="s">
        <v>2311</v>
      </c>
      <c r="AQ8" s="9" t="s">
        <v>2312</v>
      </c>
      <c r="AR8" s="9" t="s">
        <v>2309</v>
      </c>
      <c r="AS8" s="9" t="s">
        <v>2310</v>
      </c>
      <c r="AT8" s="9" t="s">
        <v>2311</v>
      </c>
      <c r="AU8" s="9" t="s">
        <v>2312</v>
      </c>
      <c r="AV8" s="9" t="s">
        <v>2309</v>
      </c>
      <c r="AW8" s="9" t="s">
        <v>2310</v>
      </c>
      <c r="AX8" s="9" t="s">
        <v>2311</v>
      </c>
      <c r="AY8" s="9" t="s">
        <v>2312</v>
      </c>
      <c r="AZ8" s="9" t="s">
        <v>2309</v>
      </c>
      <c r="BA8" s="9" t="s">
        <v>2310</v>
      </c>
      <c r="BB8" s="9" t="s">
        <v>2311</v>
      </c>
      <c r="BC8" s="9" t="s">
        <v>2312</v>
      </c>
      <c r="BD8" s="9" t="s">
        <v>2309</v>
      </c>
      <c r="BE8" s="9" t="s">
        <v>2310</v>
      </c>
      <c r="BF8" s="9" t="s">
        <v>2311</v>
      </c>
      <c r="BG8" s="9" t="s">
        <v>2312</v>
      </c>
      <c r="BH8" s="9" t="s">
        <v>2309</v>
      </c>
      <c r="BI8" s="9" t="s">
        <v>2310</v>
      </c>
      <c r="BJ8" s="9" t="s">
        <v>2311</v>
      </c>
      <c r="BK8" s="9" t="s">
        <v>2312</v>
      </c>
      <c r="BL8" s="9" t="s">
        <v>2309</v>
      </c>
      <c r="BM8" s="9" t="s">
        <v>2310</v>
      </c>
      <c r="BN8" s="9" t="s">
        <v>2311</v>
      </c>
      <c r="BO8" s="9" t="s">
        <v>2312</v>
      </c>
      <c r="BP8" s="9" t="s">
        <v>2309</v>
      </c>
      <c r="BQ8" s="9" t="s">
        <v>2310</v>
      </c>
      <c r="BR8" s="9" t="s">
        <v>2311</v>
      </c>
      <c r="BS8" s="9" t="s">
        <v>2312</v>
      </c>
      <c r="BT8" s="9" t="s">
        <v>2309</v>
      </c>
      <c r="BU8" s="9" t="s">
        <v>2310</v>
      </c>
      <c r="BV8" s="9" t="s">
        <v>2311</v>
      </c>
      <c r="BW8" s="9" t="s">
        <v>2312</v>
      </c>
      <c r="BX8" s="9" t="s">
        <v>2309</v>
      </c>
      <c r="BY8" s="9" t="s">
        <v>2310</v>
      </c>
      <c r="BZ8" s="9" t="s">
        <v>2311</v>
      </c>
      <c r="CA8" s="9" t="s">
        <v>2312</v>
      </c>
      <c r="CB8" s="9" t="s">
        <v>2309</v>
      </c>
      <c r="CC8" s="9" t="s">
        <v>2310</v>
      </c>
      <c r="CD8" s="9" t="s">
        <v>2311</v>
      </c>
      <c r="CE8" s="9" t="s">
        <v>2312</v>
      </c>
      <c r="CF8" s="9" t="s">
        <v>2309</v>
      </c>
      <c r="CG8" s="9" t="s">
        <v>2310</v>
      </c>
      <c r="CH8" s="9" t="s">
        <v>2311</v>
      </c>
      <c r="CI8" s="9" t="s">
        <v>2312</v>
      </c>
      <c r="CJ8" s="9" t="s">
        <v>2309</v>
      </c>
      <c r="CK8" s="9" t="s">
        <v>2310</v>
      </c>
      <c r="CL8" s="9" t="s">
        <v>2311</v>
      </c>
      <c r="CM8" s="9" t="s">
        <v>2312</v>
      </c>
      <c r="CN8" s="9" t="s">
        <v>2309</v>
      </c>
      <c r="CO8" s="9" t="s">
        <v>2310</v>
      </c>
      <c r="CP8" s="9" t="s">
        <v>2311</v>
      </c>
      <c r="CQ8" s="9" t="s">
        <v>2312</v>
      </c>
      <c r="CR8" s="9" t="s">
        <v>2309</v>
      </c>
      <c r="CS8" s="9" t="s">
        <v>2310</v>
      </c>
      <c r="CT8" s="9" t="s">
        <v>2311</v>
      </c>
      <c r="CU8" s="9" t="s">
        <v>2312</v>
      </c>
      <c r="CV8" s="9" t="s">
        <v>2309</v>
      </c>
      <c r="CW8" s="9" t="s">
        <v>2310</v>
      </c>
      <c r="CX8" s="9" t="s">
        <v>2311</v>
      </c>
      <c r="CY8" s="9" t="s">
        <v>2312</v>
      </c>
      <c r="CZ8" s="9" t="s">
        <v>2309</v>
      </c>
      <c r="DA8" s="9" t="s">
        <v>2310</v>
      </c>
      <c r="DB8" s="9" t="s">
        <v>2311</v>
      </c>
      <c r="DC8" s="9" t="s">
        <v>2312</v>
      </c>
      <c r="DD8" s="9" t="s">
        <v>2309</v>
      </c>
      <c r="DE8" s="9" t="s">
        <v>2310</v>
      </c>
      <c r="DF8" s="9" t="s">
        <v>2311</v>
      </c>
      <c r="DG8" s="9" t="s">
        <v>2312</v>
      </c>
      <c r="DH8" s="9" t="s">
        <v>2309</v>
      </c>
      <c r="DI8" s="9" t="s">
        <v>2310</v>
      </c>
      <c r="DJ8" s="9" t="s">
        <v>2311</v>
      </c>
      <c r="DK8" s="9" t="s">
        <v>2312</v>
      </c>
      <c r="DL8" s="9" t="s">
        <v>2309</v>
      </c>
      <c r="DM8" s="9" t="s">
        <v>2310</v>
      </c>
      <c r="DN8" s="9" t="s">
        <v>2311</v>
      </c>
      <c r="DO8" s="9" t="s">
        <v>2312</v>
      </c>
      <c r="DP8" s="9" t="s">
        <v>2309</v>
      </c>
      <c r="DQ8" s="9" t="s">
        <v>2310</v>
      </c>
      <c r="DR8" s="9" t="s">
        <v>2311</v>
      </c>
      <c r="DS8" s="9" t="s">
        <v>2312</v>
      </c>
      <c r="DT8" s="9" t="s">
        <v>2309</v>
      </c>
      <c r="DU8" s="9" t="s">
        <v>2310</v>
      </c>
      <c r="DV8" s="9" t="s">
        <v>2311</v>
      </c>
      <c r="DW8" s="9" t="s">
        <v>2312</v>
      </c>
      <c r="DX8" s="9" t="s">
        <v>2309</v>
      </c>
      <c r="DY8" s="9" t="s">
        <v>2310</v>
      </c>
      <c r="DZ8" s="9" t="s">
        <v>2311</v>
      </c>
      <c r="EA8" s="9" t="s">
        <v>2312</v>
      </c>
      <c r="EB8" s="9" t="s">
        <v>2309</v>
      </c>
      <c r="EC8" s="9" t="s">
        <v>2310</v>
      </c>
      <c r="ED8" s="9" t="s">
        <v>2311</v>
      </c>
      <c r="EE8" s="9" t="s">
        <v>2312</v>
      </c>
      <c r="EF8" s="9" t="s">
        <v>2309</v>
      </c>
      <c r="EG8" s="9" t="s">
        <v>2310</v>
      </c>
      <c r="EH8" s="9" t="s">
        <v>2311</v>
      </c>
      <c r="EI8" s="9" t="s">
        <v>2312</v>
      </c>
      <c r="EJ8" s="9" t="s">
        <v>2309</v>
      </c>
      <c r="EK8" s="9" t="s">
        <v>2310</v>
      </c>
      <c r="EL8" s="9" t="s">
        <v>2311</v>
      </c>
      <c r="EM8" s="9" t="s">
        <v>2312</v>
      </c>
      <c r="EN8" s="9" t="s">
        <v>2309</v>
      </c>
      <c r="EO8" s="9" t="s">
        <v>2310</v>
      </c>
      <c r="EP8" s="9" t="s">
        <v>2311</v>
      </c>
      <c r="EQ8" s="9" t="s">
        <v>2312</v>
      </c>
      <c r="ER8" s="9" t="s">
        <v>2309</v>
      </c>
      <c r="ES8" s="9" t="s">
        <v>2310</v>
      </c>
      <c r="ET8" s="9" t="s">
        <v>2311</v>
      </c>
      <c r="EU8" s="9" t="s">
        <v>2312</v>
      </c>
      <c r="EV8" s="9" t="s">
        <v>2309</v>
      </c>
      <c r="EW8" s="9" t="s">
        <v>2310</v>
      </c>
      <c r="EX8" s="9" t="s">
        <v>2311</v>
      </c>
      <c r="EY8" s="9" t="s">
        <v>2312</v>
      </c>
      <c r="EZ8" s="9" t="s">
        <v>2309</v>
      </c>
      <c r="FA8" s="9" t="s">
        <v>2310</v>
      </c>
      <c r="FB8" s="9" t="s">
        <v>2311</v>
      </c>
      <c r="FC8" s="9" t="s">
        <v>2312</v>
      </c>
      <c r="FD8" s="9" t="s">
        <v>2309</v>
      </c>
      <c r="FE8" s="9" t="s">
        <v>2310</v>
      </c>
      <c r="FF8" s="9" t="s">
        <v>2311</v>
      </c>
      <c r="FG8" s="9" t="s">
        <v>2312</v>
      </c>
      <c r="FH8" s="9" t="s">
        <v>2309</v>
      </c>
      <c r="FI8" s="9" t="s">
        <v>2310</v>
      </c>
      <c r="FJ8" s="9" t="s">
        <v>2311</v>
      </c>
      <c r="FK8" s="9" t="s">
        <v>2312</v>
      </c>
      <c r="FL8" s="9" t="s">
        <v>2309</v>
      </c>
      <c r="FM8" s="9" t="s">
        <v>2310</v>
      </c>
      <c r="FN8" s="9" t="s">
        <v>2311</v>
      </c>
      <c r="FO8" s="9" t="s">
        <v>2312</v>
      </c>
      <c r="FP8" s="9" t="s">
        <v>2309</v>
      </c>
      <c r="FQ8" s="9" t="s">
        <v>2310</v>
      </c>
      <c r="FR8" s="9" t="s">
        <v>2311</v>
      </c>
      <c r="FS8" s="9" t="s">
        <v>2312</v>
      </c>
      <c r="FT8" s="9" t="s">
        <v>2309</v>
      </c>
      <c r="FU8" s="9" t="s">
        <v>2310</v>
      </c>
      <c r="FV8" s="9" t="s">
        <v>2311</v>
      </c>
      <c r="FW8" s="9" t="s">
        <v>2312</v>
      </c>
      <c r="FX8" s="9" t="s">
        <v>2309</v>
      </c>
      <c r="FY8" s="9" t="s">
        <v>2310</v>
      </c>
      <c r="FZ8" s="9" t="s">
        <v>2311</v>
      </c>
      <c r="GA8" s="9" t="s">
        <v>2312</v>
      </c>
      <c r="GB8" s="9" t="s">
        <v>2309</v>
      </c>
      <c r="GC8" s="9" t="s">
        <v>2310</v>
      </c>
      <c r="GD8" s="9" t="s">
        <v>2311</v>
      </c>
      <c r="GE8" s="9" t="s">
        <v>2312</v>
      </c>
      <c r="GF8" s="9" t="s">
        <v>2309</v>
      </c>
      <c r="GG8" s="9" t="s">
        <v>2310</v>
      </c>
      <c r="GH8" s="9" t="s">
        <v>2311</v>
      </c>
      <c r="GI8" s="9" t="s">
        <v>2312</v>
      </c>
      <c r="GJ8" s="9" t="s">
        <v>2309</v>
      </c>
      <c r="GK8" s="9" t="s">
        <v>2310</v>
      </c>
      <c r="GL8" s="9" t="s">
        <v>2311</v>
      </c>
      <c r="GM8" s="9" t="s">
        <v>2312</v>
      </c>
      <c r="GN8" s="9" t="s">
        <v>2309</v>
      </c>
      <c r="GO8" s="9" t="s">
        <v>2310</v>
      </c>
      <c r="GP8" s="9" t="s">
        <v>2311</v>
      </c>
      <c r="GQ8" s="9" t="s">
        <v>2312</v>
      </c>
      <c r="GR8" s="9" t="s">
        <v>2309</v>
      </c>
      <c r="GS8" s="9" t="s">
        <v>2310</v>
      </c>
      <c r="GT8" s="9" t="s">
        <v>2311</v>
      </c>
      <c r="GU8" s="9" t="s">
        <v>2312</v>
      </c>
      <c r="GV8" s="9" t="s">
        <v>2309</v>
      </c>
      <c r="GW8" s="9" t="s">
        <v>2310</v>
      </c>
      <c r="GX8" s="9" t="s">
        <v>2311</v>
      </c>
      <c r="GY8" s="9" t="s">
        <v>2312</v>
      </c>
      <c r="GZ8" s="9" t="s">
        <v>2309</v>
      </c>
      <c r="HA8" s="9" t="s">
        <v>2310</v>
      </c>
      <c r="HB8" s="9" t="s">
        <v>2311</v>
      </c>
      <c r="HC8" s="9" t="s">
        <v>2312</v>
      </c>
      <c r="HD8" s="9" t="s">
        <v>2309</v>
      </c>
      <c r="HE8" s="9" t="s">
        <v>2310</v>
      </c>
      <c r="HF8" s="9" t="s">
        <v>2311</v>
      </c>
      <c r="HG8" s="9" t="s">
        <v>2312</v>
      </c>
      <c r="HH8" s="9" t="s">
        <v>2309</v>
      </c>
      <c r="HI8" s="9" t="s">
        <v>2310</v>
      </c>
      <c r="HJ8" s="9" t="s">
        <v>2311</v>
      </c>
      <c r="HK8" s="9" t="s">
        <v>2312</v>
      </c>
      <c r="HL8" s="9" t="s">
        <v>2309</v>
      </c>
      <c r="HM8" s="9" t="s">
        <v>2310</v>
      </c>
      <c r="HN8" s="9" t="s">
        <v>2311</v>
      </c>
      <c r="HO8" s="9" t="s">
        <v>2312</v>
      </c>
      <c r="HP8" s="9" t="s">
        <v>2309</v>
      </c>
      <c r="HQ8" s="9" t="s">
        <v>2310</v>
      </c>
      <c r="HR8" s="9" t="s">
        <v>2311</v>
      </c>
      <c r="HS8" s="9" t="s">
        <v>2312</v>
      </c>
      <c r="HT8" s="9" t="s">
        <v>2309</v>
      </c>
      <c r="HU8" s="9" t="s">
        <v>2310</v>
      </c>
      <c r="HV8" s="9" t="s">
        <v>2311</v>
      </c>
      <c r="HW8" s="9" t="s">
        <v>2312</v>
      </c>
      <c r="HX8" s="9" t="s">
        <v>2309</v>
      </c>
      <c r="HY8" s="9" t="s">
        <v>2310</v>
      </c>
      <c r="HZ8" s="9" t="s">
        <v>2311</v>
      </c>
      <c r="IA8" s="9" t="s">
        <v>2312</v>
      </c>
      <c r="IB8" s="9" t="s">
        <v>2309</v>
      </c>
      <c r="IC8" s="9" t="s">
        <v>2310</v>
      </c>
      <c r="ID8" s="9" t="s">
        <v>2311</v>
      </c>
      <c r="IE8" s="9" t="s">
        <v>2312</v>
      </c>
      <c r="IF8" s="9" t="s">
        <v>2309</v>
      </c>
      <c r="IG8" s="9" t="s">
        <v>2310</v>
      </c>
      <c r="IH8" s="9" t="s">
        <v>2311</v>
      </c>
      <c r="II8" s="9" t="s">
        <v>2312</v>
      </c>
      <c r="IJ8" s="9" t="s">
        <v>2309</v>
      </c>
      <c r="IK8" s="9" t="s">
        <v>2310</v>
      </c>
      <c r="IL8" s="9" t="s">
        <v>2311</v>
      </c>
      <c r="IM8" s="9" t="s">
        <v>2312</v>
      </c>
      <c r="IN8" s="9" t="s">
        <v>2309</v>
      </c>
      <c r="IO8" s="9" t="s">
        <v>2310</v>
      </c>
      <c r="IP8" s="9" t="s">
        <v>2311</v>
      </c>
      <c r="IQ8" s="9" t="s">
        <v>2312</v>
      </c>
      <c r="IR8" s="9" t="s">
        <v>2309</v>
      </c>
      <c r="IS8" s="9" t="s">
        <v>2310</v>
      </c>
      <c r="IT8" s="9" t="s">
        <v>2311</v>
      </c>
      <c r="IU8" s="9" t="s">
        <v>2312</v>
      </c>
      <c r="IV8" s="9" t="s">
        <v>2309</v>
      </c>
      <c r="IW8" s="9" t="s">
        <v>2310</v>
      </c>
      <c r="IX8" s="9" t="s">
        <v>2311</v>
      </c>
      <c r="IY8" s="9" t="s">
        <v>2312</v>
      </c>
      <c r="IZ8" s="9" t="s">
        <v>2309</v>
      </c>
      <c r="JA8" s="9" t="s">
        <v>2310</v>
      </c>
      <c r="JB8" s="9" t="s">
        <v>2311</v>
      </c>
      <c r="JC8" s="9" t="s">
        <v>2312</v>
      </c>
      <c r="JD8" s="9" t="s">
        <v>2309</v>
      </c>
      <c r="JE8" s="9" t="s">
        <v>2310</v>
      </c>
      <c r="JF8" s="9" t="s">
        <v>2311</v>
      </c>
      <c r="JG8" s="9" t="s">
        <v>2312</v>
      </c>
      <c r="JH8" s="9" t="s">
        <v>2309</v>
      </c>
      <c r="JI8" s="9" t="s">
        <v>2310</v>
      </c>
      <c r="JJ8" s="9" t="s">
        <v>2311</v>
      </c>
      <c r="JK8" s="9" t="s">
        <v>2312</v>
      </c>
      <c r="JL8" s="9" t="s">
        <v>2309</v>
      </c>
      <c r="JM8" s="9" t="s">
        <v>2310</v>
      </c>
      <c r="JN8" s="9" t="s">
        <v>2311</v>
      </c>
      <c r="JO8" s="9" t="s">
        <v>2312</v>
      </c>
      <c r="JP8" s="9" t="s">
        <v>2309</v>
      </c>
      <c r="JQ8" s="9" t="s">
        <v>2310</v>
      </c>
      <c r="JR8" s="9" t="s">
        <v>2311</v>
      </c>
      <c r="JS8" s="9" t="s">
        <v>2312</v>
      </c>
      <c r="JT8" s="9" t="s">
        <v>2309</v>
      </c>
      <c r="JU8" s="9" t="s">
        <v>2310</v>
      </c>
      <c r="JV8" s="9" t="s">
        <v>2311</v>
      </c>
      <c r="JW8" s="9" t="s">
        <v>2312</v>
      </c>
      <c r="JX8" s="9" t="s">
        <v>2309</v>
      </c>
      <c r="JY8" s="9" t="s">
        <v>2310</v>
      </c>
      <c r="JZ8" s="9" t="s">
        <v>2311</v>
      </c>
      <c r="KA8" s="9" t="s">
        <v>2312</v>
      </c>
      <c r="KB8" s="9" t="s">
        <v>2309</v>
      </c>
      <c r="KC8" s="9" t="s">
        <v>2310</v>
      </c>
      <c r="KD8" s="9" t="s">
        <v>2311</v>
      </c>
      <c r="KE8" s="9" t="s">
        <v>2312</v>
      </c>
      <c r="KF8" s="9" t="s">
        <v>2309</v>
      </c>
      <c r="KG8" s="9" t="s">
        <v>2310</v>
      </c>
      <c r="KH8" s="9" t="s">
        <v>2311</v>
      </c>
      <c r="KI8" s="9" t="s">
        <v>2312</v>
      </c>
      <c r="KJ8" s="9" t="s">
        <v>2309</v>
      </c>
      <c r="KK8" s="9" t="s">
        <v>2310</v>
      </c>
      <c r="KL8" s="9" t="s">
        <v>2311</v>
      </c>
      <c r="KM8" s="9" t="s">
        <v>2312</v>
      </c>
      <c r="KN8" s="9" t="s">
        <v>2309</v>
      </c>
      <c r="KO8" s="9" t="s">
        <v>2310</v>
      </c>
      <c r="KP8" s="9" t="s">
        <v>2311</v>
      </c>
      <c r="KQ8" s="9" t="s">
        <v>2312</v>
      </c>
      <c r="KR8" s="9" t="s">
        <v>2309</v>
      </c>
      <c r="KS8" s="9" t="s">
        <v>2310</v>
      </c>
      <c r="KT8" s="9" t="s">
        <v>2311</v>
      </c>
      <c r="KU8" s="9" t="s">
        <v>2312</v>
      </c>
      <c r="KV8" s="9" t="s">
        <v>2309</v>
      </c>
      <c r="KW8" s="9" t="s">
        <v>2310</v>
      </c>
      <c r="KX8" s="9" t="s">
        <v>2311</v>
      </c>
      <c r="KY8" s="9" t="s">
        <v>2312</v>
      </c>
      <c r="KZ8" s="9" t="s">
        <v>2309</v>
      </c>
      <c r="LA8" s="9" t="s">
        <v>2310</v>
      </c>
      <c r="LB8" s="9" t="s">
        <v>2311</v>
      </c>
      <c r="LC8" s="9" t="s">
        <v>2312</v>
      </c>
      <c r="LD8" s="9" t="s">
        <v>2309</v>
      </c>
      <c r="LE8" s="9" t="s">
        <v>2310</v>
      </c>
      <c r="LF8" s="9" t="s">
        <v>2311</v>
      </c>
      <c r="LG8" s="9" t="s">
        <v>2312</v>
      </c>
      <c r="LH8" s="9" t="s">
        <v>2309</v>
      </c>
      <c r="LI8" s="9" t="s">
        <v>2310</v>
      </c>
      <c r="LJ8" s="9" t="s">
        <v>2311</v>
      </c>
      <c r="LK8" s="9" t="s">
        <v>2312</v>
      </c>
      <c r="LL8" s="9" t="s">
        <v>2309</v>
      </c>
      <c r="LM8" s="9" t="s">
        <v>2310</v>
      </c>
      <c r="LN8" s="9" t="s">
        <v>2311</v>
      </c>
      <c r="LO8" s="9" t="s">
        <v>2312</v>
      </c>
      <c r="LP8" s="9" t="s">
        <v>2309</v>
      </c>
      <c r="LQ8" s="9" t="s">
        <v>2310</v>
      </c>
      <c r="LR8" s="9" t="s">
        <v>2311</v>
      </c>
      <c r="LS8" s="9" t="s">
        <v>2312</v>
      </c>
      <c r="LT8" s="9" t="s">
        <v>2309</v>
      </c>
      <c r="LU8" s="9" t="s">
        <v>2310</v>
      </c>
      <c r="LV8" s="9" t="s">
        <v>2311</v>
      </c>
      <c r="LW8" s="9" t="s">
        <v>2312</v>
      </c>
      <c r="LX8" s="9" t="s">
        <v>2309</v>
      </c>
      <c r="LY8" s="9" t="s">
        <v>2310</v>
      </c>
      <c r="LZ8" s="9" t="s">
        <v>2311</v>
      </c>
      <c r="MA8" s="9" t="s">
        <v>2312</v>
      </c>
      <c r="MB8" s="9" t="s">
        <v>2309</v>
      </c>
      <c r="MC8" s="9" t="s">
        <v>2310</v>
      </c>
      <c r="MD8" s="9" t="s">
        <v>2311</v>
      </c>
      <c r="ME8" s="9" t="s">
        <v>2312</v>
      </c>
      <c r="MF8" s="9" t="s">
        <v>2309</v>
      </c>
      <c r="MG8" s="9" t="s">
        <v>2310</v>
      </c>
      <c r="MH8" s="9" t="s">
        <v>2311</v>
      </c>
      <c r="MI8" s="9" t="s">
        <v>2312</v>
      </c>
      <c r="MJ8" s="9" t="s">
        <v>2309</v>
      </c>
      <c r="MK8" s="9" t="s">
        <v>2310</v>
      </c>
      <c r="ML8" s="9" t="s">
        <v>2311</v>
      </c>
      <c r="MM8" s="9" t="s">
        <v>2312</v>
      </c>
      <c r="MN8" s="9" t="s">
        <v>2309</v>
      </c>
      <c r="MO8" s="9" t="s">
        <v>2310</v>
      </c>
      <c r="MP8" s="9" t="s">
        <v>2311</v>
      </c>
      <c r="MQ8" s="9" t="s">
        <v>2312</v>
      </c>
      <c r="MR8" s="9" t="s">
        <v>2309</v>
      </c>
      <c r="MS8" s="9" t="s">
        <v>2310</v>
      </c>
      <c r="MT8" s="9" t="s">
        <v>2311</v>
      </c>
      <c r="MU8" s="9" t="s">
        <v>2312</v>
      </c>
      <c r="MV8" s="9" t="s">
        <v>2309</v>
      </c>
      <c r="MW8" s="9" t="s">
        <v>2310</v>
      </c>
      <c r="MX8" s="9" t="s">
        <v>2311</v>
      </c>
      <c r="MY8" s="9" t="s">
        <v>2312</v>
      </c>
      <c r="MZ8" s="9" t="s">
        <v>2309</v>
      </c>
      <c r="NA8" s="9" t="s">
        <v>2310</v>
      </c>
      <c r="NB8" s="9" t="s">
        <v>2311</v>
      </c>
      <c r="NC8" s="9" t="s">
        <v>2312</v>
      </c>
      <c r="ND8" s="9" t="s">
        <v>2309</v>
      </c>
      <c r="NE8" s="9" t="s">
        <v>2310</v>
      </c>
      <c r="NF8" s="9" t="s">
        <v>2311</v>
      </c>
      <c r="NG8" s="9" t="s">
        <v>2312</v>
      </c>
      <c r="NH8" s="9" t="s">
        <v>2309</v>
      </c>
      <c r="NI8" s="9" t="s">
        <v>2310</v>
      </c>
      <c r="NJ8" s="9" t="s">
        <v>2311</v>
      </c>
      <c r="NK8" s="9" t="s">
        <v>2312</v>
      </c>
      <c r="NL8" s="9" t="s">
        <v>2309</v>
      </c>
      <c r="NM8" s="9" t="s">
        <v>2310</v>
      </c>
      <c r="NN8" s="9" t="s">
        <v>2311</v>
      </c>
      <c r="NO8" s="9" t="s">
        <v>2312</v>
      </c>
      <c r="NP8" s="9" t="s">
        <v>2309</v>
      </c>
      <c r="NQ8" s="9" t="s">
        <v>2310</v>
      </c>
      <c r="NR8" s="9" t="s">
        <v>2311</v>
      </c>
      <c r="NS8" s="9" t="s">
        <v>2312</v>
      </c>
      <c r="NT8" s="9" t="s">
        <v>2309</v>
      </c>
      <c r="NU8" s="9" t="s">
        <v>2310</v>
      </c>
      <c r="NV8" s="9" t="s">
        <v>2311</v>
      </c>
      <c r="NW8" s="9" t="s">
        <v>2312</v>
      </c>
      <c r="NX8" s="9" t="s">
        <v>2309</v>
      </c>
      <c r="NY8" s="9" t="s">
        <v>2310</v>
      </c>
      <c r="NZ8" s="9" t="s">
        <v>2311</v>
      </c>
      <c r="OA8" s="9" t="s">
        <v>2312</v>
      </c>
      <c r="OB8" s="9" t="s">
        <v>2309</v>
      </c>
      <c r="OC8" s="9" t="s">
        <v>2310</v>
      </c>
      <c r="OD8" s="9" t="s">
        <v>2311</v>
      </c>
      <c r="OE8" s="9" t="s">
        <v>2312</v>
      </c>
      <c r="OF8" s="9" t="s">
        <v>2309</v>
      </c>
      <c r="OG8" s="9" t="s">
        <v>2310</v>
      </c>
      <c r="OH8" s="9" t="s">
        <v>2311</v>
      </c>
      <c r="OI8" s="9" t="s">
        <v>2312</v>
      </c>
      <c r="OJ8" s="9" t="s">
        <v>2309</v>
      </c>
      <c r="OK8" s="9" t="s">
        <v>2310</v>
      </c>
      <c r="OL8" s="9" t="s">
        <v>2311</v>
      </c>
      <c r="OM8" s="9" t="s">
        <v>2312</v>
      </c>
      <c r="ON8" s="9" t="s">
        <v>2309</v>
      </c>
      <c r="OO8" s="9" t="s">
        <v>2310</v>
      </c>
      <c r="OP8" s="9" t="s">
        <v>2311</v>
      </c>
      <c r="OQ8" s="9" t="s">
        <v>2312</v>
      </c>
      <c r="OR8" s="9" t="s">
        <v>2309</v>
      </c>
      <c r="OS8" s="9" t="s">
        <v>2310</v>
      </c>
      <c r="OT8" s="9" t="s">
        <v>2311</v>
      </c>
      <c r="OU8" s="9" t="s">
        <v>2312</v>
      </c>
      <c r="OV8" s="9" t="s">
        <v>2309</v>
      </c>
      <c r="OW8" s="9" t="s">
        <v>2310</v>
      </c>
      <c r="OX8" s="9" t="s">
        <v>2311</v>
      </c>
      <c r="OY8" s="9" t="s">
        <v>2312</v>
      </c>
      <c r="OZ8" s="9" t="s">
        <v>2309</v>
      </c>
      <c r="PA8" s="9" t="s">
        <v>2310</v>
      </c>
      <c r="PB8" s="9" t="s">
        <v>2311</v>
      </c>
      <c r="PC8" s="9" t="s">
        <v>2312</v>
      </c>
      <c r="PD8" s="9" t="s">
        <v>2309</v>
      </c>
      <c r="PE8" s="9" t="s">
        <v>2310</v>
      </c>
      <c r="PF8" s="9" t="s">
        <v>2311</v>
      </c>
      <c r="PG8" s="9" t="s">
        <v>2312</v>
      </c>
      <c r="PH8" s="9" t="s">
        <v>2309</v>
      </c>
      <c r="PI8" s="9" t="s">
        <v>2310</v>
      </c>
      <c r="PJ8" s="9" t="s">
        <v>2311</v>
      </c>
      <c r="PK8" s="9" t="s">
        <v>2312</v>
      </c>
      <c r="PL8" s="9" t="s">
        <v>2309</v>
      </c>
      <c r="PM8" s="9" t="s">
        <v>2310</v>
      </c>
      <c r="PN8" s="9" t="s">
        <v>2311</v>
      </c>
      <c r="PO8" s="9" t="s">
        <v>2312</v>
      </c>
      <c r="PP8" s="9" t="s">
        <v>2309</v>
      </c>
      <c r="PQ8" s="9" t="s">
        <v>2310</v>
      </c>
      <c r="PR8" s="9" t="s">
        <v>2311</v>
      </c>
      <c r="PS8" s="9" t="s">
        <v>2312</v>
      </c>
      <c r="PT8" s="9" t="s">
        <v>2309</v>
      </c>
      <c r="PU8" s="9" t="s">
        <v>2310</v>
      </c>
      <c r="PV8" s="9" t="s">
        <v>2311</v>
      </c>
      <c r="PW8" s="9" t="s">
        <v>2312</v>
      </c>
      <c r="PX8" s="9" t="s">
        <v>2309</v>
      </c>
      <c r="PY8" s="9" t="s">
        <v>2310</v>
      </c>
      <c r="PZ8" s="9" t="s">
        <v>2311</v>
      </c>
      <c r="QA8" s="9" t="s">
        <v>2312</v>
      </c>
      <c r="QB8" s="9" t="s">
        <v>2309</v>
      </c>
      <c r="QC8" s="9" t="s">
        <v>2310</v>
      </c>
      <c r="QD8" s="9" t="s">
        <v>2311</v>
      </c>
      <c r="QE8" s="9" t="s">
        <v>2312</v>
      </c>
      <c r="QF8" s="9" t="s">
        <v>2309</v>
      </c>
      <c r="QG8" s="9" t="s">
        <v>2310</v>
      </c>
      <c r="QH8" s="9" t="s">
        <v>2311</v>
      </c>
      <c r="QI8" s="9" t="s">
        <v>2312</v>
      </c>
      <c r="QJ8" s="9" t="s">
        <v>2309</v>
      </c>
      <c r="QK8" s="9" t="s">
        <v>2310</v>
      </c>
      <c r="QL8" s="9" t="s">
        <v>2311</v>
      </c>
      <c r="QM8" s="9" t="s">
        <v>2312</v>
      </c>
      <c r="QN8" s="9" t="s">
        <v>2309</v>
      </c>
      <c r="QO8" s="9" t="s">
        <v>2310</v>
      </c>
      <c r="QP8" s="9" t="s">
        <v>2311</v>
      </c>
      <c r="QQ8" s="9" t="s">
        <v>2312</v>
      </c>
      <c r="QR8" s="9" t="s">
        <v>2309</v>
      </c>
      <c r="QS8" s="9" t="s">
        <v>2310</v>
      </c>
      <c r="QT8" s="9" t="s">
        <v>2311</v>
      </c>
      <c r="QU8" s="9" t="s">
        <v>2312</v>
      </c>
      <c r="QV8" s="9" t="s">
        <v>2309</v>
      </c>
      <c r="QW8" s="9" t="s">
        <v>2310</v>
      </c>
      <c r="QX8" s="9" t="s">
        <v>2311</v>
      </c>
      <c r="QY8" s="9" t="s">
        <v>2312</v>
      </c>
      <c r="QZ8" s="9" t="s">
        <v>2309</v>
      </c>
      <c r="RA8" s="9" t="s">
        <v>2310</v>
      </c>
      <c r="RB8" s="9" t="s">
        <v>2311</v>
      </c>
      <c r="RC8" s="9" t="s">
        <v>2312</v>
      </c>
      <c r="RD8" s="9" t="s">
        <v>2309</v>
      </c>
      <c r="RE8" s="9" t="s">
        <v>2310</v>
      </c>
      <c r="RF8" s="9" t="s">
        <v>2311</v>
      </c>
      <c r="RG8" s="9" t="s">
        <v>2312</v>
      </c>
      <c r="RH8" s="9" t="s">
        <v>2309</v>
      </c>
      <c r="RI8" s="9" t="s">
        <v>2310</v>
      </c>
      <c r="RJ8" s="9" t="s">
        <v>2311</v>
      </c>
      <c r="RK8" s="9" t="s">
        <v>2312</v>
      </c>
      <c r="RL8" s="9" t="s">
        <v>2309</v>
      </c>
      <c r="RM8" s="9" t="s">
        <v>2310</v>
      </c>
      <c r="RN8" s="9" t="s">
        <v>2311</v>
      </c>
      <c r="RO8" s="9" t="s">
        <v>2312</v>
      </c>
      <c r="RP8" s="9" t="s">
        <v>2309</v>
      </c>
      <c r="RQ8" s="9" t="s">
        <v>2310</v>
      </c>
      <c r="RR8" s="9" t="s">
        <v>2311</v>
      </c>
      <c r="RS8" s="9" t="s">
        <v>2312</v>
      </c>
      <c r="RT8" s="9" t="s">
        <v>2309</v>
      </c>
      <c r="RU8" s="9" t="s">
        <v>2310</v>
      </c>
      <c r="RV8" s="9" t="s">
        <v>2311</v>
      </c>
      <c r="RW8" s="9" t="s">
        <v>2312</v>
      </c>
      <c r="RX8" s="9" t="s">
        <v>2309</v>
      </c>
      <c r="RY8" s="9" t="s">
        <v>2310</v>
      </c>
      <c r="RZ8" s="9" t="s">
        <v>2311</v>
      </c>
      <c r="SA8" s="9" t="s">
        <v>2312</v>
      </c>
      <c r="SB8" s="9" t="s">
        <v>2309</v>
      </c>
      <c r="SC8" s="9" t="s">
        <v>2310</v>
      </c>
      <c r="SD8" s="9" t="s">
        <v>2311</v>
      </c>
      <c r="SE8" s="9" t="s">
        <v>2312</v>
      </c>
      <c r="SF8" s="9" t="s">
        <v>2309</v>
      </c>
      <c r="SG8" s="9" t="s">
        <v>2310</v>
      </c>
      <c r="SH8" s="9" t="s">
        <v>2311</v>
      </c>
      <c r="SI8" s="9" t="s">
        <v>2312</v>
      </c>
      <c r="SJ8" s="9" t="s">
        <v>2309</v>
      </c>
      <c r="SK8" s="9" t="s">
        <v>2310</v>
      </c>
      <c r="SL8" s="9" t="s">
        <v>2311</v>
      </c>
      <c r="SM8" s="9" t="s">
        <v>2312</v>
      </c>
      <c r="SN8" s="9" t="s">
        <v>2309</v>
      </c>
      <c r="SO8" s="9" t="s">
        <v>2310</v>
      </c>
      <c r="SP8" s="9" t="s">
        <v>2311</v>
      </c>
      <c r="SQ8" s="9" t="s">
        <v>2312</v>
      </c>
      <c r="SR8" s="9" t="s">
        <v>2309</v>
      </c>
      <c r="SS8" s="9" t="s">
        <v>2310</v>
      </c>
      <c r="ST8" s="9" t="s">
        <v>2311</v>
      </c>
      <c r="SU8" s="9" t="s">
        <v>2312</v>
      </c>
      <c r="SV8" s="9" t="s">
        <v>2309</v>
      </c>
      <c r="SW8" s="9" t="s">
        <v>2310</v>
      </c>
      <c r="SX8" s="9" t="s">
        <v>2311</v>
      </c>
      <c r="SY8" s="9" t="s">
        <v>2312</v>
      </c>
      <c r="SZ8" s="9" t="s">
        <v>2309</v>
      </c>
      <c r="TA8" s="9" t="s">
        <v>2310</v>
      </c>
      <c r="TB8" s="9" t="s">
        <v>2311</v>
      </c>
      <c r="TC8" s="9" t="s">
        <v>2312</v>
      </c>
      <c r="TD8" s="9" t="s">
        <v>2309</v>
      </c>
      <c r="TE8" s="9" t="s">
        <v>2310</v>
      </c>
      <c r="TF8" s="9" t="s">
        <v>2311</v>
      </c>
      <c r="TG8" s="9" t="s">
        <v>2312</v>
      </c>
      <c r="TH8" s="9" t="s">
        <v>2309</v>
      </c>
      <c r="TI8" s="9" t="s">
        <v>2310</v>
      </c>
      <c r="TJ8" s="9" t="s">
        <v>2311</v>
      </c>
      <c r="TK8" s="9" t="s">
        <v>2312</v>
      </c>
      <c r="TL8" s="9" t="s">
        <v>2309</v>
      </c>
      <c r="TM8" s="9" t="s">
        <v>2310</v>
      </c>
      <c r="TN8" s="9" t="s">
        <v>2311</v>
      </c>
      <c r="TO8" s="9" t="s">
        <v>2312</v>
      </c>
      <c r="TP8" s="9" t="s">
        <v>2309</v>
      </c>
      <c r="TQ8" s="9" t="s">
        <v>2310</v>
      </c>
      <c r="TR8" s="9" t="s">
        <v>2311</v>
      </c>
      <c r="TS8" s="9" t="s">
        <v>2312</v>
      </c>
      <c r="TT8" s="9" t="s">
        <v>2309</v>
      </c>
      <c r="TU8" s="9" t="s">
        <v>2310</v>
      </c>
      <c r="TV8" s="9" t="s">
        <v>2311</v>
      </c>
      <c r="TW8" s="9" t="s">
        <v>2312</v>
      </c>
      <c r="TX8" s="9" t="s">
        <v>2309</v>
      </c>
      <c r="TY8" s="9" t="s">
        <v>2310</v>
      </c>
      <c r="TZ8" s="9" t="s">
        <v>2311</v>
      </c>
      <c r="UA8" s="9" t="s">
        <v>2312</v>
      </c>
      <c r="UB8" s="9" t="s">
        <v>2309</v>
      </c>
      <c r="UC8" s="9" t="s">
        <v>2310</v>
      </c>
      <c r="UD8" s="9" t="s">
        <v>2311</v>
      </c>
      <c r="UE8" s="9" t="s">
        <v>2312</v>
      </c>
      <c r="UF8" s="9" t="s">
        <v>2309</v>
      </c>
      <c r="UG8" s="9" t="s">
        <v>2310</v>
      </c>
      <c r="UH8" s="9" t="s">
        <v>2311</v>
      </c>
      <c r="UI8" s="9" t="s">
        <v>2312</v>
      </c>
      <c r="UJ8" s="9" t="s">
        <v>2309</v>
      </c>
      <c r="UK8" s="9" t="s">
        <v>2310</v>
      </c>
      <c r="UL8" s="9" t="s">
        <v>2311</v>
      </c>
      <c r="UM8" s="9" t="s">
        <v>2312</v>
      </c>
      <c r="UN8" s="9" t="s">
        <v>2309</v>
      </c>
      <c r="UO8" s="9" t="s">
        <v>2310</v>
      </c>
      <c r="UP8" s="9" t="s">
        <v>2311</v>
      </c>
      <c r="UQ8" s="9" t="s">
        <v>2312</v>
      </c>
      <c r="UR8" s="9" t="s">
        <v>2309</v>
      </c>
      <c r="US8" s="9" t="s">
        <v>2310</v>
      </c>
      <c r="UT8" s="9" t="s">
        <v>2311</v>
      </c>
      <c r="UU8" s="9" t="s">
        <v>2312</v>
      </c>
      <c r="UV8" s="9" t="s">
        <v>2309</v>
      </c>
      <c r="UW8" s="9" t="s">
        <v>2310</v>
      </c>
      <c r="UX8" s="9" t="s">
        <v>2311</v>
      </c>
      <c r="UY8" s="9" t="s">
        <v>2312</v>
      </c>
      <c r="UZ8" s="9" t="s">
        <v>2309</v>
      </c>
      <c r="VA8" s="9" t="s">
        <v>2310</v>
      </c>
      <c r="VB8" s="9" t="s">
        <v>2311</v>
      </c>
      <c r="VC8" s="9" t="s">
        <v>2312</v>
      </c>
      <c r="VD8" s="9" t="s">
        <v>2309</v>
      </c>
      <c r="VE8" s="9" t="s">
        <v>2310</v>
      </c>
      <c r="VF8" s="9" t="s">
        <v>2311</v>
      </c>
      <c r="VG8" s="9" t="s">
        <v>2312</v>
      </c>
      <c r="VH8" s="9" t="s">
        <v>2309</v>
      </c>
      <c r="VI8" s="9" t="s">
        <v>2310</v>
      </c>
      <c r="VJ8" s="9" t="s">
        <v>2311</v>
      </c>
      <c r="VK8" s="9" t="s">
        <v>2312</v>
      </c>
      <c r="VL8" s="9" t="s">
        <v>2309</v>
      </c>
      <c r="VM8" s="9" t="s">
        <v>2310</v>
      </c>
      <c r="VN8" s="9" t="s">
        <v>2311</v>
      </c>
      <c r="VO8" s="9" t="s">
        <v>2312</v>
      </c>
      <c r="VP8" s="9" t="s">
        <v>2309</v>
      </c>
      <c r="VQ8" s="9" t="s">
        <v>2310</v>
      </c>
      <c r="VR8" s="9" t="s">
        <v>2311</v>
      </c>
      <c r="VS8" s="9" t="s">
        <v>2312</v>
      </c>
      <c r="VT8" s="9" t="s">
        <v>2309</v>
      </c>
      <c r="VU8" s="9" t="s">
        <v>2310</v>
      </c>
      <c r="VV8" s="9" t="s">
        <v>2311</v>
      </c>
      <c r="VW8" s="9" t="s">
        <v>2312</v>
      </c>
      <c r="VX8" s="9" t="s">
        <v>2309</v>
      </c>
      <c r="VY8" s="9" t="s">
        <v>2310</v>
      </c>
      <c r="VZ8" s="9" t="s">
        <v>2311</v>
      </c>
      <c r="WA8" s="9" t="s">
        <v>2312</v>
      </c>
      <c r="WB8" s="9" t="s">
        <v>2309</v>
      </c>
      <c r="WC8" s="9" t="s">
        <v>2310</v>
      </c>
      <c r="WD8" s="9" t="s">
        <v>2311</v>
      </c>
      <c r="WE8" s="9" t="s">
        <v>2312</v>
      </c>
      <c r="WF8" s="9" t="s">
        <v>2309</v>
      </c>
      <c r="WG8" s="9" t="s">
        <v>2310</v>
      </c>
      <c r="WH8" s="9" t="s">
        <v>2311</v>
      </c>
      <c r="WI8" s="9" t="s">
        <v>2312</v>
      </c>
      <c r="WJ8" s="9" t="s">
        <v>2309</v>
      </c>
      <c r="WK8" s="9" t="s">
        <v>2310</v>
      </c>
      <c r="WL8" s="9" t="s">
        <v>2311</v>
      </c>
      <c r="WM8" s="9" t="s">
        <v>2312</v>
      </c>
      <c r="WN8" s="9" t="s">
        <v>2309</v>
      </c>
      <c r="WO8" s="9" t="s">
        <v>2310</v>
      </c>
      <c r="WP8" s="9" t="s">
        <v>2311</v>
      </c>
      <c r="WQ8" s="9" t="s">
        <v>2312</v>
      </c>
      <c r="WR8" s="9" t="s">
        <v>2309</v>
      </c>
      <c r="WS8" s="9" t="s">
        <v>2310</v>
      </c>
      <c r="WT8" s="9" t="s">
        <v>2311</v>
      </c>
      <c r="WU8" s="9" t="s">
        <v>2312</v>
      </c>
      <c r="WV8" s="9" t="s">
        <v>2309</v>
      </c>
      <c r="WW8" s="9" t="s">
        <v>2310</v>
      </c>
      <c r="WX8" s="9" t="s">
        <v>2311</v>
      </c>
      <c r="WY8" s="9" t="s">
        <v>2312</v>
      </c>
      <c r="WZ8" s="9" t="s">
        <v>2309</v>
      </c>
      <c r="XA8" s="9" t="s">
        <v>2310</v>
      </c>
      <c r="XB8" s="9" t="s">
        <v>2311</v>
      </c>
      <c r="XC8" s="9" t="s">
        <v>2312</v>
      </c>
      <c r="XD8" s="9" t="s">
        <v>2309</v>
      </c>
      <c r="XE8" s="9" t="s">
        <v>2310</v>
      </c>
      <c r="XF8" s="9" t="s">
        <v>2311</v>
      </c>
      <c r="XG8" s="9" t="s">
        <v>2312</v>
      </c>
      <c r="XH8" s="9" t="s">
        <v>2309</v>
      </c>
      <c r="XI8" s="9" t="s">
        <v>2310</v>
      </c>
      <c r="XJ8" s="9" t="s">
        <v>2311</v>
      </c>
      <c r="XK8" s="9" t="s">
        <v>2312</v>
      </c>
      <c r="XL8" s="9" t="s">
        <v>2309</v>
      </c>
      <c r="XM8" s="9" t="s">
        <v>2310</v>
      </c>
      <c r="XN8" s="9" t="s">
        <v>2311</v>
      </c>
      <c r="XO8" s="9" t="s">
        <v>2312</v>
      </c>
      <c r="XP8" s="9" t="s">
        <v>2309</v>
      </c>
      <c r="XQ8" s="9" t="s">
        <v>2310</v>
      </c>
      <c r="XR8" s="9" t="s">
        <v>2311</v>
      </c>
      <c r="XS8" s="9" t="s">
        <v>2312</v>
      </c>
      <c r="XT8" s="9" t="s">
        <v>2309</v>
      </c>
      <c r="XU8" s="9" t="s">
        <v>2310</v>
      </c>
      <c r="XV8" s="9" t="s">
        <v>2311</v>
      </c>
      <c r="XW8" s="9" t="s">
        <v>2312</v>
      </c>
      <c r="XX8" s="9" t="s">
        <v>2309</v>
      </c>
      <c r="XY8" s="9" t="s">
        <v>2310</v>
      </c>
      <c r="XZ8" s="9" t="s">
        <v>2311</v>
      </c>
      <c r="YA8" s="9" t="s">
        <v>2312</v>
      </c>
      <c r="YB8" s="9" t="s">
        <v>2309</v>
      </c>
      <c r="YC8" s="9" t="s">
        <v>2310</v>
      </c>
      <c r="YD8" s="9" t="s">
        <v>2311</v>
      </c>
      <c r="YE8" s="9" t="s">
        <v>2312</v>
      </c>
      <c r="YF8" s="9" t="s">
        <v>2309</v>
      </c>
      <c r="YG8" s="9" t="s">
        <v>2310</v>
      </c>
      <c r="YH8" s="9" t="s">
        <v>2311</v>
      </c>
      <c r="YI8" s="9" t="s">
        <v>2312</v>
      </c>
      <c r="YJ8" s="9" t="s">
        <v>2309</v>
      </c>
      <c r="YK8" s="9" t="s">
        <v>2310</v>
      </c>
      <c r="YL8" s="9" t="s">
        <v>2311</v>
      </c>
      <c r="YM8" s="9" t="s">
        <v>2312</v>
      </c>
      <c r="YN8" s="9" t="s">
        <v>2309</v>
      </c>
      <c r="YO8" s="9" t="s">
        <v>2310</v>
      </c>
      <c r="YP8" s="9" t="s">
        <v>2311</v>
      </c>
      <c r="YQ8" s="9" t="s">
        <v>2312</v>
      </c>
      <c r="YR8" s="9" t="s">
        <v>2309</v>
      </c>
      <c r="YS8" s="9" t="s">
        <v>2310</v>
      </c>
      <c r="YT8" s="9" t="s">
        <v>2311</v>
      </c>
      <c r="YU8" s="9" t="s">
        <v>2312</v>
      </c>
      <c r="YV8" s="9" t="s">
        <v>2309</v>
      </c>
      <c r="YW8" s="9" t="s">
        <v>2310</v>
      </c>
      <c r="YX8" s="9" t="s">
        <v>2311</v>
      </c>
      <c r="YY8" s="9" t="s">
        <v>2312</v>
      </c>
    </row>
    <row r="9" spans="1:675" ht="24" customHeight="1" x14ac:dyDescent="0.3">
      <c r="A9" s="1"/>
      <c r="B9" s="13" t="s">
        <v>58</v>
      </c>
      <c r="C9" s="13" t="s">
        <v>849</v>
      </c>
      <c r="D9" s="14">
        <v>199.9</v>
      </c>
      <c r="E9" s="14">
        <v>75.300640000000001</v>
      </c>
      <c r="F9" s="14">
        <v>75.300640000000001</v>
      </c>
      <c r="G9" s="14">
        <v>124.59936</v>
      </c>
      <c r="H9" s="14">
        <v>640.9</v>
      </c>
      <c r="I9" s="14">
        <v>650.19356000000005</v>
      </c>
      <c r="J9" s="14">
        <v>650.19356000000005</v>
      </c>
      <c r="K9" s="14">
        <v>-9.2935599999999994</v>
      </c>
      <c r="L9" s="14">
        <v>213.4</v>
      </c>
      <c r="M9" s="14">
        <v>210.49769000000001</v>
      </c>
      <c r="N9" s="14">
        <v>210.49769000000001</v>
      </c>
      <c r="O9" s="14">
        <v>2.9023099999999999</v>
      </c>
      <c r="P9" s="14"/>
      <c r="Q9" s="14"/>
      <c r="R9" s="14"/>
      <c r="S9" s="14">
        <v>0</v>
      </c>
      <c r="T9" s="14"/>
      <c r="U9" s="14"/>
      <c r="V9" s="14"/>
      <c r="W9" s="14">
        <v>0</v>
      </c>
      <c r="X9" s="14">
        <v>0</v>
      </c>
      <c r="Y9" s="14"/>
      <c r="Z9" s="14"/>
      <c r="AA9" s="14">
        <v>0</v>
      </c>
      <c r="AB9" s="14">
        <v>78.599999999999994</v>
      </c>
      <c r="AC9" s="14">
        <v>82.578999999999994</v>
      </c>
      <c r="AD9" s="14">
        <v>82.578999999999994</v>
      </c>
      <c r="AE9" s="14">
        <v>-3.9790000000000001</v>
      </c>
      <c r="AF9" s="14"/>
      <c r="AG9" s="14"/>
      <c r="AH9" s="14"/>
      <c r="AI9" s="14">
        <v>0</v>
      </c>
      <c r="AJ9" s="14"/>
      <c r="AK9" s="14"/>
      <c r="AL9" s="14"/>
      <c r="AM9" s="14">
        <v>0</v>
      </c>
      <c r="AN9" s="14">
        <v>179.3</v>
      </c>
      <c r="AO9" s="14">
        <v>196.22801999999999</v>
      </c>
      <c r="AP9" s="14">
        <v>196.22801999999999</v>
      </c>
      <c r="AQ9" s="14">
        <v>-16.92802</v>
      </c>
      <c r="AR9" s="14">
        <v>197.5</v>
      </c>
      <c r="AS9" s="14">
        <v>196.22801999999999</v>
      </c>
      <c r="AT9" s="14">
        <v>196.22801999999999</v>
      </c>
      <c r="AU9" s="14">
        <v>1.2719800000000001</v>
      </c>
      <c r="AV9" s="14">
        <v>197.3</v>
      </c>
      <c r="AW9" s="14">
        <v>196.22801999999999</v>
      </c>
      <c r="AX9" s="14">
        <v>196.22801999999999</v>
      </c>
      <c r="AY9" s="14">
        <v>1.0719799999999999</v>
      </c>
      <c r="AZ9" s="14">
        <v>281.10000000000002</v>
      </c>
      <c r="BA9" s="14">
        <v>295.22593999999998</v>
      </c>
      <c r="BB9" s="14">
        <v>295.22593999999998</v>
      </c>
      <c r="BC9" s="14">
        <v>-14.12594</v>
      </c>
      <c r="BD9" s="14">
        <v>196.3</v>
      </c>
      <c r="BE9" s="14">
        <v>206.04143999999999</v>
      </c>
      <c r="BF9" s="14">
        <v>206.04143999999999</v>
      </c>
      <c r="BG9" s="14">
        <v>-9.7414400000000008</v>
      </c>
      <c r="BH9" s="14">
        <v>103.4</v>
      </c>
      <c r="BI9" s="14">
        <v>103.33009</v>
      </c>
      <c r="BJ9" s="14">
        <v>103.33009</v>
      </c>
      <c r="BK9" s="14">
        <v>6.991E-2</v>
      </c>
      <c r="BL9" s="14">
        <v>105</v>
      </c>
      <c r="BM9" s="14">
        <v>263.02584999999999</v>
      </c>
      <c r="BN9" s="14">
        <v>263.02584999999999</v>
      </c>
      <c r="BO9" s="14">
        <v>-158.02584999999999</v>
      </c>
      <c r="BP9" s="14">
        <v>2.8</v>
      </c>
      <c r="BQ9" s="14">
        <v>3.02576</v>
      </c>
      <c r="BR9" s="14">
        <v>3.02576</v>
      </c>
      <c r="BS9" s="14">
        <v>-0.22575999999999999</v>
      </c>
      <c r="BT9" s="14">
        <v>9.8000000000000007</v>
      </c>
      <c r="BU9" s="14"/>
      <c r="BV9" s="14"/>
      <c r="BW9" s="14">
        <v>9.8000000000000007</v>
      </c>
      <c r="BX9" s="14"/>
      <c r="BY9" s="14"/>
      <c r="BZ9" s="14"/>
      <c r="CA9" s="14">
        <v>0</v>
      </c>
      <c r="CB9" s="14"/>
      <c r="CC9" s="14"/>
      <c r="CD9" s="14"/>
      <c r="CE9" s="14">
        <v>0</v>
      </c>
      <c r="CF9" s="14">
        <v>161.19999999999999</v>
      </c>
      <c r="CG9" s="14">
        <v>110.58783</v>
      </c>
      <c r="CH9" s="14">
        <v>110.58783</v>
      </c>
      <c r="CI9" s="14">
        <v>50.612169999999999</v>
      </c>
      <c r="CJ9" s="14">
        <v>7.6</v>
      </c>
      <c r="CK9" s="14">
        <v>7.2191700000000001</v>
      </c>
      <c r="CL9" s="14">
        <v>7.2191700000000001</v>
      </c>
      <c r="CM9" s="14">
        <v>0.38083</v>
      </c>
      <c r="CN9" s="14">
        <v>5.2</v>
      </c>
      <c r="CO9" s="14">
        <v>3.8765200000000002</v>
      </c>
      <c r="CP9" s="14">
        <v>3.8765200000000002</v>
      </c>
      <c r="CQ9" s="14">
        <v>1.32348</v>
      </c>
      <c r="CR9" s="14">
        <v>22.4</v>
      </c>
      <c r="CS9" s="14">
        <v>22.280850000000001</v>
      </c>
      <c r="CT9" s="14">
        <v>22.280850000000001</v>
      </c>
      <c r="CU9" s="14">
        <v>0.11915000000000001</v>
      </c>
      <c r="CV9" s="14">
        <v>109.9</v>
      </c>
      <c r="CW9" s="14">
        <v>57.005740000000003</v>
      </c>
      <c r="CX9" s="14">
        <v>57.005740000000003</v>
      </c>
      <c r="CY9" s="14">
        <v>52.894260000000003</v>
      </c>
      <c r="CZ9" s="14">
        <v>26.9</v>
      </c>
      <c r="DA9" s="14">
        <v>30.78192</v>
      </c>
      <c r="DB9" s="14">
        <v>30.78192</v>
      </c>
      <c r="DC9" s="14">
        <v>-3.88192</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36</v>
      </c>
      <c r="DY9" s="14">
        <v>34.785269999999997</v>
      </c>
      <c r="DZ9" s="14">
        <v>34.785269999999997</v>
      </c>
      <c r="EA9" s="14">
        <v>1.2147300000000001</v>
      </c>
      <c r="EB9" s="14">
        <v>49.2</v>
      </c>
      <c r="EC9" s="14">
        <v>59.067360000000001</v>
      </c>
      <c r="ED9" s="14">
        <v>59.067360000000001</v>
      </c>
      <c r="EE9" s="14">
        <v>-9.8673599999999997</v>
      </c>
      <c r="EF9" s="14">
        <v>24.6</v>
      </c>
      <c r="EG9" s="14">
        <v>16.425889999999999</v>
      </c>
      <c r="EH9" s="14">
        <v>16.425889999999999</v>
      </c>
      <c r="EI9" s="14">
        <v>8.1741100000000007</v>
      </c>
      <c r="EJ9" s="14">
        <v>16.2</v>
      </c>
      <c r="EK9" s="14">
        <v>14.081670000000001</v>
      </c>
      <c r="EL9" s="14">
        <v>14.081670000000001</v>
      </c>
      <c r="EM9" s="14">
        <v>2.1183299999999998</v>
      </c>
      <c r="EN9" s="14">
        <v>11.4</v>
      </c>
      <c r="EO9" s="14">
        <v>11.594200000000001</v>
      </c>
      <c r="EP9" s="14">
        <v>11.594200000000001</v>
      </c>
      <c r="EQ9" s="14">
        <v>-0.19420000000000001</v>
      </c>
      <c r="ER9" s="14">
        <v>88.1</v>
      </c>
      <c r="ES9" s="14">
        <v>60.137410000000003</v>
      </c>
      <c r="ET9" s="14">
        <v>60.137410000000003</v>
      </c>
      <c r="EU9" s="14">
        <v>27.962589999999999</v>
      </c>
      <c r="EV9" s="14">
        <v>177.2</v>
      </c>
      <c r="EW9" s="14">
        <v>184.74316999999999</v>
      </c>
      <c r="EX9" s="14">
        <v>184.74316999999999</v>
      </c>
      <c r="EY9" s="14">
        <v>-7.5431699999999999</v>
      </c>
      <c r="EZ9" s="14">
        <v>178.1</v>
      </c>
      <c r="FA9" s="14">
        <v>184.74316999999999</v>
      </c>
      <c r="FB9" s="14">
        <v>184.74316999999999</v>
      </c>
      <c r="FC9" s="14">
        <v>-6.6431699999999996</v>
      </c>
      <c r="FD9" s="14">
        <v>180.6</v>
      </c>
      <c r="FE9" s="14">
        <v>185.29795999999999</v>
      </c>
      <c r="FF9" s="14">
        <v>185.29795999999999</v>
      </c>
      <c r="FG9" s="14">
        <v>-4.6979600000000001</v>
      </c>
      <c r="FH9" s="14">
        <v>100.7</v>
      </c>
      <c r="FI9" s="14">
        <v>99.487549999999999</v>
      </c>
      <c r="FJ9" s="14">
        <v>99.487549999999999</v>
      </c>
      <c r="FK9" s="14">
        <v>1.21245</v>
      </c>
      <c r="FL9" s="14">
        <v>17.3</v>
      </c>
      <c r="FM9" s="14">
        <v>18</v>
      </c>
      <c r="FN9" s="14">
        <v>18</v>
      </c>
      <c r="FO9" s="14">
        <v>-0.7</v>
      </c>
      <c r="FP9" s="14">
        <v>26</v>
      </c>
      <c r="FQ9" s="14">
        <v>20.7</v>
      </c>
      <c r="FR9" s="14">
        <v>20.7</v>
      </c>
      <c r="FS9" s="14">
        <v>5.3</v>
      </c>
      <c r="FT9" s="14">
        <v>0</v>
      </c>
      <c r="FU9" s="14"/>
      <c r="FV9" s="14"/>
      <c r="FW9" s="14">
        <v>0</v>
      </c>
      <c r="FX9" s="14">
        <v>21.4</v>
      </c>
      <c r="FY9" s="14">
        <v>26.943010000000001</v>
      </c>
      <c r="FZ9" s="14">
        <v>26.943010000000001</v>
      </c>
      <c r="GA9" s="14">
        <v>-5.5430099999999998</v>
      </c>
      <c r="GB9" s="14"/>
      <c r="GC9" s="14"/>
      <c r="GD9" s="14"/>
      <c r="GE9" s="14">
        <v>0</v>
      </c>
      <c r="GF9" s="14"/>
      <c r="GG9" s="14"/>
      <c r="GH9" s="14"/>
      <c r="GI9" s="14">
        <v>0</v>
      </c>
      <c r="GJ9" s="14">
        <v>6.7</v>
      </c>
      <c r="GK9" s="14">
        <v>6.8787000000000003</v>
      </c>
      <c r="GL9" s="14">
        <v>6.8787000000000003</v>
      </c>
      <c r="GM9" s="14">
        <v>-0.1787</v>
      </c>
      <c r="GN9" s="14">
        <v>83.8</v>
      </c>
      <c r="GO9" s="14">
        <v>77.777869999999993</v>
      </c>
      <c r="GP9" s="14">
        <v>77.777869999999993</v>
      </c>
      <c r="GQ9" s="14">
        <v>6.0221299999999998</v>
      </c>
      <c r="GR9" s="14"/>
      <c r="GS9" s="14"/>
      <c r="GT9" s="14"/>
      <c r="GU9" s="14">
        <v>0</v>
      </c>
      <c r="GV9" s="14"/>
      <c r="GW9" s="14"/>
      <c r="GX9" s="14"/>
      <c r="GY9" s="14">
        <v>0</v>
      </c>
      <c r="GZ9" s="14"/>
      <c r="HA9" s="14"/>
      <c r="HB9" s="14"/>
      <c r="HC9" s="14">
        <v>0</v>
      </c>
      <c r="HD9" s="14"/>
      <c r="HE9" s="14"/>
      <c r="HF9" s="14"/>
      <c r="HG9" s="14">
        <v>0</v>
      </c>
      <c r="HH9" s="14">
        <v>43.3</v>
      </c>
      <c r="HI9" s="14">
        <v>65.079189999999997</v>
      </c>
      <c r="HJ9" s="14">
        <v>65.079189999999997</v>
      </c>
      <c r="HK9" s="14">
        <v>-21.77919</v>
      </c>
      <c r="HL9" s="14"/>
      <c r="HM9" s="14"/>
      <c r="HN9" s="14"/>
      <c r="HO9" s="14">
        <v>0</v>
      </c>
      <c r="HP9" s="14"/>
      <c r="HQ9" s="14"/>
      <c r="HR9" s="14"/>
      <c r="HS9" s="14">
        <v>0</v>
      </c>
      <c r="HT9" s="14">
        <v>42.8</v>
      </c>
      <c r="HU9" s="14">
        <v>45.291899999999998</v>
      </c>
      <c r="HV9" s="14">
        <v>45.291899999999998</v>
      </c>
      <c r="HW9" s="14">
        <v>-2.4918999999999998</v>
      </c>
      <c r="HX9" s="14"/>
      <c r="HY9" s="14"/>
      <c r="HZ9" s="14"/>
      <c r="IA9" s="14">
        <v>0</v>
      </c>
      <c r="IB9" s="14"/>
      <c r="IC9" s="14"/>
      <c r="ID9" s="14"/>
      <c r="IE9" s="14">
        <v>0</v>
      </c>
      <c r="IF9" s="14"/>
      <c r="IG9" s="14"/>
      <c r="IH9" s="14"/>
      <c r="II9" s="14">
        <v>0</v>
      </c>
      <c r="IJ9" s="14">
        <v>91.3</v>
      </c>
      <c r="IK9" s="14">
        <v>104.47927</v>
      </c>
      <c r="IL9" s="14">
        <v>104.47927</v>
      </c>
      <c r="IM9" s="14">
        <v>-13.179270000000001</v>
      </c>
      <c r="IN9" s="14">
        <v>165.9</v>
      </c>
      <c r="IO9" s="14">
        <v>166.16743</v>
      </c>
      <c r="IP9" s="14">
        <v>166.16743</v>
      </c>
      <c r="IQ9" s="14">
        <v>-0.26743</v>
      </c>
      <c r="IR9" s="14">
        <v>165.9</v>
      </c>
      <c r="IS9" s="14">
        <v>166.16743</v>
      </c>
      <c r="IT9" s="14">
        <v>166.16743</v>
      </c>
      <c r="IU9" s="14">
        <v>-0.26743</v>
      </c>
      <c r="IV9" s="14">
        <v>166.2</v>
      </c>
      <c r="IW9" s="14">
        <v>166.16743</v>
      </c>
      <c r="IX9" s="14">
        <v>166.16743</v>
      </c>
      <c r="IY9" s="14">
        <v>3.2570000000000002E-2</v>
      </c>
      <c r="IZ9" s="14">
        <v>249.2</v>
      </c>
      <c r="JA9" s="14">
        <v>249.99965</v>
      </c>
      <c r="JB9" s="14">
        <v>249.99965</v>
      </c>
      <c r="JC9" s="14">
        <v>-0.79964999999999997</v>
      </c>
      <c r="JD9" s="14">
        <v>39.299999999999997</v>
      </c>
      <c r="JE9" s="14">
        <v>71.102429999999998</v>
      </c>
      <c r="JF9" s="14">
        <v>71.102429999999998</v>
      </c>
      <c r="JG9" s="14">
        <v>-31.802430000000001</v>
      </c>
      <c r="JH9" s="14">
        <v>27</v>
      </c>
      <c r="JI9" s="14">
        <v>35.657980000000002</v>
      </c>
      <c r="JJ9" s="14">
        <v>35.657980000000002</v>
      </c>
      <c r="JK9" s="14">
        <v>-8.6579800000000002</v>
      </c>
      <c r="JL9" s="14"/>
      <c r="JM9" s="14"/>
      <c r="JN9" s="14"/>
      <c r="JO9" s="14">
        <v>0</v>
      </c>
      <c r="JP9" s="14"/>
      <c r="JQ9" s="14"/>
      <c r="JR9" s="14"/>
      <c r="JS9" s="14">
        <v>0</v>
      </c>
      <c r="JT9" s="14"/>
      <c r="JU9" s="14"/>
      <c r="JV9" s="14"/>
      <c r="JW9" s="14">
        <v>0</v>
      </c>
      <c r="JX9" s="14">
        <v>23.1</v>
      </c>
      <c r="JY9" s="14">
        <v>26</v>
      </c>
      <c r="JZ9" s="14">
        <v>26</v>
      </c>
      <c r="KA9" s="14">
        <v>-2.9</v>
      </c>
      <c r="KB9" s="14"/>
      <c r="KC9" s="14"/>
      <c r="KD9" s="14"/>
      <c r="KE9" s="14">
        <v>0</v>
      </c>
      <c r="KF9" s="14"/>
      <c r="KG9" s="14"/>
      <c r="KH9" s="14"/>
      <c r="KI9" s="14">
        <v>0</v>
      </c>
      <c r="KJ9" s="14">
        <v>4.3</v>
      </c>
      <c r="KK9" s="14"/>
      <c r="KL9" s="14"/>
      <c r="KM9" s="14">
        <v>4.3</v>
      </c>
      <c r="KN9" s="14">
        <v>0.7</v>
      </c>
      <c r="KO9" s="14">
        <v>1.82687</v>
      </c>
      <c r="KP9" s="14">
        <v>1.82687</v>
      </c>
      <c r="KQ9" s="14">
        <v>-1.12687</v>
      </c>
      <c r="KR9" s="14">
        <v>83.9</v>
      </c>
      <c r="KS9" s="14">
        <v>228.44444999999999</v>
      </c>
      <c r="KT9" s="14">
        <v>228.44444999999999</v>
      </c>
      <c r="KU9" s="14">
        <v>-144.54445000000001</v>
      </c>
      <c r="KV9" s="14">
        <v>61.5</v>
      </c>
      <c r="KW9" s="14">
        <v>63.405700000000003</v>
      </c>
      <c r="KX9" s="14">
        <v>63.405700000000003</v>
      </c>
      <c r="KY9" s="14">
        <v>-1.9056999999999999</v>
      </c>
      <c r="KZ9" s="14">
        <v>62.8</v>
      </c>
      <c r="LA9" s="14">
        <v>64.173159999999996</v>
      </c>
      <c r="LB9" s="14">
        <v>64.173159999999996</v>
      </c>
      <c r="LC9" s="14">
        <v>-1.3731599999999999</v>
      </c>
      <c r="LD9" s="14">
        <v>70.900000000000006</v>
      </c>
      <c r="LE9" s="14">
        <v>60.906590000000001</v>
      </c>
      <c r="LF9" s="14">
        <v>60.906590000000001</v>
      </c>
      <c r="LG9" s="14">
        <v>9.9934100000000008</v>
      </c>
      <c r="LH9" s="14">
        <v>30.5</v>
      </c>
      <c r="LI9" s="14">
        <v>26.102730000000001</v>
      </c>
      <c r="LJ9" s="14">
        <v>26.102730000000001</v>
      </c>
      <c r="LK9" s="14">
        <v>4.3972699999999998</v>
      </c>
      <c r="LL9" s="14"/>
      <c r="LM9" s="14"/>
      <c r="LN9" s="14"/>
      <c r="LO9" s="14">
        <v>0</v>
      </c>
      <c r="LP9" s="14"/>
      <c r="LQ9" s="14">
        <v>45.993000000000002</v>
      </c>
      <c r="LR9" s="14">
        <v>45.993000000000002</v>
      </c>
      <c r="LS9" s="14">
        <v>-45.993000000000002</v>
      </c>
      <c r="LT9" s="14"/>
      <c r="LU9" s="14"/>
      <c r="LV9" s="14"/>
      <c r="LW9" s="14">
        <v>0</v>
      </c>
      <c r="LX9" s="14">
        <v>142.9</v>
      </c>
      <c r="LY9" s="14">
        <v>158.19065000000001</v>
      </c>
      <c r="LZ9" s="14">
        <v>158.19065000000001</v>
      </c>
      <c r="MA9" s="14">
        <v>-15.290649999999999</v>
      </c>
      <c r="MB9" s="14">
        <v>145.19999999999999</v>
      </c>
      <c r="MC9" s="14">
        <v>158.19065000000001</v>
      </c>
      <c r="MD9" s="14">
        <v>158.19065000000001</v>
      </c>
      <c r="ME9" s="14">
        <v>-12.99065</v>
      </c>
      <c r="MF9" s="14">
        <v>169.7</v>
      </c>
      <c r="MG9" s="14">
        <v>158.66569999999999</v>
      </c>
      <c r="MH9" s="14">
        <v>158.66569999999999</v>
      </c>
      <c r="MI9" s="14">
        <v>11.0343</v>
      </c>
      <c r="MJ9" s="14">
        <v>187</v>
      </c>
      <c r="MK9" s="14">
        <v>176.36183</v>
      </c>
      <c r="ML9" s="14">
        <v>176.36183</v>
      </c>
      <c r="MM9" s="14">
        <v>10.638170000000001</v>
      </c>
      <c r="MN9" s="14"/>
      <c r="MO9" s="14"/>
      <c r="MP9" s="14"/>
      <c r="MQ9" s="14">
        <v>0</v>
      </c>
      <c r="MR9" s="14"/>
      <c r="MS9" s="14"/>
      <c r="MT9" s="14"/>
      <c r="MU9" s="14">
        <v>0</v>
      </c>
      <c r="MV9" s="14"/>
      <c r="MW9" s="14"/>
      <c r="MX9" s="14"/>
      <c r="MY9" s="14">
        <v>0</v>
      </c>
      <c r="MZ9" s="14"/>
      <c r="NA9" s="14"/>
      <c r="NB9" s="14"/>
      <c r="NC9" s="14">
        <v>0</v>
      </c>
      <c r="ND9" s="14">
        <v>211.8</v>
      </c>
      <c r="NE9" s="14">
        <v>205.29381000000001</v>
      </c>
      <c r="NF9" s="14">
        <v>205.29381000000001</v>
      </c>
      <c r="NG9" s="14">
        <v>6.5061900000000001</v>
      </c>
      <c r="NH9" s="14">
        <v>102.4</v>
      </c>
      <c r="NI9" s="14">
        <v>102.95515</v>
      </c>
      <c r="NJ9" s="14">
        <v>102.95515</v>
      </c>
      <c r="NK9" s="14">
        <v>-0.55515000000000003</v>
      </c>
      <c r="NL9" s="14">
        <v>6.8</v>
      </c>
      <c r="NM9" s="14">
        <v>7.91629</v>
      </c>
      <c r="NN9" s="14">
        <v>7.91629</v>
      </c>
      <c r="NO9" s="14">
        <v>-1.11629</v>
      </c>
      <c r="NP9" s="14">
        <v>3.2</v>
      </c>
      <c r="NQ9" s="14">
        <v>5.3987299999999996</v>
      </c>
      <c r="NR9" s="14">
        <v>5.3987299999999996</v>
      </c>
      <c r="NS9" s="14">
        <v>-2.1987299999999999</v>
      </c>
      <c r="NT9" s="14">
        <v>9.4</v>
      </c>
      <c r="NU9" s="14">
        <v>20.470099999999999</v>
      </c>
      <c r="NV9" s="14">
        <v>20.470099999999999</v>
      </c>
      <c r="NW9" s="14">
        <v>-11.0701</v>
      </c>
      <c r="NX9" s="14">
        <v>0</v>
      </c>
      <c r="NY9" s="14"/>
      <c r="NZ9" s="14"/>
      <c r="OA9" s="14">
        <v>0</v>
      </c>
      <c r="OB9" s="14">
        <v>12.7</v>
      </c>
      <c r="OC9" s="14">
        <v>11.194699999999999</v>
      </c>
      <c r="OD9" s="14">
        <v>11.194699999999999</v>
      </c>
      <c r="OE9" s="14">
        <v>1.5053000000000001</v>
      </c>
      <c r="OF9" s="14"/>
      <c r="OG9" s="14"/>
      <c r="OH9" s="14"/>
      <c r="OI9" s="14">
        <v>0</v>
      </c>
      <c r="OJ9" s="14">
        <v>0</v>
      </c>
      <c r="OK9" s="14"/>
      <c r="OL9" s="14"/>
      <c r="OM9" s="14">
        <v>0</v>
      </c>
      <c r="ON9" s="14">
        <v>2.7</v>
      </c>
      <c r="OO9" s="14">
        <v>19.421379999999999</v>
      </c>
      <c r="OP9" s="14">
        <v>19.421379999999999</v>
      </c>
      <c r="OQ9" s="14">
        <v>-16.72138</v>
      </c>
      <c r="OR9" s="14">
        <v>0</v>
      </c>
      <c r="OS9" s="14"/>
      <c r="OT9" s="14"/>
      <c r="OU9" s="14">
        <v>0</v>
      </c>
      <c r="OV9" s="14">
        <v>0</v>
      </c>
      <c r="OW9" s="14"/>
      <c r="OX9" s="14"/>
      <c r="OY9" s="14">
        <v>0</v>
      </c>
      <c r="OZ9" s="14">
        <v>0</v>
      </c>
      <c r="PA9" s="14"/>
      <c r="PB9" s="14"/>
      <c r="PC9" s="14">
        <v>0</v>
      </c>
      <c r="PD9" s="14">
        <v>0</v>
      </c>
      <c r="PE9" s="14"/>
      <c r="PF9" s="14"/>
      <c r="PG9" s="14">
        <v>0</v>
      </c>
      <c r="PH9" s="14">
        <v>1.3</v>
      </c>
      <c r="PI9" s="14">
        <v>0.54</v>
      </c>
      <c r="PJ9" s="14">
        <v>0.54</v>
      </c>
      <c r="PK9" s="14">
        <v>0.76</v>
      </c>
      <c r="PL9" s="14">
        <v>2.1</v>
      </c>
      <c r="PM9" s="14">
        <v>2</v>
      </c>
      <c r="PN9" s="14">
        <v>2</v>
      </c>
      <c r="PO9" s="14">
        <v>0.1</v>
      </c>
      <c r="PP9" s="14">
        <v>4.8</v>
      </c>
      <c r="PQ9" s="14">
        <v>2.5</v>
      </c>
      <c r="PR9" s="14">
        <v>2.5</v>
      </c>
      <c r="PS9" s="14">
        <v>2.2999999999999998</v>
      </c>
      <c r="PT9" s="14">
        <v>20.100000000000001</v>
      </c>
      <c r="PU9" s="14">
        <v>2.07254</v>
      </c>
      <c r="PV9" s="14">
        <v>2.07254</v>
      </c>
      <c r="PW9" s="14">
        <v>18.027460000000001</v>
      </c>
      <c r="PX9" s="14">
        <v>0</v>
      </c>
      <c r="PY9" s="14">
        <v>3.3</v>
      </c>
      <c r="PZ9" s="14">
        <v>3.3</v>
      </c>
      <c r="QA9" s="14">
        <v>-3.3</v>
      </c>
      <c r="QB9" s="14">
        <v>3.1</v>
      </c>
      <c r="QC9" s="14"/>
      <c r="QD9" s="14"/>
      <c r="QE9" s="14">
        <v>3.1</v>
      </c>
      <c r="QF9" s="14">
        <v>2.9</v>
      </c>
      <c r="QG9" s="14">
        <v>2.7</v>
      </c>
      <c r="QH9" s="14">
        <v>2.7</v>
      </c>
      <c r="QI9" s="14">
        <v>0.2</v>
      </c>
      <c r="QJ9" s="14">
        <v>16.399999999999999</v>
      </c>
      <c r="QK9" s="14">
        <v>15.45894</v>
      </c>
      <c r="QL9" s="14">
        <v>15.45894</v>
      </c>
      <c r="QM9" s="14">
        <v>0.94106000000000001</v>
      </c>
      <c r="QN9" s="14">
        <v>0</v>
      </c>
      <c r="QO9" s="14"/>
      <c r="QP9" s="14"/>
      <c r="QQ9" s="14">
        <v>0</v>
      </c>
      <c r="QR9" s="14">
        <v>0</v>
      </c>
      <c r="QS9" s="14"/>
      <c r="QT9" s="14"/>
      <c r="QU9" s="14">
        <v>0</v>
      </c>
      <c r="QV9" s="14">
        <v>1.8</v>
      </c>
      <c r="QW9" s="14">
        <v>8.5543999999999993</v>
      </c>
      <c r="QX9" s="14">
        <v>8.5543999999999993</v>
      </c>
      <c r="QY9" s="14">
        <v>-6.7544000000000004</v>
      </c>
      <c r="QZ9" s="14">
        <v>6.4</v>
      </c>
      <c r="RA9" s="14">
        <v>14.345800000000001</v>
      </c>
      <c r="RB9" s="14">
        <v>14.345800000000001</v>
      </c>
      <c r="RC9" s="14">
        <v>-7.9458000000000002</v>
      </c>
      <c r="RD9" s="14">
        <v>0</v>
      </c>
      <c r="RE9" s="14"/>
      <c r="RF9" s="14"/>
      <c r="RG9" s="14">
        <v>0</v>
      </c>
      <c r="RH9" s="14">
        <v>2.4</v>
      </c>
      <c r="RI9" s="14">
        <v>2.2999999999999998</v>
      </c>
      <c r="RJ9" s="14">
        <v>2.2999999999999998</v>
      </c>
      <c r="RK9" s="14">
        <v>0.1</v>
      </c>
      <c r="RL9" s="14">
        <v>11.3</v>
      </c>
      <c r="RM9" s="14">
        <v>18.98807</v>
      </c>
      <c r="RN9" s="14">
        <v>18.98807</v>
      </c>
      <c r="RO9" s="14">
        <v>-7.6880699999999997</v>
      </c>
      <c r="RP9" s="14">
        <v>1.4</v>
      </c>
      <c r="RQ9" s="14">
        <v>1.34</v>
      </c>
      <c r="RR9" s="14">
        <v>1.34</v>
      </c>
      <c r="RS9" s="14">
        <v>0.06</v>
      </c>
      <c r="RT9" s="14"/>
      <c r="RU9" s="14"/>
      <c r="RV9" s="14"/>
      <c r="RW9" s="14">
        <v>0</v>
      </c>
      <c r="RX9" s="14">
        <v>4.2</v>
      </c>
      <c r="RY9" s="14">
        <v>3.8</v>
      </c>
      <c r="RZ9" s="14">
        <v>3.8</v>
      </c>
      <c r="SA9" s="14">
        <v>0.4</v>
      </c>
      <c r="SB9" s="14">
        <v>0</v>
      </c>
      <c r="SC9" s="14"/>
      <c r="SD9" s="14"/>
      <c r="SE9" s="14">
        <v>0</v>
      </c>
      <c r="SF9" s="14">
        <v>0</v>
      </c>
      <c r="SG9" s="14"/>
      <c r="SH9" s="14"/>
      <c r="SI9" s="14">
        <v>0</v>
      </c>
      <c r="SJ9" s="14">
        <v>6.1</v>
      </c>
      <c r="SK9" s="14">
        <v>6.1</v>
      </c>
      <c r="SL9" s="14">
        <v>6.1</v>
      </c>
      <c r="SM9" s="14">
        <v>0</v>
      </c>
      <c r="SN9" s="14">
        <v>3.6</v>
      </c>
      <c r="SO9" s="14">
        <v>3.3</v>
      </c>
      <c r="SP9" s="14">
        <v>3.3</v>
      </c>
      <c r="SQ9" s="14">
        <v>0.3</v>
      </c>
      <c r="SR9" s="14">
        <v>4.5</v>
      </c>
      <c r="SS9" s="14">
        <v>3</v>
      </c>
      <c r="ST9" s="14">
        <v>3</v>
      </c>
      <c r="SU9" s="14">
        <v>1.5</v>
      </c>
      <c r="SV9" s="14">
        <v>6</v>
      </c>
      <c r="SW9" s="14">
        <v>4.5</v>
      </c>
      <c r="SX9" s="14">
        <v>4.5</v>
      </c>
      <c r="SY9" s="14">
        <v>1.5</v>
      </c>
      <c r="SZ9" s="14">
        <v>25.3</v>
      </c>
      <c r="TA9" s="14">
        <v>23</v>
      </c>
      <c r="TB9" s="14">
        <v>23</v>
      </c>
      <c r="TC9" s="14">
        <v>2.2999999999999998</v>
      </c>
      <c r="TD9" s="14">
        <v>42.7</v>
      </c>
      <c r="TE9" s="14">
        <v>72</v>
      </c>
      <c r="TF9" s="14">
        <v>72</v>
      </c>
      <c r="TG9" s="14">
        <v>-29.3</v>
      </c>
      <c r="TH9" s="14">
        <v>0</v>
      </c>
      <c r="TI9" s="14"/>
      <c r="TJ9" s="14"/>
      <c r="TK9" s="14">
        <v>0</v>
      </c>
      <c r="TL9" s="14">
        <v>8.9</v>
      </c>
      <c r="TM9" s="14">
        <v>34.903399999999998</v>
      </c>
      <c r="TN9" s="14">
        <v>34.903399999999998</v>
      </c>
      <c r="TO9" s="14">
        <v>-26.003399999999999</v>
      </c>
      <c r="TP9" s="14">
        <v>22.2</v>
      </c>
      <c r="TQ9" s="14">
        <v>48.147799999999997</v>
      </c>
      <c r="TR9" s="14">
        <v>48.147799999999997</v>
      </c>
      <c r="TS9" s="14">
        <v>-25.947800000000001</v>
      </c>
      <c r="TT9" s="14">
        <v>0.6</v>
      </c>
      <c r="TU9" s="14">
        <v>5.0685000000000002</v>
      </c>
      <c r="TV9" s="14">
        <v>5.0685000000000002</v>
      </c>
      <c r="TW9" s="14">
        <v>-4.4684999999999997</v>
      </c>
      <c r="TX9" s="14">
        <v>0.7</v>
      </c>
      <c r="TY9" s="14">
        <v>2.6160999999999999</v>
      </c>
      <c r="TZ9" s="14">
        <v>2.6160999999999999</v>
      </c>
      <c r="UA9" s="14">
        <v>-1.9160999999999999</v>
      </c>
      <c r="UB9" s="14">
        <v>0</v>
      </c>
      <c r="UC9" s="14"/>
      <c r="UD9" s="14"/>
      <c r="UE9" s="14">
        <v>0</v>
      </c>
      <c r="UF9" s="14">
        <v>4</v>
      </c>
      <c r="UG9" s="14">
        <v>4</v>
      </c>
      <c r="UH9" s="14">
        <v>4</v>
      </c>
      <c r="UI9" s="14">
        <v>0</v>
      </c>
      <c r="UJ9" s="14">
        <v>1.5</v>
      </c>
      <c r="UK9" s="14">
        <v>1.5</v>
      </c>
      <c r="UL9" s="14">
        <v>1.5</v>
      </c>
      <c r="UM9" s="14">
        <v>0</v>
      </c>
      <c r="UN9" s="14">
        <v>7</v>
      </c>
      <c r="UO9" s="14">
        <v>7.8</v>
      </c>
      <c r="UP9" s="14">
        <v>7.8</v>
      </c>
      <c r="UQ9" s="14">
        <v>-0.8</v>
      </c>
      <c r="UR9" s="14">
        <v>9.5</v>
      </c>
      <c r="US9" s="14">
        <v>4.5</v>
      </c>
      <c r="UT9" s="14">
        <v>4.5</v>
      </c>
      <c r="UU9" s="14">
        <v>5</v>
      </c>
      <c r="UV9" s="14">
        <v>10.199999999999999</v>
      </c>
      <c r="UW9" s="14">
        <v>5</v>
      </c>
      <c r="UX9" s="14">
        <v>5</v>
      </c>
      <c r="UY9" s="14">
        <v>5.2</v>
      </c>
      <c r="UZ9" s="14">
        <v>8.5</v>
      </c>
      <c r="VA9" s="14">
        <v>5.2</v>
      </c>
      <c r="VB9" s="14">
        <v>5.2</v>
      </c>
      <c r="VC9" s="14">
        <v>3.3</v>
      </c>
      <c r="VD9" s="14">
        <v>12.5</v>
      </c>
      <c r="VE9" s="14">
        <v>9.2741000000000007</v>
      </c>
      <c r="VF9" s="14">
        <v>9.2741000000000007</v>
      </c>
      <c r="VG9" s="14">
        <v>3.2259000000000002</v>
      </c>
      <c r="VH9" s="14">
        <v>0</v>
      </c>
      <c r="VI9" s="14"/>
      <c r="VJ9" s="14"/>
      <c r="VK9" s="14">
        <v>0</v>
      </c>
      <c r="VL9" s="14">
        <v>0</v>
      </c>
      <c r="VM9" s="14"/>
      <c r="VN9" s="14"/>
      <c r="VO9" s="14">
        <v>0</v>
      </c>
      <c r="VP9" s="14">
        <v>0</v>
      </c>
      <c r="VQ9" s="14"/>
      <c r="VR9" s="14"/>
      <c r="VS9" s="14">
        <v>0</v>
      </c>
      <c r="VT9" s="14">
        <v>0.6</v>
      </c>
      <c r="VU9" s="14">
        <v>0.6</v>
      </c>
      <c r="VV9" s="14">
        <v>0.6</v>
      </c>
      <c r="VW9" s="14">
        <v>0</v>
      </c>
      <c r="VX9" s="14">
        <v>41.8</v>
      </c>
      <c r="VY9" s="14">
        <v>46</v>
      </c>
      <c r="VZ9" s="14">
        <v>46</v>
      </c>
      <c r="WA9" s="14">
        <v>-4.2</v>
      </c>
      <c r="WB9" s="14">
        <v>36.5</v>
      </c>
      <c r="WC9" s="14">
        <v>58</v>
      </c>
      <c r="WD9" s="14">
        <v>58</v>
      </c>
      <c r="WE9" s="14">
        <v>-21.5</v>
      </c>
      <c r="WF9" s="14">
        <v>0</v>
      </c>
      <c r="WG9" s="14"/>
      <c r="WH9" s="14"/>
      <c r="WI9" s="14">
        <v>0</v>
      </c>
      <c r="WJ9" s="14">
        <v>0</v>
      </c>
      <c r="WK9" s="14"/>
      <c r="WL9" s="14"/>
      <c r="WM9" s="14">
        <v>0</v>
      </c>
      <c r="WN9" s="14">
        <v>4.8</v>
      </c>
      <c r="WO9" s="14">
        <v>4.5</v>
      </c>
      <c r="WP9" s="14">
        <v>4.5</v>
      </c>
      <c r="WQ9" s="14">
        <v>0.3</v>
      </c>
      <c r="WR9" s="14">
        <v>2.2000000000000002</v>
      </c>
      <c r="WS9" s="14">
        <v>1.1499999999999999</v>
      </c>
      <c r="WT9" s="14">
        <v>1.1499999999999999</v>
      </c>
      <c r="WU9" s="14">
        <v>1.05</v>
      </c>
      <c r="WV9" s="14">
        <v>2.4</v>
      </c>
      <c r="WW9" s="14">
        <v>2.2999999999999998</v>
      </c>
      <c r="WX9" s="14">
        <v>2.2999999999999998</v>
      </c>
      <c r="WY9" s="14">
        <v>0.1</v>
      </c>
      <c r="WZ9" s="14">
        <v>2.9</v>
      </c>
      <c r="XA9" s="14">
        <v>3</v>
      </c>
      <c r="XB9" s="14">
        <v>3</v>
      </c>
      <c r="XC9" s="14">
        <v>-0.1</v>
      </c>
      <c r="XD9" s="14">
        <v>0</v>
      </c>
      <c r="XE9" s="14"/>
      <c r="XF9" s="14"/>
      <c r="XG9" s="14">
        <v>0</v>
      </c>
      <c r="XH9" s="14">
        <v>7.6</v>
      </c>
      <c r="XI9" s="14">
        <v>7.2</v>
      </c>
      <c r="XJ9" s="14">
        <v>7.2</v>
      </c>
      <c r="XK9" s="14">
        <v>0.4</v>
      </c>
      <c r="XL9" s="14">
        <v>18.899999999999999</v>
      </c>
      <c r="XM9" s="14">
        <v>18.743960000000001</v>
      </c>
      <c r="XN9" s="14">
        <v>18.743960000000001</v>
      </c>
      <c r="XO9" s="14">
        <v>0.15604000000000001</v>
      </c>
      <c r="XP9" s="14">
        <v>10</v>
      </c>
      <c r="XQ9" s="14">
        <v>9.8000000000000007</v>
      </c>
      <c r="XR9" s="14">
        <v>9.8000000000000007</v>
      </c>
      <c r="XS9" s="14">
        <v>0.2</v>
      </c>
      <c r="XT9" s="14">
        <v>8.6</v>
      </c>
      <c r="XU9" s="14">
        <v>10.43478</v>
      </c>
      <c r="XV9" s="14">
        <v>10.43478</v>
      </c>
      <c r="XW9" s="14">
        <v>-1.8347800000000001</v>
      </c>
      <c r="XX9" s="14"/>
      <c r="XY9" s="14"/>
      <c r="XZ9" s="14"/>
      <c r="YA9" s="14">
        <v>0</v>
      </c>
      <c r="YB9" s="14"/>
      <c r="YC9" s="14"/>
      <c r="YD9" s="14"/>
      <c r="YE9" s="14">
        <v>0</v>
      </c>
      <c r="YF9" s="14">
        <v>16.2</v>
      </c>
      <c r="YG9" s="14">
        <v>14.87923</v>
      </c>
      <c r="YH9" s="14">
        <v>14.87923</v>
      </c>
      <c r="YI9" s="14">
        <v>1.32077</v>
      </c>
      <c r="YJ9" s="14">
        <v>16.3</v>
      </c>
      <c r="YK9" s="14">
        <v>15.45894</v>
      </c>
      <c r="YL9" s="14">
        <v>15.45894</v>
      </c>
      <c r="YM9" s="14">
        <v>0.84106000000000003</v>
      </c>
      <c r="YN9" s="14">
        <v>8.6999999999999993</v>
      </c>
      <c r="YO9" s="14">
        <v>8.3800000000000008</v>
      </c>
      <c r="YP9" s="14">
        <v>8.3800000000000008</v>
      </c>
      <c r="YQ9" s="14">
        <v>0.32</v>
      </c>
      <c r="YR9" s="14">
        <v>0</v>
      </c>
      <c r="YS9" s="14">
        <v>5</v>
      </c>
      <c r="YT9" s="14">
        <v>5</v>
      </c>
      <c r="YU9" s="14">
        <v>-5</v>
      </c>
      <c r="YV9" s="14">
        <v>12.7</v>
      </c>
      <c r="YW9" s="14">
        <v>12.13527</v>
      </c>
      <c r="YX9" s="14">
        <v>12.13527</v>
      </c>
      <c r="YY9" s="14">
        <v>0.56472999999999995</v>
      </c>
    </row>
    <row r="10" spans="1:675" ht="24" customHeight="1" x14ac:dyDescent="0.3">
      <c r="A10" s="1"/>
      <c r="B10" s="16" t="s">
        <v>58</v>
      </c>
      <c r="C10" s="16" t="s">
        <v>850</v>
      </c>
      <c r="D10" s="17">
        <v>198.9</v>
      </c>
      <c r="E10" s="17">
        <v>74.952060000000003</v>
      </c>
      <c r="F10" s="17">
        <v>74.952060000000003</v>
      </c>
      <c r="G10" s="17">
        <v>123.94794</v>
      </c>
      <c r="H10" s="17">
        <v>634.4</v>
      </c>
      <c r="I10" s="17">
        <v>655.76232000000005</v>
      </c>
      <c r="J10" s="17">
        <v>655.76232000000005</v>
      </c>
      <c r="K10" s="17">
        <v>-21.36232</v>
      </c>
      <c r="L10" s="17">
        <v>211.6</v>
      </c>
      <c r="M10" s="17">
        <v>212.30054999999999</v>
      </c>
      <c r="N10" s="17">
        <v>212.30054999999999</v>
      </c>
      <c r="O10" s="17">
        <v>-0.70055000000000001</v>
      </c>
      <c r="P10" s="17"/>
      <c r="Q10" s="17"/>
      <c r="R10" s="17"/>
      <c r="S10" s="17">
        <v>0</v>
      </c>
      <c r="T10" s="17"/>
      <c r="U10" s="17"/>
      <c r="V10" s="17"/>
      <c r="W10" s="17">
        <v>0</v>
      </c>
      <c r="X10" s="17">
        <v>0</v>
      </c>
      <c r="Y10" s="17"/>
      <c r="Z10" s="17"/>
      <c r="AA10" s="17">
        <v>0</v>
      </c>
      <c r="AB10" s="17">
        <v>76.8</v>
      </c>
      <c r="AC10" s="17">
        <v>82.578999999999994</v>
      </c>
      <c r="AD10" s="17">
        <v>82.578999999999994</v>
      </c>
      <c r="AE10" s="17">
        <v>-5.7789999999999999</v>
      </c>
      <c r="AF10" s="17"/>
      <c r="AG10" s="17"/>
      <c r="AH10" s="17"/>
      <c r="AI10" s="17">
        <v>0</v>
      </c>
      <c r="AJ10" s="17"/>
      <c r="AK10" s="17"/>
      <c r="AL10" s="17"/>
      <c r="AM10" s="17">
        <v>0</v>
      </c>
      <c r="AN10" s="17">
        <v>179.4</v>
      </c>
      <c r="AO10" s="17">
        <v>196.22801999999999</v>
      </c>
      <c r="AP10" s="17">
        <v>196.22801999999999</v>
      </c>
      <c r="AQ10" s="17">
        <v>-16.828019999999999</v>
      </c>
      <c r="AR10" s="17">
        <v>197.4</v>
      </c>
      <c r="AS10" s="17">
        <v>196.22801999999999</v>
      </c>
      <c r="AT10" s="17">
        <v>196.22801999999999</v>
      </c>
      <c r="AU10" s="17">
        <v>1.17198</v>
      </c>
      <c r="AV10" s="17">
        <v>196.9</v>
      </c>
      <c r="AW10" s="17">
        <v>196.22801999999999</v>
      </c>
      <c r="AX10" s="17">
        <v>196.22801999999999</v>
      </c>
      <c r="AY10" s="17">
        <v>0.67198000000000002</v>
      </c>
      <c r="AZ10" s="17">
        <v>282.39999999999998</v>
      </c>
      <c r="BA10" s="17">
        <v>295.22593999999998</v>
      </c>
      <c r="BB10" s="17">
        <v>295.22593999999998</v>
      </c>
      <c r="BC10" s="17">
        <v>-12.825939999999999</v>
      </c>
      <c r="BD10" s="17">
        <v>194.8</v>
      </c>
      <c r="BE10" s="17">
        <v>206.04143999999999</v>
      </c>
      <c r="BF10" s="17">
        <v>206.04143999999999</v>
      </c>
      <c r="BG10" s="17">
        <v>-11.241440000000001</v>
      </c>
      <c r="BH10" s="17">
        <v>102.9</v>
      </c>
      <c r="BI10" s="17">
        <v>103.33009</v>
      </c>
      <c r="BJ10" s="17">
        <v>103.33009</v>
      </c>
      <c r="BK10" s="17">
        <v>-0.43008999999999997</v>
      </c>
      <c r="BL10" s="17">
        <v>182.8</v>
      </c>
      <c r="BM10" s="17">
        <v>263.02584999999999</v>
      </c>
      <c r="BN10" s="17">
        <v>263.02584999999999</v>
      </c>
      <c r="BO10" s="17">
        <v>-80.225849999999994</v>
      </c>
      <c r="BP10" s="17">
        <v>2.7</v>
      </c>
      <c r="BQ10" s="17">
        <v>3.02576</v>
      </c>
      <c r="BR10" s="17">
        <v>3.02576</v>
      </c>
      <c r="BS10" s="17">
        <v>-0.32575999999999999</v>
      </c>
      <c r="BT10" s="17">
        <v>9.8000000000000007</v>
      </c>
      <c r="BU10" s="17"/>
      <c r="BV10" s="17"/>
      <c r="BW10" s="17">
        <v>9.8000000000000007</v>
      </c>
      <c r="BX10" s="17"/>
      <c r="BY10" s="17"/>
      <c r="BZ10" s="17"/>
      <c r="CA10" s="17">
        <v>0</v>
      </c>
      <c r="CB10" s="17"/>
      <c r="CC10" s="17"/>
      <c r="CD10" s="17"/>
      <c r="CE10" s="17">
        <v>0</v>
      </c>
      <c r="CF10" s="17">
        <v>163.4</v>
      </c>
      <c r="CG10" s="17">
        <v>110.58783</v>
      </c>
      <c r="CH10" s="17">
        <v>110.58783</v>
      </c>
      <c r="CI10" s="17">
        <v>52.812170000000002</v>
      </c>
      <c r="CJ10" s="17">
        <v>7.3</v>
      </c>
      <c r="CK10" s="17">
        <v>7.2191700000000001</v>
      </c>
      <c r="CL10" s="17">
        <v>7.2191700000000001</v>
      </c>
      <c r="CM10" s="17">
        <v>8.0829999999999999E-2</v>
      </c>
      <c r="CN10" s="17">
        <v>5.0999999999999996</v>
      </c>
      <c r="CO10" s="17">
        <v>3.8765200000000002</v>
      </c>
      <c r="CP10" s="17">
        <v>3.8765200000000002</v>
      </c>
      <c r="CQ10" s="17">
        <v>1.2234799999999999</v>
      </c>
      <c r="CR10" s="17">
        <v>22.4</v>
      </c>
      <c r="CS10" s="17">
        <v>22.280850000000001</v>
      </c>
      <c r="CT10" s="17">
        <v>22.280850000000001</v>
      </c>
      <c r="CU10" s="17">
        <v>0.11915000000000001</v>
      </c>
      <c r="CV10" s="17">
        <v>109.5</v>
      </c>
      <c r="CW10" s="17">
        <v>56.127119999999998</v>
      </c>
      <c r="CX10" s="17">
        <v>56.127119999999998</v>
      </c>
      <c r="CY10" s="17">
        <v>53.372880000000002</v>
      </c>
      <c r="CZ10" s="17">
        <v>71.5</v>
      </c>
      <c r="DA10" s="17">
        <v>32.196210000000001</v>
      </c>
      <c r="DB10" s="17">
        <v>32.196210000000001</v>
      </c>
      <c r="DC10" s="17">
        <v>39.303789999999999</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36.1</v>
      </c>
      <c r="DY10" s="17">
        <v>34.785269999999997</v>
      </c>
      <c r="DZ10" s="17">
        <v>34.785269999999997</v>
      </c>
      <c r="EA10" s="17">
        <v>1.31473</v>
      </c>
      <c r="EB10" s="17">
        <v>56.9</v>
      </c>
      <c r="EC10" s="17">
        <v>59.067360000000001</v>
      </c>
      <c r="ED10" s="17">
        <v>59.067360000000001</v>
      </c>
      <c r="EE10" s="17">
        <v>-2.16736</v>
      </c>
      <c r="EF10" s="17">
        <v>25.9</v>
      </c>
      <c r="EG10" s="17">
        <v>16.425889999999999</v>
      </c>
      <c r="EH10" s="17">
        <v>16.425889999999999</v>
      </c>
      <c r="EI10" s="17">
        <v>9.4741099999999996</v>
      </c>
      <c r="EJ10" s="17">
        <v>16</v>
      </c>
      <c r="EK10" s="17">
        <v>14.081670000000001</v>
      </c>
      <c r="EL10" s="17">
        <v>14.081670000000001</v>
      </c>
      <c r="EM10" s="17">
        <v>1.9183300000000001</v>
      </c>
      <c r="EN10" s="17">
        <v>11.4</v>
      </c>
      <c r="EO10" s="17">
        <v>11.594200000000001</v>
      </c>
      <c r="EP10" s="17">
        <v>11.594200000000001</v>
      </c>
      <c r="EQ10" s="17">
        <v>-0.19420000000000001</v>
      </c>
      <c r="ER10" s="17">
        <v>86.6</v>
      </c>
      <c r="ES10" s="17">
        <v>60.137410000000003</v>
      </c>
      <c r="ET10" s="17">
        <v>60.137410000000003</v>
      </c>
      <c r="EU10" s="17">
        <v>26.462589999999999</v>
      </c>
      <c r="EV10" s="17">
        <v>177.6</v>
      </c>
      <c r="EW10" s="17">
        <v>184.74316999999999</v>
      </c>
      <c r="EX10" s="17">
        <v>184.74316999999999</v>
      </c>
      <c r="EY10" s="17">
        <v>-7.1431699999999996</v>
      </c>
      <c r="EZ10" s="17">
        <v>177.3</v>
      </c>
      <c r="FA10" s="17">
        <v>184.74316999999999</v>
      </c>
      <c r="FB10" s="17">
        <v>184.74316999999999</v>
      </c>
      <c r="FC10" s="17">
        <v>-7.4431700000000003</v>
      </c>
      <c r="FD10" s="17">
        <v>179.1</v>
      </c>
      <c r="FE10" s="17">
        <v>185.29795999999999</v>
      </c>
      <c r="FF10" s="17">
        <v>185.29795999999999</v>
      </c>
      <c r="FG10" s="17">
        <v>-6.1979600000000001</v>
      </c>
      <c r="FH10" s="17">
        <v>100.5</v>
      </c>
      <c r="FI10" s="17">
        <v>98.984380000000002</v>
      </c>
      <c r="FJ10" s="17">
        <v>98.984380000000002</v>
      </c>
      <c r="FK10" s="17">
        <v>1.51562</v>
      </c>
      <c r="FL10" s="17">
        <v>17.2</v>
      </c>
      <c r="FM10" s="17">
        <v>18</v>
      </c>
      <c r="FN10" s="17">
        <v>18</v>
      </c>
      <c r="FO10" s="17">
        <v>-0.8</v>
      </c>
      <c r="FP10" s="17">
        <v>31.5</v>
      </c>
      <c r="FQ10" s="17">
        <v>20.7</v>
      </c>
      <c r="FR10" s="17">
        <v>20.7</v>
      </c>
      <c r="FS10" s="17">
        <v>10.8</v>
      </c>
      <c r="FT10" s="17">
        <v>0</v>
      </c>
      <c r="FU10" s="17"/>
      <c r="FV10" s="17"/>
      <c r="FW10" s="17">
        <v>0</v>
      </c>
      <c r="FX10" s="17">
        <v>25.5</v>
      </c>
      <c r="FY10" s="17">
        <v>26.943010000000001</v>
      </c>
      <c r="FZ10" s="17">
        <v>26.943010000000001</v>
      </c>
      <c r="GA10" s="17">
        <v>-1.4430099999999999</v>
      </c>
      <c r="GB10" s="17"/>
      <c r="GC10" s="17"/>
      <c r="GD10" s="17"/>
      <c r="GE10" s="17">
        <v>0</v>
      </c>
      <c r="GF10" s="17"/>
      <c r="GG10" s="17"/>
      <c r="GH10" s="17"/>
      <c r="GI10" s="17">
        <v>0</v>
      </c>
      <c r="GJ10" s="17">
        <v>6.8</v>
      </c>
      <c r="GK10" s="17">
        <v>6.8787000000000003</v>
      </c>
      <c r="GL10" s="17">
        <v>6.8787000000000003</v>
      </c>
      <c r="GM10" s="17">
        <v>-7.8700000000000006E-2</v>
      </c>
      <c r="GN10" s="17">
        <v>80.7</v>
      </c>
      <c r="GO10" s="17">
        <v>77.777869999999993</v>
      </c>
      <c r="GP10" s="17">
        <v>77.777869999999993</v>
      </c>
      <c r="GQ10" s="17">
        <v>2.9221300000000001</v>
      </c>
      <c r="GR10" s="17"/>
      <c r="GS10" s="17"/>
      <c r="GT10" s="17"/>
      <c r="GU10" s="17">
        <v>0</v>
      </c>
      <c r="GV10" s="17"/>
      <c r="GW10" s="17"/>
      <c r="GX10" s="17"/>
      <c r="GY10" s="17">
        <v>0</v>
      </c>
      <c r="GZ10" s="17"/>
      <c r="HA10" s="17"/>
      <c r="HB10" s="17"/>
      <c r="HC10" s="17">
        <v>0</v>
      </c>
      <c r="HD10" s="17"/>
      <c r="HE10" s="17"/>
      <c r="HF10" s="17"/>
      <c r="HG10" s="17">
        <v>0</v>
      </c>
      <c r="HH10" s="17">
        <v>42.6</v>
      </c>
      <c r="HI10" s="17">
        <v>67.924120000000002</v>
      </c>
      <c r="HJ10" s="17">
        <v>67.924120000000002</v>
      </c>
      <c r="HK10" s="17">
        <v>-25.324120000000001</v>
      </c>
      <c r="HL10" s="17"/>
      <c r="HM10" s="17"/>
      <c r="HN10" s="17"/>
      <c r="HO10" s="17">
        <v>0</v>
      </c>
      <c r="HP10" s="17"/>
      <c r="HQ10" s="17"/>
      <c r="HR10" s="17"/>
      <c r="HS10" s="17">
        <v>0</v>
      </c>
      <c r="HT10" s="17">
        <v>42.4</v>
      </c>
      <c r="HU10" s="17">
        <v>45.291899999999998</v>
      </c>
      <c r="HV10" s="17">
        <v>45.291899999999998</v>
      </c>
      <c r="HW10" s="17">
        <v>-2.8919000000000001</v>
      </c>
      <c r="HX10" s="17"/>
      <c r="HY10" s="17"/>
      <c r="HZ10" s="17"/>
      <c r="IA10" s="17">
        <v>0</v>
      </c>
      <c r="IB10" s="17"/>
      <c r="IC10" s="17"/>
      <c r="ID10" s="17"/>
      <c r="IE10" s="17">
        <v>0</v>
      </c>
      <c r="IF10" s="17"/>
      <c r="IG10" s="17"/>
      <c r="IH10" s="17"/>
      <c r="II10" s="17">
        <v>0</v>
      </c>
      <c r="IJ10" s="17">
        <v>90.7</v>
      </c>
      <c r="IK10" s="17">
        <v>103.86409</v>
      </c>
      <c r="IL10" s="17">
        <v>103.86409</v>
      </c>
      <c r="IM10" s="17">
        <v>-13.16409</v>
      </c>
      <c r="IN10" s="17">
        <v>127.3</v>
      </c>
      <c r="IO10" s="17">
        <v>166.70436000000001</v>
      </c>
      <c r="IP10" s="17">
        <v>166.70436000000001</v>
      </c>
      <c r="IQ10" s="17">
        <v>-39.404359999999997</v>
      </c>
      <c r="IR10" s="17">
        <v>127.3</v>
      </c>
      <c r="IS10" s="17">
        <v>166.70436000000001</v>
      </c>
      <c r="IT10" s="17">
        <v>166.70436000000001</v>
      </c>
      <c r="IU10" s="17">
        <v>-39.404359999999997</v>
      </c>
      <c r="IV10" s="17">
        <v>126.6</v>
      </c>
      <c r="IW10" s="17">
        <v>166.70436000000001</v>
      </c>
      <c r="IX10" s="17">
        <v>166.70436000000001</v>
      </c>
      <c r="IY10" s="17">
        <v>-40.10436</v>
      </c>
      <c r="IZ10" s="17">
        <v>218.8</v>
      </c>
      <c r="JA10" s="17">
        <v>250.80745999999999</v>
      </c>
      <c r="JB10" s="17">
        <v>250.80745999999999</v>
      </c>
      <c r="JC10" s="17">
        <v>-32.007460000000002</v>
      </c>
      <c r="JD10" s="17">
        <v>38.299999999999997</v>
      </c>
      <c r="JE10" s="17">
        <v>71.102429999999998</v>
      </c>
      <c r="JF10" s="17">
        <v>71.102429999999998</v>
      </c>
      <c r="JG10" s="17">
        <v>-32.802430000000001</v>
      </c>
      <c r="JH10" s="17">
        <v>26.8</v>
      </c>
      <c r="JI10" s="17">
        <v>35.657980000000002</v>
      </c>
      <c r="JJ10" s="17">
        <v>35.657980000000002</v>
      </c>
      <c r="JK10" s="17">
        <v>-8.8579799999999995</v>
      </c>
      <c r="JL10" s="17"/>
      <c r="JM10" s="17"/>
      <c r="JN10" s="17"/>
      <c r="JO10" s="17">
        <v>0</v>
      </c>
      <c r="JP10" s="17"/>
      <c r="JQ10" s="17"/>
      <c r="JR10" s="17"/>
      <c r="JS10" s="17">
        <v>0</v>
      </c>
      <c r="JT10" s="17"/>
      <c r="JU10" s="17"/>
      <c r="JV10" s="17"/>
      <c r="JW10" s="17">
        <v>0</v>
      </c>
      <c r="JX10" s="17">
        <v>22.9</v>
      </c>
      <c r="JY10" s="17">
        <v>26</v>
      </c>
      <c r="JZ10" s="17">
        <v>26</v>
      </c>
      <c r="KA10" s="17">
        <v>-3.1</v>
      </c>
      <c r="KB10" s="17"/>
      <c r="KC10" s="17"/>
      <c r="KD10" s="17"/>
      <c r="KE10" s="17">
        <v>0</v>
      </c>
      <c r="KF10" s="17"/>
      <c r="KG10" s="17"/>
      <c r="KH10" s="17"/>
      <c r="KI10" s="17">
        <v>0</v>
      </c>
      <c r="KJ10" s="17">
        <v>4.3</v>
      </c>
      <c r="KK10" s="17"/>
      <c r="KL10" s="17"/>
      <c r="KM10" s="17">
        <v>4.3</v>
      </c>
      <c r="KN10" s="17">
        <v>0.7</v>
      </c>
      <c r="KO10" s="17">
        <v>1.82687</v>
      </c>
      <c r="KP10" s="17">
        <v>1.82687</v>
      </c>
      <c r="KQ10" s="17">
        <v>-1.12687</v>
      </c>
      <c r="KR10" s="17">
        <v>103.3</v>
      </c>
      <c r="KS10" s="17">
        <v>107.39400000000001</v>
      </c>
      <c r="KT10" s="17">
        <v>107.39400000000001</v>
      </c>
      <c r="KU10" s="17">
        <v>-4.0940000000000003</v>
      </c>
      <c r="KV10" s="17">
        <v>70.3</v>
      </c>
      <c r="KW10" s="17">
        <v>75.988929999999996</v>
      </c>
      <c r="KX10" s="17">
        <v>75.988929999999996</v>
      </c>
      <c r="KY10" s="17">
        <v>-5.68893</v>
      </c>
      <c r="KZ10" s="17">
        <v>62.8</v>
      </c>
      <c r="LA10" s="17">
        <v>66.699939999999998</v>
      </c>
      <c r="LB10" s="17">
        <v>66.699939999999998</v>
      </c>
      <c r="LC10" s="17">
        <v>-3.89994</v>
      </c>
      <c r="LD10" s="17">
        <v>71</v>
      </c>
      <c r="LE10" s="17">
        <v>65.875649999999993</v>
      </c>
      <c r="LF10" s="17">
        <v>65.875649999999993</v>
      </c>
      <c r="LG10" s="17">
        <v>5.1243499999999997</v>
      </c>
      <c r="LH10" s="17">
        <v>30.5</v>
      </c>
      <c r="LI10" s="17">
        <v>27.130510000000001</v>
      </c>
      <c r="LJ10" s="17">
        <v>27.130510000000001</v>
      </c>
      <c r="LK10" s="17">
        <v>3.3694899999999999</v>
      </c>
      <c r="LL10" s="17"/>
      <c r="LM10" s="17"/>
      <c r="LN10" s="17"/>
      <c r="LO10" s="17">
        <v>0</v>
      </c>
      <c r="LP10" s="17"/>
      <c r="LQ10" s="17"/>
      <c r="LR10" s="17"/>
      <c r="LS10" s="17">
        <v>0</v>
      </c>
      <c r="LT10" s="17"/>
      <c r="LU10" s="17"/>
      <c r="LV10" s="17"/>
      <c r="LW10" s="17">
        <v>0</v>
      </c>
      <c r="LX10" s="17">
        <v>143.30000000000001</v>
      </c>
      <c r="LY10" s="17">
        <v>158.19065000000001</v>
      </c>
      <c r="LZ10" s="17">
        <v>158.19065000000001</v>
      </c>
      <c r="MA10" s="17">
        <v>-14.890650000000001</v>
      </c>
      <c r="MB10" s="17">
        <v>145</v>
      </c>
      <c r="MC10" s="17">
        <v>158.19065000000001</v>
      </c>
      <c r="MD10" s="17">
        <v>158.19065000000001</v>
      </c>
      <c r="ME10" s="17">
        <v>-13.19065</v>
      </c>
      <c r="MF10" s="17">
        <v>168.7</v>
      </c>
      <c r="MG10" s="17">
        <v>158.66569999999999</v>
      </c>
      <c r="MH10" s="17">
        <v>158.66569999999999</v>
      </c>
      <c r="MI10" s="17">
        <v>10.0343</v>
      </c>
      <c r="MJ10" s="17">
        <v>186.6</v>
      </c>
      <c r="MK10" s="17">
        <v>176.36183</v>
      </c>
      <c r="ML10" s="17">
        <v>176.36183</v>
      </c>
      <c r="MM10" s="17">
        <v>10.23817</v>
      </c>
      <c r="MN10" s="17"/>
      <c r="MO10" s="17"/>
      <c r="MP10" s="17"/>
      <c r="MQ10" s="17">
        <v>0</v>
      </c>
      <c r="MR10" s="17"/>
      <c r="MS10" s="17"/>
      <c r="MT10" s="17"/>
      <c r="MU10" s="17">
        <v>0</v>
      </c>
      <c r="MV10" s="17"/>
      <c r="MW10" s="17"/>
      <c r="MX10" s="17"/>
      <c r="MY10" s="17">
        <v>0</v>
      </c>
      <c r="MZ10" s="17"/>
      <c r="NA10" s="17"/>
      <c r="NB10" s="17"/>
      <c r="NC10" s="17">
        <v>0</v>
      </c>
      <c r="ND10" s="17">
        <v>211.9</v>
      </c>
      <c r="NE10" s="17">
        <v>205.29381000000001</v>
      </c>
      <c r="NF10" s="17">
        <v>205.29381000000001</v>
      </c>
      <c r="NG10" s="17">
        <v>6.6061899999999998</v>
      </c>
      <c r="NH10" s="17">
        <v>102.3</v>
      </c>
      <c r="NI10" s="17">
        <v>102.95515</v>
      </c>
      <c r="NJ10" s="17">
        <v>102.95515</v>
      </c>
      <c r="NK10" s="17">
        <v>-0.65515000000000001</v>
      </c>
      <c r="NL10" s="17">
        <v>6.8</v>
      </c>
      <c r="NM10" s="17">
        <v>7.91629</v>
      </c>
      <c r="NN10" s="17">
        <v>7.91629</v>
      </c>
      <c r="NO10" s="17">
        <v>-1.11629</v>
      </c>
      <c r="NP10" s="17">
        <v>3.2</v>
      </c>
      <c r="NQ10" s="17">
        <v>5.3987299999999996</v>
      </c>
      <c r="NR10" s="17">
        <v>5.3987299999999996</v>
      </c>
      <c r="NS10" s="17">
        <v>-2.1987299999999999</v>
      </c>
      <c r="NT10" s="17">
        <v>10.6</v>
      </c>
      <c r="NU10" s="17">
        <v>20.326499999999999</v>
      </c>
      <c r="NV10" s="17">
        <v>20.326499999999999</v>
      </c>
      <c r="NW10" s="17">
        <v>-9.7264999999999997</v>
      </c>
      <c r="NX10" s="17">
        <v>0</v>
      </c>
      <c r="NY10" s="17"/>
      <c r="NZ10" s="17"/>
      <c r="OA10" s="17">
        <v>0</v>
      </c>
      <c r="OB10" s="17">
        <v>13.6</v>
      </c>
      <c r="OC10" s="17">
        <v>10.9254</v>
      </c>
      <c r="OD10" s="17">
        <v>10.9254</v>
      </c>
      <c r="OE10" s="17">
        <v>2.6745999999999999</v>
      </c>
      <c r="OF10" s="17"/>
      <c r="OG10" s="17"/>
      <c r="OH10" s="17"/>
      <c r="OI10" s="17">
        <v>0</v>
      </c>
      <c r="OJ10" s="17">
        <v>0</v>
      </c>
      <c r="OK10" s="17"/>
      <c r="OL10" s="17"/>
      <c r="OM10" s="17">
        <v>0</v>
      </c>
      <c r="ON10" s="17">
        <v>2.6</v>
      </c>
      <c r="OO10" s="17">
        <v>19.421379999999999</v>
      </c>
      <c r="OP10" s="17">
        <v>19.421379999999999</v>
      </c>
      <c r="OQ10" s="17">
        <v>-16.821380000000001</v>
      </c>
      <c r="OR10" s="17">
        <v>0</v>
      </c>
      <c r="OS10" s="17"/>
      <c r="OT10" s="17"/>
      <c r="OU10" s="17">
        <v>0</v>
      </c>
      <c r="OV10" s="17">
        <v>0</v>
      </c>
      <c r="OW10" s="17"/>
      <c r="OX10" s="17"/>
      <c r="OY10" s="17">
        <v>0</v>
      </c>
      <c r="OZ10" s="17">
        <v>0</v>
      </c>
      <c r="PA10" s="17"/>
      <c r="PB10" s="17"/>
      <c r="PC10" s="17">
        <v>0</v>
      </c>
      <c r="PD10" s="17">
        <v>0</v>
      </c>
      <c r="PE10" s="17"/>
      <c r="PF10" s="17"/>
      <c r="PG10" s="17">
        <v>0</v>
      </c>
      <c r="PH10" s="17">
        <v>1.5</v>
      </c>
      <c r="PI10" s="17">
        <v>0.54</v>
      </c>
      <c r="PJ10" s="17">
        <v>0.54</v>
      </c>
      <c r="PK10" s="17">
        <v>0.96</v>
      </c>
      <c r="PL10" s="17">
        <v>2.2000000000000002</v>
      </c>
      <c r="PM10" s="17">
        <v>2</v>
      </c>
      <c r="PN10" s="17">
        <v>2</v>
      </c>
      <c r="PO10" s="17">
        <v>0.2</v>
      </c>
      <c r="PP10" s="17">
        <v>4.8</v>
      </c>
      <c r="PQ10" s="17">
        <v>2.5</v>
      </c>
      <c r="PR10" s="17">
        <v>2.5</v>
      </c>
      <c r="PS10" s="17">
        <v>2.2999999999999998</v>
      </c>
      <c r="PT10" s="17">
        <v>20</v>
      </c>
      <c r="PU10" s="17">
        <v>2.07254</v>
      </c>
      <c r="PV10" s="17">
        <v>2.07254</v>
      </c>
      <c r="PW10" s="17">
        <v>17.92746</v>
      </c>
      <c r="PX10" s="17">
        <v>0</v>
      </c>
      <c r="PY10" s="17">
        <v>3.3</v>
      </c>
      <c r="PZ10" s="17">
        <v>3.3</v>
      </c>
      <c r="QA10" s="17">
        <v>-3.3</v>
      </c>
      <c r="QB10" s="17">
        <v>3.1</v>
      </c>
      <c r="QC10" s="17"/>
      <c r="QD10" s="17"/>
      <c r="QE10" s="17">
        <v>3.1</v>
      </c>
      <c r="QF10" s="17">
        <v>2.9</v>
      </c>
      <c r="QG10" s="17">
        <v>2.7</v>
      </c>
      <c r="QH10" s="17">
        <v>2.7</v>
      </c>
      <c r="QI10" s="17">
        <v>0.2</v>
      </c>
      <c r="QJ10" s="17">
        <v>16.399999999999999</v>
      </c>
      <c r="QK10" s="17">
        <v>15.45894</v>
      </c>
      <c r="QL10" s="17">
        <v>15.45894</v>
      </c>
      <c r="QM10" s="17">
        <v>0.94106000000000001</v>
      </c>
      <c r="QN10" s="17">
        <v>0</v>
      </c>
      <c r="QO10" s="17"/>
      <c r="QP10" s="17"/>
      <c r="QQ10" s="17">
        <v>0</v>
      </c>
      <c r="QR10" s="17">
        <v>0</v>
      </c>
      <c r="QS10" s="17"/>
      <c r="QT10" s="17"/>
      <c r="QU10" s="17">
        <v>0</v>
      </c>
      <c r="QV10" s="17">
        <v>3</v>
      </c>
      <c r="QW10" s="17">
        <v>9.1283999999999992</v>
      </c>
      <c r="QX10" s="17">
        <v>9.1283999999999992</v>
      </c>
      <c r="QY10" s="17">
        <v>-6.1284000000000001</v>
      </c>
      <c r="QZ10" s="17">
        <v>8.6999999999999993</v>
      </c>
      <c r="RA10" s="17">
        <v>13.722200000000001</v>
      </c>
      <c r="RB10" s="17">
        <v>13.722200000000001</v>
      </c>
      <c r="RC10" s="17">
        <v>-5.0221999999999998</v>
      </c>
      <c r="RD10" s="17">
        <v>0</v>
      </c>
      <c r="RE10" s="17"/>
      <c r="RF10" s="17"/>
      <c r="RG10" s="17">
        <v>0</v>
      </c>
      <c r="RH10" s="17">
        <v>2.4</v>
      </c>
      <c r="RI10" s="17">
        <v>2.2999999999999998</v>
      </c>
      <c r="RJ10" s="17">
        <v>2.2999999999999998</v>
      </c>
      <c r="RK10" s="17">
        <v>0.1</v>
      </c>
      <c r="RL10" s="17">
        <v>11.1</v>
      </c>
      <c r="RM10" s="17">
        <v>19.642939999999999</v>
      </c>
      <c r="RN10" s="17">
        <v>19.642939999999999</v>
      </c>
      <c r="RO10" s="17">
        <v>-8.5429399999999998</v>
      </c>
      <c r="RP10" s="17">
        <v>1.3</v>
      </c>
      <c r="RQ10" s="17">
        <v>1.3240000000000001</v>
      </c>
      <c r="RR10" s="17">
        <v>1.3240000000000001</v>
      </c>
      <c r="RS10" s="17">
        <v>-2.4E-2</v>
      </c>
      <c r="RT10" s="17"/>
      <c r="RU10" s="17"/>
      <c r="RV10" s="17"/>
      <c r="RW10" s="17">
        <v>0</v>
      </c>
      <c r="RX10" s="17">
        <v>3.9</v>
      </c>
      <c r="RY10" s="17">
        <v>3.8</v>
      </c>
      <c r="RZ10" s="17">
        <v>3.8</v>
      </c>
      <c r="SA10" s="17">
        <v>0.1</v>
      </c>
      <c r="SB10" s="17">
        <v>0</v>
      </c>
      <c r="SC10" s="17"/>
      <c r="SD10" s="17"/>
      <c r="SE10" s="17">
        <v>0</v>
      </c>
      <c r="SF10" s="17">
        <v>0</v>
      </c>
      <c r="SG10" s="17"/>
      <c r="SH10" s="17"/>
      <c r="SI10" s="17">
        <v>0</v>
      </c>
      <c r="SJ10" s="17">
        <v>6.1</v>
      </c>
      <c r="SK10" s="17">
        <v>6.1</v>
      </c>
      <c r="SL10" s="17">
        <v>6.1</v>
      </c>
      <c r="SM10" s="17">
        <v>0</v>
      </c>
      <c r="SN10" s="17">
        <v>3.6</v>
      </c>
      <c r="SO10" s="17">
        <v>3.3</v>
      </c>
      <c r="SP10" s="17">
        <v>3.3</v>
      </c>
      <c r="SQ10" s="17">
        <v>0.3</v>
      </c>
      <c r="SR10" s="17">
        <v>4.3</v>
      </c>
      <c r="SS10" s="17">
        <v>3</v>
      </c>
      <c r="ST10" s="17">
        <v>3</v>
      </c>
      <c r="SU10" s="17">
        <v>1.3</v>
      </c>
      <c r="SV10" s="17">
        <v>5.8</v>
      </c>
      <c r="SW10" s="17">
        <v>4.5</v>
      </c>
      <c r="SX10" s="17">
        <v>4.5</v>
      </c>
      <c r="SY10" s="17">
        <v>1.3</v>
      </c>
      <c r="SZ10" s="17">
        <v>26.1</v>
      </c>
      <c r="TA10" s="17">
        <v>23</v>
      </c>
      <c r="TB10" s="17">
        <v>23</v>
      </c>
      <c r="TC10" s="17">
        <v>3.1</v>
      </c>
      <c r="TD10" s="17">
        <v>40.1</v>
      </c>
      <c r="TE10" s="17">
        <v>72</v>
      </c>
      <c r="TF10" s="17">
        <v>72</v>
      </c>
      <c r="TG10" s="17">
        <v>-31.9</v>
      </c>
      <c r="TH10" s="17">
        <v>0</v>
      </c>
      <c r="TI10" s="17"/>
      <c r="TJ10" s="17"/>
      <c r="TK10" s="17">
        <v>0</v>
      </c>
      <c r="TL10" s="17">
        <v>6.8</v>
      </c>
      <c r="TM10" s="17">
        <v>34.534199999999998</v>
      </c>
      <c r="TN10" s="17">
        <v>34.534199999999998</v>
      </c>
      <c r="TO10" s="17">
        <v>-27.734200000000001</v>
      </c>
      <c r="TP10" s="17">
        <v>21.6</v>
      </c>
      <c r="TQ10" s="17">
        <v>46.035499999999999</v>
      </c>
      <c r="TR10" s="17">
        <v>46.035499999999999</v>
      </c>
      <c r="TS10" s="17">
        <v>-24.435500000000001</v>
      </c>
      <c r="TT10" s="17">
        <v>0.9</v>
      </c>
      <c r="TU10" s="17">
        <v>5.1515000000000004</v>
      </c>
      <c r="TV10" s="17">
        <v>5.1515000000000004</v>
      </c>
      <c r="TW10" s="17">
        <v>-4.2515000000000001</v>
      </c>
      <c r="TX10" s="17">
        <v>0.2</v>
      </c>
      <c r="TY10" s="17">
        <v>2.5137999999999998</v>
      </c>
      <c r="TZ10" s="17">
        <v>2.5137999999999998</v>
      </c>
      <c r="UA10" s="17">
        <v>-2.3138000000000001</v>
      </c>
      <c r="UB10" s="17">
        <v>0</v>
      </c>
      <c r="UC10" s="17"/>
      <c r="UD10" s="17"/>
      <c r="UE10" s="17">
        <v>0</v>
      </c>
      <c r="UF10" s="17">
        <v>4.2</v>
      </c>
      <c r="UG10" s="17">
        <v>4</v>
      </c>
      <c r="UH10" s="17">
        <v>4</v>
      </c>
      <c r="UI10" s="17">
        <v>0.2</v>
      </c>
      <c r="UJ10" s="17">
        <v>1.6</v>
      </c>
      <c r="UK10" s="17">
        <v>1.5</v>
      </c>
      <c r="UL10" s="17">
        <v>1.5</v>
      </c>
      <c r="UM10" s="17">
        <v>0.1</v>
      </c>
      <c r="UN10" s="17">
        <v>7</v>
      </c>
      <c r="UO10" s="17">
        <v>7.8</v>
      </c>
      <c r="UP10" s="17">
        <v>7.8</v>
      </c>
      <c r="UQ10" s="17">
        <v>-0.8</v>
      </c>
      <c r="UR10" s="17">
        <v>10.199999999999999</v>
      </c>
      <c r="US10" s="17">
        <v>4.5</v>
      </c>
      <c r="UT10" s="17">
        <v>4.5</v>
      </c>
      <c r="UU10" s="17">
        <v>5.7</v>
      </c>
      <c r="UV10" s="17">
        <v>10.199999999999999</v>
      </c>
      <c r="UW10" s="17">
        <v>5</v>
      </c>
      <c r="UX10" s="17">
        <v>5</v>
      </c>
      <c r="UY10" s="17">
        <v>5.2</v>
      </c>
      <c r="UZ10" s="17">
        <v>8.5</v>
      </c>
      <c r="VA10" s="17">
        <v>5.2</v>
      </c>
      <c r="VB10" s="17">
        <v>5.2</v>
      </c>
      <c r="VC10" s="17">
        <v>3.3</v>
      </c>
      <c r="VD10" s="17">
        <v>12.2</v>
      </c>
      <c r="VE10" s="17">
        <v>9.0774000000000008</v>
      </c>
      <c r="VF10" s="17">
        <v>9.0774000000000008</v>
      </c>
      <c r="VG10" s="17">
        <v>3.1225999999999998</v>
      </c>
      <c r="VH10" s="17">
        <v>0</v>
      </c>
      <c r="VI10" s="17"/>
      <c r="VJ10" s="17"/>
      <c r="VK10" s="17">
        <v>0</v>
      </c>
      <c r="VL10" s="17">
        <v>0</v>
      </c>
      <c r="VM10" s="17"/>
      <c r="VN10" s="17"/>
      <c r="VO10" s="17">
        <v>0</v>
      </c>
      <c r="VP10" s="17">
        <v>0</v>
      </c>
      <c r="VQ10" s="17"/>
      <c r="VR10" s="17"/>
      <c r="VS10" s="17">
        <v>0</v>
      </c>
      <c r="VT10" s="17">
        <v>0.6</v>
      </c>
      <c r="VU10" s="17">
        <v>0.6</v>
      </c>
      <c r="VV10" s="17">
        <v>0.6</v>
      </c>
      <c r="VW10" s="17">
        <v>0</v>
      </c>
      <c r="VX10" s="17">
        <v>36.9</v>
      </c>
      <c r="VY10" s="17">
        <v>41</v>
      </c>
      <c r="VZ10" s="17">
        <v>41</v>
      </c>
      <c r="WA10" s="17">
        <v>-4.0999999999999996</v>
      </c>
      <c r="WB10" s="17">
        <v>27.9</v>
      </c>
      <c r="WC10" s="17">
        <v>55</v>
      </c>
      <c r="WD10" s="17">
        <v>55</v>
      </c>
      <c r="WE10" s="17">
        <v>-27.1</v>
      </c>
      <c r="WF10" s="17">
        <v>0</v>
      </c>
      <c r="WG10" s="17"/>
      <c r="WH10" s="17"/>
      <c r="WI10" s="17">
        <v>0</v>
      </c>
      <c r="WJ10" s="17">
        <v>0</v>
      </c>
      <c r="WK10" s="17"/>
      <c r="WL10" s="17"/>
      <c r="WM10" s="17">
        <v>0</v>
      </c>
      <c r="WN10" s="17">
        <v>4.8</v>
      </c>
      <c r="WO10" s="17">
        <v>4.5</v>
      </c>
      <c r="WP10" s="17">
        <v>4.5</v>
      </c>
      <c r="WQ10" s="17">
        <v>0.3</v>
      </c>
      <c r="WR10" s="17">
        <v>2.2000000000000002</v>
      </c>
      <c r="WS10" s="17">
        <v>1.1499999999999999</v>
      </c>
      <c r="WT10" s="17">
        <v>1.1499999999999999</v>
      </c>
      <c r="WU10" s="17">
        <v>1.05</v>
      </c>
      <c r="WV10" s="17">
        <v>2.4</v>
      </c>
      <c r="WW10" s="17">
        <v>2.2999999999999998</v>
      </c>
      <c r="WX10" s="17">
        <v>2.2999999999999998</v>
      </c>
      <c r="WY10" s="17">
        <v>0.1</v>
      </c>
      <c r="WZ10" s="17">
        <v>2.9</v>
      </c>
      <c r="XA10" s="17">
        <v>3</v>
      </c>
      <c r="XB10" s="17">
        <v>3</v>
      </c>
      <c r="XC10" s="17">
        <v>-0.1</v>
      </c>
      <c r="XD10" s="17">
        <v>0</v>
      </c>
      <c r="XE10" s="17"/>
      <c r="XF10" s="17"/>
      <c r="XG10" s="17">
        <v>0</v>
      </c>
      <c r="XH10" s="17">
        <v>7.6</v>
      </c>
      <c r="XI10" s="17">
        <v>7.2</v>
      </c>
      <c r="XJ10" s="17">
        <v>7.2</v>
      </c>
      <c r="XK10" s="17">
        <v>0.4</v>
      </c>
      <c r="XL10" s="17">
        <v>18.5</v>
      </c>
      <c r="XM10" s="17">
        <v>18.743960000000001</v>
      </c>
      <c r="XN10" s="17">
        <v>18.743960000000001</v>
      </c>
      <c r="XO10" s="17">
        <v>-0.24396000000000001</v>
      </c>
      <c r="XP10" s="17">
        <v>9.9</v>
      </c>
      <c r="XQ10" s="17">
        <v>9.8000000000000007</v>
      </c>
      <c r="XR10" s="17">
        <v>9.8000000000000007</v>
      </c>
      <c r="XS10" s="17">
        <v>0.1</v>
      </c>
      <c r="XT10" s="17">
        <v>8.8000000000000007</v>
      </c>
      <c r="XU10" s="17">
        <v>10.43478</v>
      </c>
      <c r="XV10" s="17">
        <v>10.43478</v>
      </c>
      <c r="XW10" s="17">
        <v>-1.6347799999999999</v>
      </c>
      <c r="XX10" s="17"/>
      <c r="XY10" s="17"/>
      <c r="XZ10" s="17"/>
      <c r="YA10" s="17">
        <v>0</v>
      </c>
      <c r="YB10" s="17"/>
      <c r="YC10" s="17"/>
      <c r="YD10" s="17"/>
      <c r="YE10" s="17">
        <v>0</v>
      </c>
      <c r="YF10" s="17">
        <v>15</v>
      </c>
      <c r="YG10" s="17">
        <v>15.45894</v>
      </c>
      <c r="YH10" s="17">
        <v>15.45894</v>
      </c>
      <c r="YI10" s="17">
        <v>-0.45894000000000001</v>
      </c>
      <c r="YJ10" s="17">
        <v>16.3</v>
      </c>
      <c r="YK10" s="17">
        <v>15.45894</v>
      </c>
      <c r="YL10" s="17">
        <v>15.45894</v>
      </c>
      <c r="YM10" s="17">
        <v>0.84106000000000003</v>
      </c>
      <c r="YN10" s="17">
        <v>8.9</v>
      </c>
      <c r="YO10" s="17">
        <v>8.3800000000000008</v>
      </c>
      <c r="YP10" s="17">
        <v>8.3800000000000008</v>
      </c>
      <c r="YQ10" s="17">
        <v>0.52</v>
      </c>
      <c r="YR10" s="17">
        <v>0</v>
      </c>
      <c r="YS10" s="17">
        <v>5</v>
      </c>
      <c r="YT10" s="17">
        <v>5</v>
      </c>
      <c r="YU10" s="17">
        <v>-5</v>
      </c>
      <c r="YV10" s="17">
        <v>12</v>
      </c>
      <c r="YW10" s="17">
        <v>12.13527</v>
      </c>
      <c r="YX10" s="17">
        <v>12.13527</v>
      </c>
      <c r="YY10" s="17">
        <v>-0.13527</v>
      </c>
    </row>
    <row r="11" spans="1:675" ht="24" customHeight="1" x14ac:dyDescent="0.3">
      <c r="A11" s="1"/>
      <c r="B11" s="16" t="s">
        <v>58</v>
      </c>
      <c r="C11" s="16" t="s">
        <v>851</v>
      </c>
      <c r="D11" s="17">
        <v>148.5</v>
      </c>
      <c r="E11" s="17">
        <v>126.80045</v>
      </c>
      <c r="F11" s="17">
        <v>71.741290000000006</v>
      </c>
      <c r="G11" s="17">
        <v>76.758709999999994</v>
      </c>
      <c r="H11" s="17">
        <v>642.5</v>
      </c>
      <c r="I11" s="17">
        <v>651.21445000000006</v>
      </c>
      <c r="J11" s="17">
        <v>652.97793999999999</v>
      </c>
      <c r="K11" s="17">
        <v>-10.47794</v>
      </c>
      <c r="L11" s="17">
        <v>214.3</v>
      </c>
      <c r="M11" s="17">
        <v>210.82820000000001</v>
      </c>
      <c r="N11" s="17">
        <v>211.39912000000001</v>
      </c>
      <c r="O11" s="17">
        <v>2.9008799999999999</v>
      </c>
      <c r="P11" s="17"/>
      <c r="Q11" s="17"/>
      <c r="R11" s="17"/>
      <c r="S11" s="17">
        <v>0</v>
      </c>
      <c r="T11" s="17"/>
      <c r="U11" s="17"/>
      <c r="V11" s="17"/>
      <c r="W11" s="17">
        <v>0</v>
      </c>
      <c r="X11" s="17">
        <v>0</v>
      </c>
      <c r="Y11" s="17"/>
      <c r="Z11" s="17"/>
      <c r="AA11" s="17">
        <v>0</v>
      </c>
      <c r="AB11" s="17">
        <v>78</v>
      </c>
      <c r="AC11" s="17">
        <v>84.335999999999999</v>
      </c>
      <c r="AD11" s="17">
        <v>82.578999999999994</v>
      </c>
      <c r="AE11" s="17">
        <v>-4.5789999999999997</v>
      </c>
      <c r="AF11" s="17"/>
      <c r="AG11" s="17"/>
      <c r="AH11" s="17"/>
      <c r="AI11" s="17">
        <v>0</v>
      </c>
      <c r="AJ11" s="17"/>
      <c r="AK11" s="17"/>
      <c r="AL11" s="17"/>
      <c r="AM11" s="17">
        <v>0</v>
      </c>
      <c r="AN11" s="17">
        <v>179.6</v>
      </c>
      <c r="AO11" s="17">
        <v>196.22801999999999</v>
      </c>
      <c r="AP11" s="17">
        <v>196.22801999999999</v>
      </c>
      <c r="AQ11" s="17">
        <v>-16.628019999999999</v>
      </c>
      <c r="AR11" s="17">
        <v>197.1</v>
      </c>
      <c r="AS11" s="17">
        <v>196.22801999999999</v>
      </c>
      <c r="AT11" s="17">
        <v>196.22801999999999</v>
      </c>
      <c r="AU11" s="17">
        <v>0.87197999999999998</v>
      </c>
      <c r="AV11" s="17">
        <v>196.4</v>
      </c>
      <c r="AW11" s="17">
        <v>196.22801999999999</v>
      </c>
      <c r="AX11" s="17">
        <v>196.22801999999999</v>
      </c>
      <c r="AY11" s="17">
        <v>0.17197999999999999</v>
      </c>
      <c r="AZ11" s="17">
        <v>282.10000000000002</v>
      </c>
      <c r="BA11" s="17">
        <v>295.22593999999998</v>
      </c>
      <c r="BB11" s="17">
        <v>295.22593999999998</v>
      </c>
      <c r="BC11" s="17">
        <v>-13.12594</v>
      </c>
      <c r="BD11" s="17">
        <v>196.9</v>
      </c>
      <c r="BE11" s="17">
        <v>206.04143999999999</v>
      </c>
      <c r="BF11" s="17">
        <v>206.04143999999999</v>
      </c>
      <c r="BG11" s="17">
        <v>-9.1414399999999993</v>
      </c>
      <c r="BH11" s="17">
        <v>103.3</v>
      </c>
      <c r="BI11" s="17">
        <v>103.33009</v>
      </c>
      <c r="BJ11" s="17">
        <v>103.33009</v>
      </c>
      <c r="BK11" s="17">
        <v>-3.0089999999999999E-2</v>
      </c>
      <c r="BL11" s="17">
        <v>127.1</v>
      </c>
      <c r="BM11" s="17">
        <v>278.51411999999999</v>
      </c>
      <c r="BN11" s="17">
        <v>263.02584999999999</v>
      </c>
      <c r="BO11" s="17">
        <v>-135.92585</v>
      </c>
      <c r="BP11" s="17">
        <v>2.8</v>
      </c>
      <c r="BQ11" s="17">
        <v>3.02576</v>
      </c>
      <c r="BR11" s="17">
        <v>3.02576</v>
      </c>
      <c r="BS11" s="17">
        <v>-0.22575999999999999</v>
      </c>
      <c r="BT11" s="17">
        <v>10</v>
      </c>
      <c r="BU11" s="17"/>
      <c r="BV11" s="17"/>
      <c r="BW11" s="17">
        <v>10</v>
      </c>
      <c r="BX11" s="17"/>
      <c r="BY11" s="17"/>
      <c r="BZ11" s="17"/>
      <c r="CA11" s="17">
        <v>0</v>
      </c>
      <c r="CB11" s="17"/>
      <c r="CC11" s="17"/>
      <c r="CD11" s="17"/>
      <c r="CE11" s="17">
        <v>0</v>
      </c>
      <c r="CF11" s="17">
        <v>161.5</v>
      </c>
      <c r="CG11" s="17">
        <v>125.60557</v>
      </c>
      <c r="CH11" s="17">
        <v>110.58783</v>
      </c>
      <c r="CI11" s="17">
        <v>50.912170000000003</v>
      </c>
      <c r="CJ11" s="17">
        <v>7.7</v>
      </c>
      <c r="CK11" s="17">
        <v>7.2191700000000001</v>
      </c>
      <c r="CL11" s="17">
        <v>7.2191700000000001</v>
      </c>
      <c r="CM11" s="17">
        <v>0.48082999999999998</v>
      </c>
      <c r="CN11" s="17">
        <v>5.2</v>
      </c>
      <c r="CO11" s="17">
        <v>3.8765200000000002</v>
      </c>
      <c r="CP11" s="17">
        <v>3.8765200000000002</v>
      </c>
      <c r="CQ11" s="17">
        <v>1.32348</v>
      </c>
      <c r="CR11" s="17">
        <v>22.2</v>
      </c>
      <c r="CS11" s="17">
        <v>22.280850000000001</v>
      </c>
      <c r="CT11" s="17">
        <v>22.280850000000001</v>
      </c>
      <c r="CU11" s="17">
        <v>-8.0850000000000005E-2</v>
      </c>
      <c r="CV11" s="17">
        <v>110.1</v>
      </c>
      <c r="CW11" s="17">
        <v>72.670689999999993</v>
      </c>
      <c r="CX11" s="17">
        <v>54.900109999999998</v>
      </c>
      <c r="CY11" s="17">
        <v>55.199890000000003</v>
      </c>
      <c r="CZ11" s="17">
        <v>30</v>
      </c>
      <c r="DA11" s="17">
        <v>44.631149999999998</v>
      </c>
      <c r="DB11" s="17">
        <v>30.78192</v>
      </c>
      <c r="DC11" s="17">
        <v>-0.78191999999999995</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38</v>
      </c>
      <c r="DY11" s="17">
        <v>34.785269999999997</v>
      </c>
      <c r="DZ11" s="17">
        <v>34.785269999999997</v>
      </c>
      <c r="EA11" s="17">
        <v>3.2147299999999999</v>
      </c>
      <c r="EB11" s="17">
        <v>59.1</v>
      </c>
      <c r="EC11" s="17">
        <v>66.666499999999999</v>
      </c>
      <c r="ED11" s="17">
        <v>59.067360000000001</v>
      </c>
      <c r="EE11" s="17">
        <v>3.2640000000000002E-2</v>
      </c>
      <c r="EF11" s="17">
        <v>25.2</v>
      </c>
      <c r="EG11" s="17">
        <v>16.425889999999999</v>
      </c>
      <c r="EH11" s="17">
        <v>16.425889999999999</v>
      </c>
      <c r="EI11" s="17">
        <v>8.7741100000000003</v>
      </c>
      <c r="EJ11" s="17">
        <v>16.2</v>
      </c>
      <c r="EK11" s="17">
        <v>17.652069999999998</v>
      </c>
      <c r="EL11" s="17">
        <v>14.081670000000001</v>
      </c>
      <c r="EM11" s="17">
        <v>2.1183299999999998</v>
      </c>
      <c r="EN11" s="17">
        <v>11.4</v>
      </c>
      <c r="EO11" s="17">
        <v>11.594200000000001</v>
      </c>
      <c r="EP11" s="17">
        <v>11.594200000000001</v>
      </c>
      <c r="EQ11" s="17">
        <v>-0.19420000000000001</v>
      </c>
      <c r="ER11" s="17">
        <v>89.2</v>
      </c>
      <c r="ES11" s="17">
        <v>68.304029999999997</v>
      </c>
      <c r="ET11" s="17">
        <v>60.137410000000003</v>
      </c>
      <c r="EU11" s="17">
        <v>29.06259</v>
      </c>
      <c r="EV11" s="17">
        <v>178.9</v>
      </c>
      <c r="EW11" s="17">
        <v>184.74316999999999</v>
      </c>
      <c r="EX11" s="17">
        <v>184.74316999999999</v>
      </c>
      <c r="EY11" s="17">
        <v>-5.8431699999999998</v>
      </c>
      <c r="EZ11" s="17">
        <v>179.9</v>
      </c>
      <c r="FA11" s="17">
        <v>184.74316999999999</v>
      </c>
      <c r="FB11" s="17">
        <v>184.74316999999999</v>
      </c>
      <c r="FC11" s="17">
        <v>-4.8431699999999998</v>
      </c>
      <c r="FD11" s="17">
        <v>180.6</v>
      </c>
      <c r="FE11" s="17">
        <v>185.29795999999999</v>
      </c>
      <c r="FF11" s="17">
        <v>185.29795999999999</v>
      </c>
      <c r="FG11" s="17">
        <v>-4.6979600000000001</v>
      </c>
      <c r="FH11" s="17">
        <v>101.4</v>
      </c>
      <c r="FI11" s="17">
        <v>91.736599999999996</v>
      </c>
      <c r="FJ11" s="17">
        <v>96.366249999999994</v>
      </c>
      <c r="FK11" s="17">
        <v>5.0337500000000004</v>
      </c>
      <c r="FL11" s="17">
        <v>16</v>
      </c>
      <c r="FM11" s="17">
        <v>4.1450800000000001</v>
      </c>
      <c r="FN11" s="17">
        <v>18</v>
      </c>
      <c r="FO11" s="17">
        <v>-2</v>
      </c>
      <c r="FP11" s="17">
        <v>27.9</v>
      </c>
      <c r="FQ11" s="17">
        <v>20.7</v>
      </c>
      <c r="FR11" s="17">
        <v>20.7</v>
      </c>
      <c r="FS11" s="17">
        <v>7.2</v>
      </c>
      <c r="FT11" s="17">
        <v>0</v>
      </c>
      <c r="FU11" s="17"/>
      <c r="FV11" s="17"/>
      <c r="FW11" s="17">
        <v>0</v>
      </c>
      <c r="FX11" s="17">
        <v>22.9</v>
      </c>
      <c r="FY11" s="17">
        <v>20.725390000000001</v>
      </c>
      <c r="FZ11" s="17">
        <v>26.943010000000001</v>
      </c>
      <c r="GA11" s="17">
        <v>-4.0430099999999998</v>
      </c>
      <c r="GB11" s="17"/>
      <c r="GC11" s="17"/>
      <c r="GD11" s="17"/>
      <c r="GE11" s="17">
        <v>0</v>
      </c>
      <c r="GF11" s="17"/>
      <c r="GG11" s="17"/>
      <c r="GH11" s="17"/>
      <c r="GI11" s="17">
        <v>0</v>
      </c>
      <c r="GJ11" s="17">
        <v>6.8</v>
      </c>
      <c r="GK11" s="17">
        <v>6.8787000000000003</v>
      </c>
      <c r="GL11" s="17">
        <v>6.8787000000000003</v>
      </c>
      <c r="GM11" s="17">
        <v>-7.8700000000000006E-2</v>
      </c>
      <c r="GN11" s="17">
        <v>49.8</v>
      </c>
      <c r="GO11" s="17">
        <v>68.657330000000002</v>
      </c>
      <c r="GP11" s="17">
        <v>75.271850000000001</v>
      </c>
      <c r="GQ11" s="17">
        <v>-25.47185</v>
      </c>
      <c r="GR11" s="17"/>
      <c r="GS11" s="17"/>
      <c r="GT11" s="17"/>
      <c r="GU11" s="17">
        <v>0</v>
      </c>
      <c r="GV11" s="17"/>
      <c r="GW11" s="17"/>
      <c r="GX11" s="17"/>
      <c r="GY11" s="17">
        <v>0</v>
      </c>
      <c r="GZ11" s="17"/>
      <c r="HA11" s="17"/>
      <c r="HB11" s="17"/>
      <c r="HC11" s="17">
        <v>0</v>
      </c>
      <c r="HD11" s="17"/>
      <c r="HE11" s="17"/>
      <c r="HF11" s="17"/>
      <c r="HG11" s="17">
        <v>0</v>
      </c>
      <c r="HH11" s="17">
        <v>43.8</v>
      </c>
      <c r="HI11" s="17">
        <v>44.746780000000001</v>
      </c>
      <c r="HJ11" s="17">
        <v>68.073220000000006</v>
      </c>
      <c r="HK11" s="17">
        <v>-24.273219999999998</v>
      </c>
      <c r="HL11" s="17"/>
      <c r="HM11" s="17"/>
      <c r="HN11" s="17"/>
      <c r="HO11" s="17">
        <v>0</v>
      </c>
      <c r="HP11" s="17"/>
      <c r="HQ11" s="17"/>
      <c r="HR11" s="17"/>
      <c r="HS11" s="17">
        <v>0</v>
      </c>
      <c r="HT11" s="17">
        <v>42.9</v>
      </c>
      <c r="HU11" s="17">
        <v>45.291899999999998</v>
      </c>
      <c r="HV11" s="17">
        <v>45.291899999999998</v>
      </c>
      <c r="HW11" s="17">
        <v>-2.3919000000000001</v>
      </c>
      <c r="HX11" s="17"/>
      <c r="HY11" s="17"/>
      <c r="HZ11" s="17"/>
      <c r="IA11" s="17">
        <v>0</v>
      </c>
      <c r="IB11" s="17"/>
      <c r="IC11" s="17"/>
      <c r="ID11" s="17"/>
      <c r="IE11" s="17">
        <v>0</v>
      </c>
      <c r="IF11" s="17"/>
      <c r="IG11" s="17"/>
      <c r="IH11" s="17"/>
      <c r="II11" s="17">
        <v>0</v>
      </c>
      <c r="IJ11" s="17">
        <v>91.6</v>
      </c>
      <c r="IK11" s="17">
        <v>95.002650000000003</v>
      </c>
      <c r="IL11" s="17">
        <v>100.66305</v>
      </c>
      <c r="IM11" s="17">
        <v>-9.0630500000000005</v>
      </c>
      <c r="IN11" s="17">
        <v>145.4</v>
      </c>
      <c r="IO11" s="17">
        <v>147.59424000000001</v>
      </c>
      <c r="IP11" s="17">
        <v>167.02883</v>
      </c>
      <c r="IQ11" s="17">
        <v>-21.628830000000001</v>
      </c>
      <c r="IR11" s="17">
        <v>145.19999999999999</v>
      </c>
      <c r="IS11" s="17">
        <v>147.59424000000001</v>
      </c>
      <c r="IT11" s="17">
        <v>167.02883</v>
      </c>
      <c r="IU11" s="17">
        <v>-21.82883</v>
      </c>
      <c r="IV11" s="17">
        <v>145.1</v>
      </c>
      <c r="IW11" s="17">
        <v>147.59424000000001</v>
      </c>
      <c r="IX11" s="17">
        <v>167.02883</v>
      </c>
      <c r="IY11" s="17">
        <v>-21.928830000000001</v>
      </c>
      <c r="IZ11" s="17">
        <v>228.8</v>
      </c>
      <c r="JA11" s="17">
        <v>222.05619999999999</v>
      </c>
      <c r="JB11" s="17">
        <v>251.29562999999999</v>
      </c>
      <c r="JC11" s="17">
        <v>-22.495629999999998</v>
      </c>
      <c r="JD11" s="17">
        <v>39.700000000000003</v>
      </c>
      <c r="JE11" s="17">
        <v>46.475070000000002</v>
      </c>
      <c r="JF11" s="17">
        <v>71.102429999999998</v>
      </c>
      <c r="JG11" s="17">
        <v>-31.402429999999999</v>
      </c>
      <c r="JH11" s="17">
        <v>27</v>
      </c>
      <c r="JI11" s="17">
        <v>23.307320000000001</v>
      </c>
      <c r="JJ11" s="17">
        <v>35.657980000000002</v>
      </c>
      <c r="JK11" s="17">
        <v>-8.6579800000000002</v>
      </c>
      <c r="JL11" s="17"/>
      <c r="JM11" s="17"/>
      <c r="JN11" s="17"/>
      <c r="JO11" s="17">
        <v>0</v>
      </c>
      <c r="JP11" s="17"/>
      <c r="JQ11" s="17"/>
      <c r="JR11" s="17"/>
      <c r="JS11" s="17">
        <v>0</v>
      </c>
      <c r="JT11" s="17"/>
      <c r="JU11" s="17"/>
      <c r="JV11" s="17"/>
      <c r="JW11" s="17">
        <v>0</v>
      </c>
      <c r="JX11" s="17">
        <v>23.4</v>
      </c>
      <c r="JY11" s="17">
        <v>26</v>
      </c>
      <c r="JZ11" s="17">
        <v>26</v>
      </c>
      <c r="KA11" s="17">
        <v>-2.6</v>
      </c>
      <c r="KB11" s="17"/>
      <c r="KC11" s="17"/>
      <c r="KD11" s="17"/>
      <c r="KE11" s="17">
        <v>0</v>
      </c>
      <c r="KF11" s="17"/>
      <c r="KG11" s="17"/>
      <c r="KH11" s="17"/>
      <c r="KI11" s="17">
        <v>0</v>
      </c>
      <c r="KJ11" s="17">
        <v>4.3</v>
      </c>
      <c r="KK11" s="17"/>
      <c r="KL11" s="17"/>
      <c r="KM11" s="17">
        <v>4.3</v>
      </c>
      <c r="KN11" s="17">
        <v>0.7</v>
      </c>
      <c r="KO11" s="17">
        <v>1.82687</v>
      </c>
      <c r="KP11" s="17">
        <v>1.82687</v>
      </c>
      <c r="KQ11" s="17">
        <v>-1.12687</v>
      </c>
      <c r="KR11" s="17">
        <v>89.3</v>
      </c>
      <c r="KS11" s="17">
        <v>107.39431</v>
      </c>
      <c r="KT11" s="17">
        <v>88.082899999999995</v>
      </c>
      <c r="KU11" s="17">
        <v>1.2171000000000001</v>
      </c>
      <c r="KV11" s="17">
        <v>71.3</v>
      </c>
      <c r="KW11" s="17">
        <v>92.444410000000005</v>
      </c>
      <c r="KX11" s="17">
        <v>43.803910000000002</v>
      </c>
      <c r="KY11" s="17">
        <v>27.496089999999999</v>
      </c>
      <c r="KZ11" s="17">
        <v>63.4</v>
      </c>
      <c r="LA11" s="17">
        <v>66.809659999999994</v>
      </c>
      <c r="LB11" s="17">
        <v>66.809659999999994</v>
      </c>
      <c r="LC11" s="17">
        <v>-3.4096600000000001</v>
      </c>
      <c r="LD11" s="17">
        <v>70.8</v>
      </c>
      <c r="LE11" s="17">
        <v>72.37388</v>
      </c>
      <c r="LF11" s="17">
        <v>51.268169999999998</v>
      </c>
      <c r="LG11" s="17">
        <v>19.531829999999999</v>
      </c>
      <c r="LH11" s="17">
        <v>30.5</v>
      </c>
      <c r="LI11" s="17">
        <v>29.806760000000001</v>
      </c>
      <c r="LJ11" s="17">
        <v>29.806760000000001</v>
      </c>
      <c r="LK11" s="17">
        <v>0.69323999999999997</v>
      </c>
      <c r="LL11" s="17"/>
      <c r="LM11" s="17"/>
      <c r="LN11" s="17"/>
      <c r="LO11" s="17">
        <v>0</v>
      </c>
      <c r="LP11" s="17"/>
      <c r="LQ11" s="17"/>
      <c r="LR11" s="17"/>
      <c r="LS11" s="17">
        <v>0</v>
      </c>
      <c r="LT11" s="17"/>
      <c r="LU11" s="17"/>
      <c r="LV11" s="17"/>
      <c r="LW11" s="17">
        <v>0</v>
      </c>
      <c r="LX11" s="17">
        <v>143.19999999999999</v>
      </c>
      <c r="LY11" s="17">
        <v>158.19065000000001</v>
      </c>
      <c r="LZ11" s="17">
        <v>158.19065000000001</v>
      </c>
      <c r="MA11" s="17">
        <v>-14.99065</v>
      </c>
      <c r="MB11" s="17">
        <v>145.19999999999999</v>
      </c>
      <c r="MC11" s="17">
        <v>158.19065000000001</v>
      </c>
      <c r="MD11" s="17">
        <v>158.19065000000001</v>
      </c>
      <c r="ME11" s="17">
        <v>-12.99065</v>
      </c>
      <c r="MF11" s="17">
        <v>170.1</v>
      </c>
      <c r="MG11" s="17">
        <v>158.66569999999999</v>
      </c>
      <c r="MH11" s="17">
        <v>158.66569999999999</v>
      </c>
      <c r="MI11" s="17">
        <v>11.4343</v>
      </c>
      <c r="MJ11" s="17">
        <v>186.9</v>
      </c>
      <c r="MK11" s="17">
        <v>176.36183</v>
      </c>
      <c r="ML11" s="17">
        <v>176.36183</v>
      </c>
      <c r="MM11" s="17">
        <v>10.538169999999999</v>
      </c>
      <c r="MN11" s="17"/>
      <c r="MO11" s="17"/>
      <c r="MP11" s="17"/>
      <c r="MQ11" s="17">
        <v>0</v>
      </c>
      <c r="MR11" s="17"/>
      <c r="MS11" s="17"/>
      <c r="MT11" s="17"/>
      <c r="MU11" s="17">
        <v>0</v>
      </c>
      <c r="MV11" s="17"/>
      <c r="MW11" s="17"/>
      <c r="MX11" s="17"/>
      <c r="MY11" s="17">
        <v>0</v>
      </c>
      <c r="MZ11" s="17"/>
      <c r="NA11" s="17"/>
      <c r="NB11" s="17"/>
      <c r="NC11" s="17">
        <v>0</v>
      </c>
      <c r="ND11" s="17">
        <v>211.6</v>
      </c>
      <c r="NE11" s="17">
        <v>205.29381000000001</v>
      </c>
      <c r="NF11" s="17">
        <v>205.29381000000001</v>
      </c>
      <c r="NG11" s="17">
        <v>6.30619</v>
      </c>
      <c r="NH11" s="17">
        <v>102.3</v>
      </c>
      <c r="NI11" s="17">
        <v>102.95515</v>
      </c>
      <c r="NJ11" s="17">
        <v>102.95515</v>
      </c>
      <c r="NK11" s="17">
        <v>-0.65515000000000001</v>
      </c>
      <c r="NL11" s="17">
        <v>6.8</v>
      </c>
      <c r="NM11" s="17">
        <v>7.91629</v>
      </c>
      <c r="NN11" s="17">
        <v>7.91629</v>
      </c>
      <c r="NO11" s="17">
        <v>-1.11629</v>
      </c>
      <c r="NP11" s="17">
        <v>3.2</v>
      </c>
      <c r="NQ11" s="17">
        <v>5.3987299999999996</v>
      </c>
      <c r="NR11" s="17">
        <v>5.3987299999999996</v>
      </c>
      <c r="NS11" s="17">
        <v>-2.1987299999999999</v>
      </c>
      <c r="NT11" s="17">
        <v>6</v>
      </c>
      <c r="NU11" s="17">
        <v>20.046600000000002</v>
      </c>
      <c r="NV11" s="17">
        <v>20.046600000000002</v>
      </c>
      <c r="NW11" s="17">
        <v>-14.0466</v>
      </c>
      <c r="NX11" s="17">
        <v>0</v>
      </c>
      <c r="NY11" s="17"/>
      <c r="NZ11" s="17"/>
      <c r="OA11" s="17">
        <v>0</v>
      </c>
      <c r="OB11" s="17">
        <v>13</v>
      </c>
      <c r="OC11" s="17">
        <v>10.865600000000001</v>
      </c>
      <c r="OD11" s="17">
        <v>10.865600000000001</v>
      </c>
      <c r="OE11" s="17">
        <v>2.1343999999999999</v>
      </c>
      <c r="OF11" s="17"/>
      <c r="OG11" s="17"/>
      <c r="OH11" s="17"/>
      <c r="OI11" s="17">
        <v>0</v>
      </c>
      <c r="OJ11" s="17">
        <v>0</v>
      </c>
      <c r="OK11" s="17"/>
      <c r="OL11" s="17"/>
      <c r="OM11" s="17">
        <v>0</v>
      </c>
      <c r="ON11" s="17">
        <v>2.7</v>
      </c>
      <c r="OO11" s="17">
        <v>19.421379999999999</v>
      </c>
      <c r="OP11" s="17">
        <v>19.421379999999999</v>
      </c>
      <c r="OQ11" s="17">
        <v>-16.72138</v>
      </c>
      <c r="OR11" s="17">
        <v>0</v>
      </c>
      <c r="OS11" s="17"/>
      <c r="OT11" s="17"/>
      <c r="OU11" s="17">
        <v>0</v>
      </c>
      <c r="OV11" s="17">
        <v>0</v>
      </c>
      <c r="OW11" s="17"/>
      <c r="OX11" s="17"/>
      <c r="OY11" s="17">
        <v>0</v>
      </c>
      <c r="OZ11" s="17">
        <v>0</v>
      </c>
      <c r="PA11" s="17"/>
      <c r="PB11" s="17"/>
      <c r="PC11" s="17">
        <v>0</v>
      </c>
      <c r="PD11" s="17">
        <v>0</v>
      </c>
      <c r="PE11" s="17"/>
      <c r="PF11" s="17"/>
      <c r="PG11" s="17">
        <v>0</v>
      </c>
      <c r="PH11" s="17">
        <v>1.6</v>
      </c>
      <c r="PI11" s="17">
        <v>0.53</v>
      </c>
      <c r="PJ11" s="17">
        <v>0.53</v>
      </c>
      <c r="PK11" s="17">
        <v>1.07</v>
      </c>
      <c r="PL11" s="17">
        <v>2.2999999999999998</v>
      </c>
      <c r="PM11" s="17">
        <v>2</v>
      </c>
      <c r="PN11" s="17">
        <v>2</v>
      </c>
      <c r="PO11" s="17">
        <v>0.3</v>
      </c>
      <c r="PP11" s="17">
        <v>4.8</v>
      </c>
      <c r="PQ11" s="17">
        <v>2.5</v>
      </c>
      <c r="PR11" s="17">
        <v>2.5</v>
      </c>
      <c r="PS11" s="17">
        <v>2.2999999999999998</v>
      </c>
      <c r="PT11" s="17">
        <v>20.2</v>
      </c>
      <c r="PU11" s="17">
        <v>2.07254</v>
      </c>
      <c r="PV11" s="17">
        <v>2.07254</v>
      </c>
      <c r="PW11" s="17">
        <v>18.127459999999999</v>
      </c>
      <c r="PX11" s="17">
        <v>0</v>
      </c>
      <c r="PY11" s="17">
        <v>3.3</v>
      </c>
      <c r="PZ11" s="17">
        <v>3.3</v>
      </c>
      <c r="QA11" s="17">
        <v>-3.3</v>
      </c>
      <c r="QB11" s="17">
        <v>3.1</v>
      </c>
      <c r="QC11" s="17"/>
      <c r="QD11" s="17"/>
      <c r="QE11" s="17">
        <v>3.1</v>
      </c>
      <c r="QF11" s="17">
        <v>2.9</v>
      </c>
      <c r="QG11" s="17">
        <v>2.7</v>
      </c>
      <c r="QH11" s="17">
        <v>2.7</v>
      </c>
      <c r="QI11" s="17">
        <v>0.2</v>
      </c>
      <c r="QJ11" s="17">
        <v>16.2</v>
      </c>
      <c r="QK11" s="17">
        <v>15.45894</v>
      </c>
      <c r="QL11" s="17">
        <v>15.45894</v>
      </c>
      <c r="QM11" s="17">
        <v>0.74106000000000005</v>
      </c>
      <c r="QN11" s="17">
        <v>0</v>
      </c>
      <c r="QO11" s="17"/>
      <c r="QP11" s="17"/>
      <c r="QQ11" s="17">
        <v>0</v>
      </c>
      <c r="QR11" s="17">
        <v>0</v>
      </c>
      <c r="QS11" s="17"/>
      <c r="QT11" s="17"/>
      <c r="QU11" s="17">
        <v>0</v>
      </c>
      <c r="QV11" s="17">
        <v>2.7</v>
      </c>
      <c r="QW11" s="17">
        <v>8.8985000000000003</v>
      </c>
      <c r="QX11" s="17">
        <v>8.8985000000000003</v>
      </c>
      <c r="QY11" s="17">
        <v>-6.1985000000000001</v>
      </c>
      <c r="QZ11" s="17">
        <v>11.2</v>
      </c>
      <c r="RA11" s="17">
        <v>9.8000000000000007</v>
      </c>
      <c r="RB11" s="17">
        <v>14.0495</v>
      </c>
      <c r="RC11" s="17">
        <v>-2.8494999999999999</v>
      </c>
      <c r="RD11" s="17">
        <v>0</v>
      </c>
      <c r="RE11" s="17"/>
      <c r="RF11" s="17"/>
      <c r="RG11" s="17">
        <v>0</v>
      </c>
      <c r="RH11" s="17">
        <v>2.2999999999999998</v>
      </c>
      <c r="RI11" s="17">
        <v>2.2999999999999998</v>
      </c>
      <c r="RJ11" s="17">
        <v>2.2999999999999998</v>
      </c>
      <c r="RK11" s="17">
        <v>0</v>
      </c>
      <c r="RL11" s="17">
        <v>11.1</v>
      </c>
      <c r="RM11" s="17">
        <v>13.35094</v>
      </c>
      <c r="RN11" s="17">
        <v>19.67727</v>
      </c>
      <c r="RO11" s="17">
        <v>-8.5772700000000004</v>
      </c>
      <c r="RP11" s="17">
        <v>1.3</v>
      </c>
      <c r="RQ11" s="17">
        <v>1.304</v>
      </c>
      <c r="RR11" s="17">
        <v>1.304</v>
      </c>
      <c r="RS11" s="17">
        <v>-4.0000000000000001E-3</v>
      </c>
      <c r="RT11" s="17"/>
      <c r="RU11" s="17"/>
      <c r="RV11" s="17"/>
      <c r="RW11" s="17">
        <v>0</v>
      </c>
      <c r="RX11" s="17">
        <v>4</v>
      </c>
      <c r="RY11" s="17">
        <v>3.8</v>
      </c>
      <c r="RZ11" s="17">
        <v>3.8</v>
      </c>
      <c r="SA11" s="17">
        <v>0.2</v>
      </c>
      <c r="SB11" s="17">
        <v>0</v>
      </c>
      <c r="SC11" s="17"/>
      <c r="SD11" s="17"/>
      <c r="SE11" s="17">
        <v>0</v>
      </c>
      <c r="SF11" s="17">
        <v>0</v>
      </c>
      <c r="SG11" s="17"/>
      <c r="SH11" s="17"/>
      <c r="SI11" s="17">
        <v>0</v>
      </c>
      <c r="SJ11" s="17">
        <v>6.1</v>
      </c>
      <c r="SK11" s="17">
        <v>6.1</v>
      </c>
      <c r="SL11" s="17">
        <v>6.1</v>
      </c>
      <c r="SM11" s="17">
        <v>0</v>
      </c>
      <c r="SN11" s="17">
        <v>3.6</v>
      </c>
      <c r="SO11" s="17">
        <v>3.3</v>
      </c>
      <c r="SP11" s="17">
        <v>3.3</v>
      </c>
      <c r="SQ11" s="17">
        <v>0.3</v>
      </c>
      <c r="SR11" s="17">
        <v>4.5999999999999996</v>
      </c>
      <c r="SS11" s="17">
        <v>3</v>
      </c>
      <c r="ST11" s="17">
        <v>3</v>
      </c>
      <c r="SU11" s="17">
        <v>1.6</v>
      </c>
      <c r="SV11" s="17">
        <v>5.8</v>
      </c>
      <c r="SW11" s="17">
        <v>4.5</v>
      </c>
      <c r="SX11" s="17">
        <v>4.5</v>
      </c>
      <c r="SY11" s="17">
        <v>1.3</v>
      </c>
      <c r="SZ11" s="17">
        <v>27</v>
      </c>
      <c r="TA11" s="17">
        <v>23</v>
      </c>
      <c r="TB11" s="17">
        <v>23</v>
      </c>
      <c r="TC11" s="17">
        <v>4</v>
      </c>
      <c r="TD11" s="17">
        <v>38.4</v>
      </c>
      <c r="TE11" s="17">
        <v>72</v>
      </c>
      <c r="TF11" s="17">
        <v>72</v>
      </c>
      <c r="TG11" s="17">
        <v>-33.6</v>
      </c>
      <c r="TH11" s="17">
        <v>0</v>
      </c>
      <c r="TI11" s="17"/>
      <c r="TJ11" s="17"/>
      <c r="TK11" s="17">
        <v>0</v>
      </c>
      <c r="TL11" s="17">
        <v>10.8</v>
      </c>
      <c r="TM11" s="17">
        <v>22.997499999999999</v>
      </c>
      <c r="TN11" s="17">
        <v>34.669600000000003</v>
      </c>
      <c r="TO11" s="17">
        <v>-23.869599999999998</v>
      </c>
      <c r="TP11" s="17">
        <v>20.9</v>
      </c>
      <c r="TQ11" s="17">
        <v>28.173500000000001</v>
      </c>
      <c r="TR11" s="17">
        <v>46.6</v>
      </c>
      <c r="TS11" s="17">
        <v>-25.7</v>
      </c>
      <c r="TT11" s="17">
        <v>1.8</v>
      </c>
      <c r="TU11" s="17">
        <v>5.1466000000000003</v>
      </c>
      <c r="TV11" s="17">
        <v>5.1466000000000003</v>
      </c>
      <c r="TW11" s="17">
        <v>-3.3466</v>
      </c>
      <c r="TX11" s="17">
        <v>1.1000000000000001</v>
      </c>
      <c r="TY11" s="17">
        <v>2.6435</v>
      </c>
      <c r="TZ11" s="17">
        <v>2.6435</v>
      </c>
      <c r="UA11" s="17">
        <v>-1.5435000000000001</v>
      </c>
      <c r="UB11" s="17">
        <v>0</v>
      </c>
      <c r="UC11" s="17"/>
      <c r="UD11" s="17"/>
      <c r="UE11" s="17">
        <v>0</v>
      </c>
      <c r="UF11" s="17">
        <v>4.3</v>
      </c>
      <c r="UG11" s="17">
        <v>4</v>
      </c>
      <c r="UH11" s="17">
        <v>4</v>
      </c>
      <c r="UI11" s="17">
        <v>0.3</v>
      </c>
      <c r="UJ11" s="17">
        <v>1.6</v>
      </c>
      <c r="UK11" s="17">
        <v>1.5</v>
      </c>
      <c r="UL11" s="17">
        <v>1.5</v>
      </c>
      <c r="UM11" s="17">
        <v>0.1</v>
      </c>
      <c r="UN11" s="17">
        <v>7</v>
      </c>
      <c r="UO11" s="17">
        <v>7.8</v>
      </c>
      <c r="UP11" s="17">
        <v>7.8</v>
      </c>
      <c r="UQ11" s="17">
        <v>-0.8</v>
      </c>
      <c r="UR11" s="17">
        <v>10.199999999999999</v>
      </c>
      <c r="US11" s="17">
        <v>4.5</v>
      </c>
      <c r="UT11" s="17">
        <v>4.5</v>
      </c>
      <c r="UU11" s="17">
        <v>5.7</v>
      </c>
      <c r="UV11" s="17">
        <v>10.199999999999999</v>
      </c>
      <c r="UW11" s="17">
        <v>5</v>
      </c>
      <c r="UX11" s="17">
        <v>5</v>
      </c>
      <c r="UY11" s="17">
        <v>5.2</v>
      </c>
      <c r="UZ11" s="17">
        <v>8.5</v>
      </c>
      <c r="VA11" s="17">
        <v>5.2</v>
      </c>
      <c r="VB11" s="17">
        <v>5.2</v>
      </c>
      <c r="VC11" s="17">
        <v>3.3</v>
      </c>
      <c r="VD11" s="17">
        <v>13.2</v>
      </c>
      <c r="VE11" s="17">
        <v>9.0457999999999998</v>
      </c>
      <c r="VF11" s="17">
        <v>9.0457999999999998</v>
      </c>
      <c r="VG11" s="17">
        <v>4.1542000000000003</v>
      </c>
      <c r="VH11" s="17">
        <v>0</v>
      </c>
      <c r="VI11" s="17"/>
      <c r="VJ11" s="17"/>
      <c r="VK11" s="17">
        <v>0</v>
      </c>
      <c r="VL11" s="17">
        <v>0</v>
      </c>
      <c r="VM11" s="17"/>
      <c r="VN11" s="17"/>
      <c r="VO11" s="17">
        <v>0</v>
      </c>
      <c r="VP11" s="17">
        <v>0</v>
      </c>
      <c r="VQ11" s="17"/>
      <c r="VR11" s="17"/>
      <c r="VS11" s="17">
        <v>0</v>
      </c>
      <c r="VT11" s="17">
        <v>0.6</v>
      </c>
      <c r="VU11" s="17">
        <v>0.6</v>
      </c>
      <c r="VV11" s="17">
        <v>0.6</v>
      </c>
      <c r="VW11" s="17">
        <v>0</v>
      </c>
      <c r="VX11" s="17">
        <v>32</v>
      </c>
      <c r="VY11" s="17">
        <v>38</v>
      </c>
      <c r="VZ11" s="17">
        <v>38</v>
      </c>
      <c r="WA11" s="17">
        <v>-6</v>
      </c>
      <c r="WB11" s="17">
        <v>25.4</v>
      </c>
      <c r="WC11" s="17">
        <v>54</v>
      </c>
      <c r="WD11" s="17">
        <v>54</v>
      </c>
      <c r="WE11" s="17">
        <v>-28.6</v>
      </c>
      <c r="WF11" s="17">
        <v>0</v>
      </c>
      <c r="WG11" s="17"/>
      <c r="WH11" s="17"/>
      <c r="WI11" s="17">
        <v>0</v>
      </c>
      <c r="WJ11" s="17">
        <v>0</v>
      </c>
      <c r="WK11" s="17"/>
      <c r="WL11" s="17"/>
      <c r="WM11" s="17">
        <v>0</v>
      </c>
      <c r="WN11" s="17">
        <v>4.8</v>
      </c>
      <c r="WO11" s="17">
        <v>4.5</v>
      </c>
      <c r="WP11" s="17">
        <v>4.5</v>
      </c>
      <c r="WQ11" s="17">
        <v>0.3</v>
      </c>
      <c r="WR11" s="17">
        <v>2.2000000000000002</v>
      </c>
      <c r="WS11" s="17">
        <v>1.1499999999999999</v>
      </c>
      <c r="WT11" s="17">
        <v>1.1499999999999999</v>
      </c>
      <c r="WU11" s="17">
        <v>1.05</v>
      </c>
      <c r="WV11" s="17">
        <v>2.4</v>
      </c>
      <c r="WW11" s="17">
        <v>2.2999999999999998</v>
      </c>
      <c r="WX11" s="17">
        <v>2.2999999999999998</v>
      </c>
      <c r="WY11" s="17">
        <v>0.1</v>
      </c>
      <c r="WZ11" s="17">
        <v>3</v>
      </c>
      <c r="XA11" s="17">
        <v>3</v>
      </c>
      <c r="XB11" s="17">
        <v>3</v>
      </c>
      <c r="XC11" s="17">
        <v>0</v>
      </c>
      <c r="XD11" s="17">
        <v>0</v>
      </c>
      <c r="XE11" s="17"/>
      <c r="XF11" s="17"/>
      <c r="XG11" s="17">
        <v>0</v>
      </c>
      <c r="XH11" s="17">
        <v>7.6</v>
      </c>
      <c r="XI11" s="17">
        <v>7.2</v>
      </c>
      <c r="XJ11" s="17">
        <v>7.2</v>
      </c>
      <c r="XK11" s="17">
        <v>0.4</v>
      </c>
      <c r="XL11" s="17">
        <v>19.100000000000001</v>
      </c>
      <c r="XM11" s="17">
        <v>18.743960000000001</v>
      </c>
      <c r="XN11" s="17">
        <v>18.743960000000001</v>
      </c>
      <c r="XO11" s="17">
        <v>0.35604000000000002</v>
      </c>
      <c r="XP11" s="17">
        <v>10</v>
      </c>
      <c r="XQ11" s="17">
        <v>9.8000000000000007</v>
      </c>
      <c r="XR11" s="17">
        <v>9.8000000000000007</v>
      </c>
      <c r="XS11" s="17">
        <v>0.2</v>
      </c>
      <c r="XT11" s="17">
        <v>7.8</v>
      </c>
      <c r="XU11" s="17">
        <v>10.43478</v>
      </c>
      <c r="XV11" s="17">
        <v>10.43478</v>
      </c>
      <c r="XW11" s="17">
        <v>-2.6347800000000001</v>
      </c>
      <c r="XX11" s="17"/>
      <c r="XY11" s="17"/>
      <c r="XZ11" s="17"/>
      <c r="YA11" s="17">
        <v>0</v>
      </c>
      <c r="YB11" s="17"/>
      <c r="YC11" s="17"/>
      <c r="YD11" s="17"/>
      <c r="YE11" s="17">
        <v>0</v>
      </c>
      <c r="YF11" s="17">
        <v>16.2</v>
      </c>
      <c r="YG11" s="17">
        <v>15.55556</v>
      </c>
      <c r="YH11" s="17">
        <v>15.55556</v>
      </c>
      <c r="YI11" s="17">
        <v>0.64444000000000001</v>
      </c>
      <c r="YJ11" s="17">
        <v>16.3</v>
      </c>
      <c r="YK11" s="17">
        <v>15.45894</v>
      </c>
      <c r="YL11" s="17">
        <v>15.45894</v>
      </c>
      <c r="YM11" s="17">
        <v>0.84106000000000003</v>
      </c>
      <c r="YN11" s="17">
        <v>8.1</v>
      </c>
      <c r="YO11" s="17">
        <v>8.3800000000000008</v>
      </c>
      <c r="YP11" s="17">
        <v>8.3800000000000008</v>
      </c>
      <c r="YQ11" s="17">
        <v>-0.28000000000000003</v>
      </c>
      <c r="YR11" s="17">
        <v>0</v>
      </c>
      <c r="YS11" s="17">
        <v>5</v>
      </c>
      <c r="YT11" s="17">
        <v>5</v>
      </c>
      <c r="YU11" s="17">
        <v>-5</v>
      </c>
      <c r="YV11" s="17">
        <v>13.3</v>
      </c>
      <c r="YW11" s="17">
        <v>12.13527</v>
      </c>
      <c r="YX11" s="17">
        <v>12.13527</v>
      </c>
      <c r="YY11" s="17">
        <v>1.16473</v>
      </c>
    </row>
    <row r="12" spans="1:675" ht="24" customHeight="1" x14ac:dyDescent="0.3">
      <c r="A12" s="1"/>
      <c r="B12" s="16" t="s">
        <v>58</v>
      </c>
      <c r="C12" s="16" t="s">
        <v>852</v>
      </c>
      <c r="D12" s="17">
        <v>156.30000000000001</v>
      </c>
      <c r="E12" s="17">
        <v>124.07178999999999</v>
      </c>
      <c r="F12" s="17">
        <v>63.487740000000002</v>
      </c>
      <c r="G12" s="17">
        <v>92.812259999999995</v>
      </c>
      <c r="H12" s="17">
        <v>652.4</v>
      </c>
      <c r="I12" s="17">
        <v>637.59411</v>
      </c>
      <c r="J12" s="17">
        <v>625.21421999999995</v>
      </c>
      <c r="K12" s="17">
        <v>27.185780000000001</v>
      </c>
      <c r="L12" s="17">
        <v>218.1</v>
      </c>
      <c r="M12" s="17">
        <v>206.41866999999999</v>
      </c>
      <c r="N12" s="17">
        <v>202.41072</v>
      </c>
      <c r="O12" s="17">
        <v>15.68928</v>
      </c>
      <c r="P12" s="17"/>
      <c r="Q12" s="17"/>
      <c r="R12" s="17"/>
      <c r="S12" s="17">
        <v>0</v>
      </c>
      <c r="T12" s="17"/>
      <c r="U12" s="17"/>
      <c r="V12" s="17"/>
      <c r="W12" s="17">
        <v>0</v>
      </c>
      <c r="X12" s="17">
        <v>0</v>
      </c>
      <c r="Y12" s="17"/>
      <c r="Z12" s="17"/>
      <c r="AA12" s="17">
        <v>0</v>
      </c>
      <c r="AB12" s="17">
        <v>80.099999999999994</v>
      </c>
      <c r="AC12" s="17">
        <v>84.335999999999999</v>
      </c>
      <c r="AD12" s="17">
        <v>82.578999999999994</v>
      </c>
      <c r="AE12" s="17">
        <v>-2.4790000000000001</v>
      </c>
      <c r="AF12" s="17"/>
      <c r="AG12" s="17"/>
      <c r="AH12" s="17"/>
      <c r="AI12" s="17">
        <v>0</v>
      </c>
      <c r="AJ12" s="17"/>
      <c r="AK12" s="17"/>
      <c r="AL12" s="17"/>
      <c r="AM12" s="17">
        <v>0</v>
      </c>
      <c r="AN12" s="17">
        <v>180.5</v>
      </c>
      <c r="AO12" s="17">
        <v>196.22801999999999</v>
      </c>
      <c r="AP12" s="17">
        <v>196.22801999999999</v>
      </c>
      <c r="AQ12" s="17">
        <v>-15.728020000000001</v>
      </c>
      <c r="AR12" s="17">
        <v>197.6</v>
      </c>
      <c r="AS12" s="17">
        <v>196.22801999999999</v>
      </c>
      <c r="AT12" s="17">
        <v>196.22801999999999</v>
      </c>
      <c r="AU12" s="17">
        <v>1.37198</v>
      </c>
      <c r="AV12" s="17">
        <v>196.9</v>
      </c>
      <c r="AW12" s="17">
        <v>196.22801999999999</v>
      </c>
      <c r="AX12" s="17">
        <v>196.22801999999999</v>
      </c>
      <c r="AY12" s="17">
        <v>0.67198000000000002</v>
      </c>
      <c r="AZ12" s="17">
        <v>282.5</v>
      </c>
      <c r="BA12" s="17">
        <v>295.22593999999998</v>
      </c>
      <c r="BB12" s="17">
        <v>295.22593999999998</v>
      </c>
      <c r="BC12" s="17">
        <v>-12.72594</v>
      </c>
      <c r="BD12" s="17">
        <v>196.2</v>
      </c>
      <c r="BE12" s="17">
        <v>206.04143999999999</v>
      </c>
      <c r="BF12" s="17">
        <v>206.04143999999999</v>
      </c>
      <c r="BG12" s="17">
        <v>-9.8414400000000004</v>
      </c>
      <c r="BH12" s="17">
        <v>103.6</v>
      </c>
      <c r="BI12" s="17">
        <v>103.33009</v>
      </c>
      <c r="BJ12" s="17">
        <v>103.33009</v>
      </c>
      <c r="BK12" s="17">
        <v>0.26990999999999998</v>
      </c>
      <c r="BL12" s="17">
        <v>101.3</v>
      </c>
      <c r="BM12" s="17">
        <v>264.66278</v>
      </c>
      <c r="BN12" s="17">
        <v>263.02584999999999</v>
      </c>
      <c r="BO12" s="17">
        <v>-161.72585000000001</v>
      </c>
      <c r="BP12" s="17">
        <v>2.9</v>
      </c>
      <c r="BQ12" s="17">
        <v>3.02576</v>
      </c>
      <c r="BR12" s="17">
        <v>3.02576</v>
      </c>
      <c r="BS12" s="17">
        <v>-0.12576000000000001</v>
      </c>
      <c r="BT12" s="17">
        <v>0</v>
      </c>
      <c r="BU12" s="17"/>
      <c r="BV12" s="17"/>
      <c r="BW12" s="17">
        <v>0</v>
      </c>
      <c r="BX12" s="17"/>
      <c r="BY12" s="17"/>
      <c r="BZ12" s="17"/>
      <c r="CA12" s="17">
        <v>0</v>
      </c>
      <c r="CB12" s="17"/>
      <c r="CC12" s="17"/>
      <c r="CD12" s="17"/>
      <c r="CE12" s="17">
        <v>0</v>
      </c>
      <c r="CF12" s="17">
        <v>164.1</v>
      </c>
      <c r="CG12" s="17">
        <v>125.60557</v>
      </c>
      <c r="CH12" s="17">
        <v>110.58783</v>
      </c>
      <c r="CI12" s="17">
        <v>53.512169999999998</v>
      </c>
      <c r="CJ12" s="17">
        <v>8.5</v>
      </c>
      <c r="CK12" s="17">
        <v>7.2191700000000001</v>
      </c>
      <c r="CL12" s="17">
        <v>7.2191700000000001</v>
      </c>
      <c r="CM12" s="17">
        <v>1.2808299999999999</v>
      </c>
      <c r="CN12" s="17">
        <v>5.2</v>
      </c>
      <c r="CO12" s="17">
        <v>3.8765200000000002</v>
      </c>
      <c r="CP12" s="17">
        <v>3.8765200000000002</v>
      </c>
      <c r="CQ12" s="17">
        <v>1.32348</v>
      </c>
      <c r="CR12" s="17">
        <v>22.4</v>
      </c>
      <c r="CS12" s="17">
        <v>22.280850000000001</v>
      </c>
      <c r="CT12" s="17">
        <v>22.280850000000001</v>
      </c>
      <c r="CU12" s="17">
        <v>0.11915000000000001</v>
      </c>
      <c r="CV12" s="17">
        <v>110.3</v>
      </c>
      <c r="CW12" s="17">
        <v>71.496880000000004</v>
      </c>
      <c r="CX12" s="17">
        <v>52.460940000000001</v>
      </c>
      <c r="CY12" s="17">
        <v>57.839060000000003</v>
      </c>
      <c r="CZ12" s="17">
        <v>29.5</v>
      </c>
      <c r="DA12" s="17"/>
      <c r="DB12" s="17">
        <v>30.78192</v>
      </c>
      <c r="DC12" s="17">
        <v>-1.2819199999999999</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38</v>
      </c>
      <c r="DY12" s="17">
        <v>34.785269999999997</v>
      </c>
      <c r="DZ12" s="17">
        <v>34.785269999999997</v>
      </c>
      <c r="EA12" s="17">
        <v>3.2147299999999999</v>
      </c>
      <c r="EB12" s="17">
        <v>53.4</v>
      </c>
      <c r="EC12" s="17">
        <v>62.063420000000001</v>
      </c>
      <c r="ED12" s="17">
        <v>59.067360000000001</v>
      </c>
      <c r="EE12" s="17">
        <v>-5.6673600000000004</v>
      </c>
      <c r="EF12" s="17">
        <v>26</v>
      </c>
      <c r="EG12" s="17">
        <v>16.425889999999999</v>
      </c>
      <c r="EH12" s="17">
        <v>16.425889999999999</v>
      </c>
      <c r="EI12" s="17">
        <v>9.5741099999999992</v>
      </c>
      <c r="EJ12" s="17">
        <v>16.2</v>
      </c>
      <c r="EK12" s="17">
        <v>17.652069999999998</v>
      </c>
      <c r="EL12" s="17">
        <v>14.081670000000001</v>
      </c>
      <c r="EM12" s="17">
        <v>2.1183299999999998</v>
      </c>
      <c r="EN12" s="17">
        <v>11.7</v>
      </c>
      <c r="EO12" s="17">
        <v>11.594200000000001</v>
      </c>
      <c r="EP12" s="17">
        <v>11.594200000000001</v>
      </c>
      <c r="EQ12" s="17">
        <v>0.10580000000000001</v>
      </c>
      <c r="ER12" s="17">
        <v>91.2</v>
      </c>
      <c r="ES12" s="17">
        <v>68.304029999999997</v>
      </c>
      <c r="ET12" s="17">
        <v>60.137410000000003</v>
      </c>
      <c r="EU12" s="17">
        <v>31.06259</v>
      </c>
      <c r="EV12" s="17">
        <v>182.7</v>
      </c>
      <c r="EW12" s="17">
        <v>184.74316999999999</v>
      </c>
      <c r="EX12" s="17">
        <v>184.74316999999999</v>
      </c>
      <c r="EY12" s="17">
        <v>-2.0431699999999999</v>
      </c>
      <c r="EZ12" s="17">
        <v>182.9</v>
      </c>
      <c r="FA12" s="17">
        <v>184.74316999999999</v>
      </c>
      <c r="FB12" s="17">
        <v>184.74316999999999</v>
      </c>
      <c r="FC12" s="17">
        <v>-1.84317</v>
      </c>
      <c r="FD12" s="17">
        <v>181.7</v>
      </c>
      <c r="FE12" s="17">
        <v>185.29795999999999</v>
      </c>
      <c r="FF12" s="17">
        <v>185.29795999999999</v>
      </c>
      <c r="FG12" s="17">
        <v>-3.59796</v>
      </c>
      <c r="FH12" s="17">
        <v>103</v>
      </c>
      <c r="FI12" s="17">
        <v>91.736599999999996</v>
      </c>
      <c r="FJ12" s="17">
        <v>81.476709999999997</v>
      </c>
      <c r="FK12" s="17">
        <v>21.523289999999999</v>
      </c>
      <c r="FL12" s="17">
        <v>24.5</v>
      </c>
      <c r="FM12" s="17">
        <v>43.191780000000001</v>
      </c>
      <c r="FN12" s="17">
        <v>18</v>
      </c>
      <c r="FO12" s="17">
        <v>6.5</v>
      </c>
      <c r="FP12" s="17">
        <v>31.8</v>
      </c>
      <c r="FQ12" s="17">
        <v>21.646380000000001</v>
      </c>
      <c r="FR12" s="17">
        <v>20.7</v>
      </c>
      <c r="FS12" s="17">
        <v>11.1</v>
      </c>
      <c r="FT12" s="17">
        <v>0</v>
      </c>
      <c r="FU12" s="17"/>
      <c r="FV12" s="17"/>
      <c r="FW12" s="17">
        <v>0</v>
      </c>
      <c r="FX12" s="17">
        <v>24.9</v>
      </c>
      <c r="FY12" s="17">
        <v>20.725390000000001</v>
      </c>
      <c r="FZ12" s="17">
        <v>26.943010000000001</v>
      </c>
      <c r="GA12" s="17">
        <v>-2.0430100000000002</v>
      </c>
      <c r="GB12" s="17"/>
      <c r="GC12" s="17"/>
      <c r="GD12" s="17"/>
      <c r="GE12" s="17">
        <v>0</v>
      </c>
      <c r="GF12" s="17"/>
      <c r="GG12" s="17"/>
      <c r="GH12" s="17"/>
      <c r="GI12" s="17">
        <v>0</v>
      </c>
      <c r="GJ12" s="17">
        <v>6.8</v>
      </c>
      <c r="GK12" s="17">
        <v>6.8787000000000003</v>
      </c>
      <c r="GL12" s="17">
        <v>6.8787000000000003</v>
      </c>
      <c r="GM12" s="17">
        <v>-7.8700000000000006E-2</v>
      </c>
      <c r="GN12" s="17">
        <v>50.4</v>
      </c>
      <c r="GO12" s="17">
        <v>62.31662</v>
      </c>
      <c r="GP12" s="17">
        <v>55.244790000000002</v>
      </c>
      <c r="GQ12" s="17">
        <v>-4.8447899999999997</v>
      </c>
      <c r="GR12" s="17"/>
      <c r="GS12" s="17"/>
      <c r="GT12" s="17"/>
      <c r="GU12" s="17">
        <v>0</v>
      </c>
      <c r="GV12" s="17"/>
      <c r="GW12" s="17"/>
      <c r="GX12" s="17"/>
      <c r="GY12" s="17">
        <v>0</v>
      </c>
      <c r="GZ12" s="17"/>
      <c r="HA12" s="17"/>
      <c r="HB12" s="17"/>
      <c r="HC12" s="17">
        <v>0</v>
      </c>
      <c r="HD12" s="17"/>
      <c r="HE12" s="17"/>
      <c r="HF12" s="17"/>
      <c r="HG12" s="17">
        <v>0</v>
      </c>
      <c r="HH12" s="17">
        <v>37.299999999999997</v>
      </c>
      <c r="HI12" s="17">
        <v>37.825220000000002</v>
      </c>
      <c r="HJ12" s="17">
        <v>68.073220000000006</v>
      </c>
      <c r="HK12" s="17">
        <v>-30.773219999999998</v>
      </c>
      <c r="HL12" s="17"/>
      <c r="HM12" s="17"/>
      <c r="HN12" s="17"/>
      <c r="HO12" s="17">
        <v>0</v>
      </c>
      <c r="HP12" s="17"/>
      <c r="HQ12" s="17"/>
      <c r="HR12" s="17"/>
      <c r="HS12" s="17">
        <v>0</v>
      </c>
      <c r="HT12" s="17">
        <v>43.3</v>
      </c>
      <c r="HU12" s="17">
        <v>45.291899999999998</v>
      </c>
      <c r="HV12" s="17">
        <v>45.291899999999998</v>
      </c>
      <c r="HW12" s="17">
        <v>-1.9919</v>
      </c>
      <c r="HX12" s="17"/>
      <c r="HY12" s="17"/>
      <c r="HZ12" s="17"/>
      <c r="IA12" s="17">
        <v>0</v>
      </c>
      <c r="IB12" s="17"/>
      <c r="IC12" s="17"/>
      <c r="ID12" s="17"/>
      <c r="IE12" s="17">
        <v>0</v>
      </c>
      <c r="IF12" s="17"/>
      <c r="IG12" s="17"/>
      <c r="IH12" s="17"/>
      <c r="II12" s="17">
        <v>0</v>
      </c>
      <c r="IJ12" s="17">
        <v>92.7</v>
      </c>
      <c r="IK12" s="17">
        <v>95.002650000000003</v>
      </c>
      <c r="IL12" s="17">
        <v>82.458489999999998</v>
      </c>
      <c r="IM12" s="17">
        <v>10.24151</v>
      </c>
      <c r="IN12" s="17">
        <v>132.4</v>
      </c>
      <c r="IO12" s="17">
        <v>136.08450999999999</v>
      </c>
      <c r="IP12" s="17">
        <v>167.02883</v>
      </c>
      <c r="IQ12" s="17">
        <v>-34.628830000000001</v>
      </c>
      <c r="IR12" s="17">
        <v>132.19999999999999</v>
      </c>
      <c r="IS12" s="17">
        <v>136.08450999999999</v>
      </c>
      <c r="IT12" s="17">
        <v>167.02883</v>
      </c>
      <c r="IU12" s="17">
        <v>-34.828830000000004</v>
      </c>
      <c r="IV12" s="17">
        <v>132.1</v>
      </c>
      <c r="IW12" s="17">
        <v>136.08450999999999</v>
      </c>
      <c r="IX12" s="17">
        <v>167.02883</v>
      </c>
      <c r="IY12" s="17">
        <v>-34.928829999999998</v>
      </c>
      <c r="IZ12" s="17">
        <v>216.5</v>
      </c>
      <c r="JA12" s="17">
        <v>204.73974999999999</v>
      </c>
      <c r="JB12" s="17">
        <v>251.29562999999999</v>
      </c>
      <c r="JC12" s="17">
        <v>-34.795630000000003</v>
      </c>
      <c r="JD12" s="17">
        <v>41.3</v>
      </c>
      <c r="JE12" s="17">
        <v>46.475070000000002</v>
      </c>
      <c r="JF12" s="17">
        <v>71.102429999999998</v>
      </c>
      <c r="JG12" s="17">
        <v>-29.802430000000001</v>
      </c>
      <c r="JH12" s="17">
        <v>27.6</v>
      </c>
      <c r="JI12" s="17">
        <v>23.307320000000001</v>
      </c>
      <c r="JJ12" s="17">
        <v>35.657980000000002</v>
      </c>
      <c r="JK12" s="17">
        <v>-8.0579800000000006</v>
      </c>
      <c r="JL12" s="17"/>
      <c r="JM12" s="17"/>
      <c r="JN12" s="17"/>
      <c r="JO12" s="17">
        <v>0</v>
      </c>
      <c r="JP12" s="17"/>
      <c r="JQ12" s="17"/>
      <c r="JR12" s="17"/>
      <c r="JS12" s="17">
        <v>0</v>
      </c>
      <c r="JT12" s="17"/>
      <c r="JU12" s="17"/>
      <c r="JV12" s="17"/>
      <c r="JW12" s="17">
        <v>0</v>
      </c>
      <c r="JX12" s="17">
        <v>24.5</v>
      </c>
      <c r="JY12" s="17">
        <v>26</v>
      </c>
      <c r="JZ12" s="17">
        <v>26</v>
      </c>
      <c r="KA12" s="17">
        <v>-1.5</v>
      </c>
      <c r="KB12" s="17"/>
      <c r="KC12" s="17"/>
      <c r="KD12" s="17"/>
      <c r="KE12" s="17">
        <v>0</v>
      </c>
      <c r="KF12" s="17"/>
      <c r="KG12" s="17"/>
      <c r="KH12" s="17"/>
      <c r="KI12" s="17">
        <v>0</v>
      </c>
      <c r="KJ12" s="17">
        <v>4.3</v>
      </c>
      <c r="KK12" s="17"/>
      <c r="KL12" s="17"/>
      <c r="KM12" s="17">
        <v>4.3</v>
      </c>
      <c r="KN12" s="17">
        <v>0.7</v>
      </c>
      <c r="KO12" s="17">
        <v>1.82687</v>
      </c>
      <c r="KP12" s="17">
        <v>1.82687</v>
      </c>
      <c r="KQ12" s="17">
        <v>-1.12687</v>
      </c>
      <c r="KR12" s="17">
        <v>63.3</v>
      </c>
      <c r="KS12" s="17">
        <v>118.06993</v>
      </c>
      <c r="KT12" s="17">
        <v>88.082899999999995</v>
      </c>
      <c r="KU12" s="17">
        <v>-24.782900000000001</v>
      </c>
      <c r="KV12" s="17">
        <v>72.5</v>
      </c>
      <c r="KW12" s="17">
        <v>83.415360000000007</v>
      </c>
      <c r="KX12" s="17">
        <v>38.998130000000003</v>
      </c>
      <c r="KY12" s="17">
        <v>33.501869999999997</v>
      </c>
      <c r="KZ12" s="17">
        <v>64.7</v>
      </c>
      <c r="LA12" s="17">
        <v>66.809659999999994</v>
      </c>
      <c r="LB12" s="17">
        <v>66.809659999999994</v>
      </c>
      <c r="LC12" s="17">
        <v>-2.1096599999999999</v>
      </c>
      <c r="LD12" s="17">
        <v>71.099999999999994</v>
      </c>
      <c r="LE12" s="17">
        <v>68.808269999999993</v>
      </c>
      <c r="LF12" s="17">
        <v>51.268169999999998</v>
      </c>
      <c r="LG12" s="17">
        <v>19.83183</v>
      </c>
      <c r="LH12" s="17">
        <v>30.7</v>
      </c>
      <c r="LI12" s="17">
        <v>29.806760000000001</v>
      </c>
      <c r="LJ12" s="17">
        <v>29.806760000000001</v>
      </c>
      <c r="LK12" s="17">
        <v>0.89324000000000003</v>
      </c>
      <c r="LL12" s="17"/>
      <c r="LM12" s="17"/>
      <c r="LN12" s="17"/>
      <c r="LO12" s="17">
        <v>0</v>
      </c>
      <c r="LP12" s="17"/>
      <c r="LQ12" s="17"/>
      <c r="LR12" s="17"/>
      <c r="LS12" s="17">
        <v>0</v>
      </c>
      <c r="LT12" s="17"/>
      <c r="LU12" s="17"/>
      <c r="LV12" s="17"/>
      <c r="LW12" s="17">
        <v>0</v>
      </c>
      <c r="LX12" s="17">
        <v>143.6</v>
      </c>
      <c r="LY12" s="17">
        <v>158.19065000000001</v>
      </c>
      <c r="LZ12" s="17">
        <v>158.19065000000001</v>
      </c>
      <c r="MA12" s="17">
        <v>-14.59065</v>
      </c>
      <c r="MB12" s="17">
        <v>146</v>
      </c>
      <c r="MC12" s="17">
        <v>158.19065000000001</v>
      </c>
      <c r="MD12" s="17">
        <v>158.19065000000001</v>
      </c>
      <c r="ME12" s="17">
        <v>-12.19065</v>
      </c>
      <c r="MF12" s="17">
        <v>171</v>
      </c>
      <c r="MG12" s="17">
        <v>158.66569999999999</v>
      </c>
      <c r="MH12" s="17">
        <v>158.66569999999999</v>
      </c>
      <c r="MI12" s="17">
        <v>12.334300000000001</v>
      </c>
      <c r="MJ12" s="17">
        <v>187.1</v>
      </c>
      <c r="MK12" s="17">
        <v>176.36183</v>
      </c>
      <c r="ML12" s="17">
        <v>176.36183</v>
      </c>
      <c r="MM12" s="17">
        <v>10.73817</v>
      </c>
      <c r="MN12" s="17"/>
      <c r="MO12" s="17"/>
      <c r="MP12" s="17"/>
      <c r="MQ12" s="17">
        <v>0</v>
      </c>
      <c r="MR12" s="17"/>
      <c r="MS12" s="17"/>
      <c r="MT12" s="17"/>
      <c r="MU12" s="17">
        <v>0</v>
      </c>
      <c r="MV12" s="17"/>
      <c r="MW12" s="17"/>
      <c r="MX12" s="17"/>
      <c r="MY12" s="17">
        <v>0</v>
      </c>
      <c r="MZ12" s="17"/>
      <c r="NA12" s="17"/>
      <c r="NB12" s="17"/>
      <c r="NC12" s="17">
        <v>0</v>
      </c>
      <c r="ND12" s="17">
        <v>211.4</v>
      </c>
      <c r="NE12" s="17">
        <v>205.29381000000001</v>
      </c>
      <c r="NF12" s="17">
        <v>205.29381000000001</v>
      </c>
      <c r="NG12" s="17">
        <v>6.1061899999999998</v>
      </c>
      <c r="NH12" s="17">
        <v>102.3</v>
      </c>
      <c r="NI12" s="17">
        <v>102.95515</v>
      </c>
      <c r="NJ12" s="17">
        <v>102.95515</v>
      </c>
      <c r="NK12" s="17">
        <v>-0.65515000000000001</v>
      </c>
      <c r="NL12" s="17">
        <v>6.8</v>
      </c>
      <c r="NM12" s="17">
        <v>7.91629</v>
      </c>
      <c r="NN12" s="17">
        <v>7.91629</v>
      </c>
      <c r="NO12" s="17">
        <v>-1.11629</v>
      </c>
      <c r="NP12" s="17">
        <v>3.2</v>
      </c>
      <c r="NQ12" s="17">
        <v>5.3987299999999996</v>
      </c>
      <c r="NR12" s="17">
        <v>5.3987299999999996</v>
      </c>
      <c r="NS12" s="17">
        <v>-2.1987299999999999</v>
      </c>
      <c r="NT12" s="17">
        <v>7.5</v>
      </c>
      <c r="NU12" s="17">
        <v>19.743300000000001</v>
      </c>
      <c r="NV12" s="17">
        <v>19.743300000000001</v>
      </c>
      <c r="NW12" s="17">
        <v>-12.2433</v>
      </c>
      <c r="NX12" s="17">
        <v>0</v>
      </c>
      <c r="NY12" s="17"/>
      <c r="NZ12" s="17"/>
      <c r="OA12" s="17">
        <v>0</v>
      </c>
      <c r="OB12" s="17">
        <v>12.9</v>
      </c>
      <c r="OC12" s="17">
        <v>10.9114</v>
      </c>
      <c r="OD12" s="17">
        <v>10.9114</v>
      </c>
      <c r="OE12" s="17">
        <v>1.9885999999999999</v>
      </c>
      <c r="OF12" s="17"/>
      <c r="OG12" s="17"/>
      <c r="OH12" s="17"/>
      <c r="OI12" s="17">
        <v>0</v>
      </c>
      <c r="OJ12" s="17">
        <v>0</v>
      </c>
      <c r="OK12" s="17"/>
      <c r="OL12" s="17"/>
      <c r="OM12" s="17">
        <v>0</v>
      </c>
      <c r="ON12" s="17">
        <v>3.1</v>
      </c>
      <c r="OO12" s="17">
        <v>19.421379999999999</v>
      </c>
      <c r="OP12" s="17">
        <v>19.421379999999999</v>
      </c>
      <c r="OQ12" s="17">
        <v>-16.321380000000001</v>
      </c>
      <c r="OR12" s="17">
        <v>0</v>
      </c>
      <c r="OS12" s="17"/>
      <c r="OT12" s="17"/>
      <c r="OU12" s="17">
        <v>0</v>
      </c>
      <c r="OV12" s="17">
        <v>0</v>
      </c>
      <c r="OW12" s="17"/>
      <c r="OX12" s="17"/>
      <c r="OY12" s="17">
        <v>0</v>
      </c>
      <c r="OZ12" s="17">
        <v>0</v>
      </c>
      <c r="PA12" s="17"/>
      <c r="PB12" s="17"/>
      <c r="PC12" s="17">
        <v>0</v>
      </c>
      <c r="PD12" s="17">
        <v>0</v>
      </c>
      <c r="PE12" s="17"/>
      <c r="PF12" s="17"/>
      <c r="PG12" s="17">
        <v>0</v>
      </c>
      <c r="PH12" s="17">
        <v>1.8</v>
      </c>
      <c r="PI12" s="17">
        <v>0.53</v>
      </c>
      <c r="PJ12" s="17">
        <v>0.53</v>
      </c>
      <c r="PK12" s="17">
        <v>1.27</v>
      </c>
      <c r="PL12" s="17">
        <v>2.4</v>
      </c>
      <c r="PM12" s="17">
        <v>2</v>
      </c>
      <c r="PN12" s="17">
        <v>2</v>
      </c>
      <c r="PO12" s="17">
        <v>0.4</v>
      </c>
      <c r="PP12" s="17">
        <v>4.8</v>
      </c>
      <c r="PQ12" s="17">
        <v>2.5</v>
      </c>
      <c r="PR12" s="17">
        <v>2.5</v>
      </c>
      <c r="PS12" s="17">
        <v>2.2999999999999998</v>
      </c>
      <c r="PT12" s="17">
        <v>20.7</v>
      </c>
      <c r="PU12" s="17">
        <v>2.07254</v>
      </c>
      <c r="PV12" s="17">
        <v>2.07254</v>
      </c>
      <c r="PW12" s="17">
        <v>18.627459999999999</v>
      </c>
      <c r="PX12" s="17">
        <v>0</v>
      </c>
      <c r="PY12" s="17">
        <v>3.3</v>
      </c>
      <c r="PZ12" s="17">
        <v>3.3</v>
      </c>
      <c r="QA12" s="17">
        <v>-3.3</v>
      </c>
      <c r="QB12" s="17">
        <v>3.1</v>
      </c>
      <c r="QC12" s="17"/>
      <c r="QD12" s="17"/>
      <c r="QE12" s="17">
        <v>3.1</v>
      </c>
      <c r="QF12" s="17">
        <v>2.9</v>
      </c>
      <c r="QG12" s="17">
        <v>2.7</v>
      </c>
      <c r="QH12" s="17">
        <v>2.7</v>
      </c>
      <c r="QI12" s="17">
        <v>0.2</v>
      </c>
      <c r="QJ12" s="17">
        <v>15.9</v>
      </c>
      <c r="QK12" s="17">
        <v>15.45894</v>
      </c>
      <c r="QL12" s="17">
        <v>15.45894</v>
      </c>
      <c r="QM12" s="17">
        <v>0.44106000000000001</v>
      </c>
      <c r="QN12" s="17">
        <v>0</v>
      </c>
      <c r="QO12" s="17"/>
      <c r="QP12" s="17"/>
      <c r="QQ12" s="17">
        <v>0</v>
      </c>
      <c r="QR12" s="17">
        <v>0</v>
      </c>
      <c r="QS12" s="17"/>
      <c r="QT12" s="17"/>
      <c r="QU12" s="17">
        <v>0</v>
      </c>
      <c r="QV12" s="17">
        <v>2.1</v>
      </c>
      <c r="QW12" s="17">
        <v>9.1529000000000007</v>
      </c>
      <c r="QX12" s="17">
        <v>9.1529000000000007</v>
      </c>
      <c r="QY12" s="17">
        <v>-7.0529000000000002</v>
      </c>
      <c r="QZ12" s="17">
        <v>8</v>
      </c>
      <c r="RA12" s="17">
        <v>9.3000000000000007</v>
      </c>
      <c r="RB12" s="17">
        <v>13.6975</v>
      </c>
      <c r="RC12" s="17">
        <v>-5.6974999999999998</v>
      </c>
      <c r="RD12" s="17">
        <v>0</v>
      </c>
      <c r="RE12" s="17"/>
      <c r="RF12" s="17"/>
      <c r="RG12" s="17">
        <v>0</v>
      </c>
      <c r="RH12" s="17">
        <v>2.4</v>
      </c>
      <c r="RI12" s="17">
        <v>2.2999999999999998</v>
      </c>
      <c r="RJ12" s="17">
        <v>2.2999999999999998</v>
      </c>
      <c r="RK12" s="17">
        <v>0.1</v>
      </c>
      <c r="RL12" s="17">
        <v>10.9</v>
      </c>
      <c r="RM12" s="17">
        <v>11.757669999999999</v>
      </c>
      <c r="RN12" s="17">
        <v>19.67727</v>
      </c>
      <c r="RO12" s="17">
        <v>-8.7772699999999997</v>
      </c>
      <c r="RP12" s="17">
        <v>1.3</v>
      </c>
      <c r="RQ12" s="17">
        <v>1.284</v>
      </c>
      <c r="RR12" s="17">
        <v>1.284</v>
      </c>
      <c r="RS12" s="17">
        <v>1.6E-2</v>
      </c>
      <c r="RT12" s="17"/>
      <c r="RU12" s="17"/>
      <c r="RV12" s="17"/>
      <c r="RW12" s="17">
        <v>0</v>
      </c>
      <c r="RX12" s="17">
        <v>4.0999999999999996</v>
      </c>
      <c r="RY12" s="17">
        <v>3.8</v>
      </c>
      <c r="RZ12" s="17">
        <v>3.8</v>
      </c>
      <c r="SA12" s="17">
        <v>0.3</v>
      </c>
      <c r="SB12" s="17">
        <v>0</v>
      </c>
      <c r="SC12" s="17"/>
      <c r="SD12" s="17"/>
      <c r="SE12" s="17">
        <v>0</v>
      </c>
      <c r="SF12" s="17">
        <v>0</v>
      </c>
      <c r="SG12" s="17"/>
      <c r="SH12" s="17"/>
      <c r="SI12" s="17">
        <v>0</v>
      </c>
      <c r="SJ12" s="17">
        <v>6.1</v>
      </c>
      <c r="SK12" s="17">
        <v>6.1</v>
      </c>
      <c r="SL12" s="17">
        <v>6.1</v>
      </c>
      <c r="SM12" s="17">
        <v>0</v>
      </c>
      <c r="SN12" s="17">
        <v>3.6</v>
      </c>
      <c r="SO12" s="17">
        <v>3.3</v>
      </c>
      <c r="SP12" s="17">
        <v>3.3</v>
      </c>
      <c r="SQ12" s="17">
        <v>0.3</v>
      </c>
      <c r="SR12" s="17">
        <v>5</v>
      </c>
      <c r="SS12" s="17">
        <v>3</v>
      </c>
      <c r="ST12" s="17">
        <v>3</v>
      </c>
      <c r="SU12" s="17">
        <v>2</v>
      </c>
      <c r="SV12" s="17">
        <v>6.1</v>
      </c>
      <c r="SW12" s="17">
        <v>4.5</v>
      </c>
      <c r="SX12" s="17">
        <v>4.5</v>
      </c>
      <c r="SY12" s="17">
        <v>1.6</v>
      </c>
      <c r="SZ12" s="17">
        <v>27.2</v>
      </c>
      <c r="TA12" s="17">
        <v>23</v>
      </c>
      <c r="TB12" s="17">
        <v>23</v>
      </c>
      <c r="TC12" s="17">
        <v>4.2</v>
      </c>
      <c r="TD12" s="17">
        <v>35.9</v>
      </c>
      <c r="TE12" s="17">
        <v>72</v>
      </c>
      <c r="TF12" s="17">
        <v>72</v>
      </c>
      <c r="TG12" s="17">
        <v>-36.1</v>
      </c>
      <c r="TH12" s="17">
        <v>0</v>
      </c>
      <c r="TI12" s="17"/>
      <c r="TJ12" s="17"/>
      <c r="TK12" s="17">
        <v>0</v>
      </c>
      <c r="TL12" s="17">
        <v>10.1</v>
      </c>
      <c r="TM12" s="17">
        <v>22.253499999999999</v>
      </c>
      <c r="TN12" s="17">
        <v>31.627099999999999</v>
      </c>
      <c r="TO12" s="17">
        <v>-21.527100000000001</v>
      </c>
      <c r="TP12" s="17">
        <v>18.2</v>
      </c>
      <c r="TQ12" s="17">
        <v>27.818000000000001</v>
      </c>
      <c r="TR12" s="17">
        <v>44.866900000000001</v>
      </c>
      <c r="TS12" s="17">
        <v>-26.666899999999998</v>
      </c>
      <c r="TT12" s="17">
        <v>2</v>
      </c>
      <c r="TU12" s="17">
        <v>5.0415000000000001</v>
      </c>
      <c r="TV12" s="17">
        <v>5.0415000000000001</v>
      </c>
      <c r="TW12" s="17">
        <v>-3.0415000000000001</v>
      </c>
      <c r="TX12" s="17">
        <v>1.2</v>
      </c>
      <c r="TY12" s="17">
        <v>2.2947000000000002</v>
      </c>
      <c r="TZ12" s="17">
        <v>2.2947000000000002</v>
      </c>
      <c r="UA12" s="17">
        <v>-1.0947</v>
      </c>
      <c r="UB12" s="17">
        <v>0</v>
      </c>
      <c r="UC12" s="17"/>
      <c r="UD12" s="17"/>
      <c r="UE12" s="17">
        <v>0</v>
      </c>
      <c r="UF12" s="17">
        <v>4.4000000000000004</v>
      </c>
      <c r="UG12" s="17">
        <v>4</v>
      </c>
      <c r="UH12" s="17">
        <v>4</v>
      </c>
      <c r="UI12" s="17">
        <v>0.4</v>
      </c>
      <c r="UJ12" s="17">
        <v>1.7</v>
      </c>
      <c r="UK12" s="17">
        <v>1.5</v>
      </c>
      <c r="UL12" s="17">
        <v>1.5</v>
      </c>
      <c r="UM12" s="17">
        <v>0.2</v>
      </c>
      <c r="UN12" s="17">
        <v>7</v>
      </c>
      <c r="UO12" s="17">
        <v>7.8</v>
      </c>
      <c r="UP12" s="17">
        <v>7.8</v>
      </c>
      <c r="UQ12" s="17">
        <v>-0.8</v>
      </c>
      <c r="UR12" s="17">
        <v>10.199999999999999</v>
      </c>
      <c r="US12" s="17">
        <v>4.5</v>
      </c>
      <c r="UT12" s="17">
        <v>4.5</v>
      </c>
      <c r="UU12" s="17">
        <v>5.7</v>
      </c>
      <c r="UV12" s="17">
        <v>10.199999999999999</v>
      </c>
      <c r="UW12" s="17">
        <v>5</v>
      </c>
      <c r="UX12" s="17">
        <v>5</v>
      </c>
      <c r="UY12" s="17">
        <v>5.2</v>
      </c>
      <c r="UZ12" s="17">
        <v>9</v>
      </c>
      <c r="VA12" s="17">
        <v>5.2</v>
      </c>
      <c r="VB12" s="17">
        <v>5.2</v>
      </c>
      <c r="VC12" s="17">
        <v>3.8</v>
      </c>
      <c r="VD12" s="17">
        <v>12.9</v>
      </c>
      <c r="VE12" s="17">
        <v>9.1166</v>
      </c>
      <c r="VF12" s="17">
        <v>9.1166</v>
      </c>
      <c r="VG12" s="17">
        <v>3.7833999999999999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28.6</v>
      </c>
      <c r="VY12" s="17">
        <v>36</v>
      </c>
      <c r="VZ12" s="17">
        <v>36</v>
      </c>
      <c r="WA12" s="17">
        <v>-7.4</v>
      </c>
      <c r="WB12" s="17">
        <v>22.2</v>
      </c>
      <c r="WC12" s="17">
        <v>53</v>
      </c>
      <c r="WD12" s="17">
        <v>53</v>
      </c>
      <c r="WE12" s="17">
        <v>-30.8</v>
      </c>
      <c r="WF12" s="17">
        <v>0</v>
      </c>
      <c r="WG12" s="17"/>
      <c r="WH12" s="17"/>
      <c r="WI12" s="17">
        <v>0</v>
      </c>
      <c r="WJ12" s="17">
        <v>0</v>
      </c>
      <c r="WK12" s="17"/>
      <c r="WL12" s="17"/>
      <c r="WM12" s="17">
        <v>0</v>
      </c>
      <c r="WN12" s="17">
        <v>4.0999999999999996</v>
      </c>
      <c r="WO12" s="17">
        <v>4.5</v>
      </c>
      <c r="WP12" s="17">
        <v>4.5</v>
      </c>
      <c r="WQ12" s="17">
        <v>-0.4</v>
      </c>
      <c r="WR12" s="17">
        <v>2.2000000000000002</v>
      </c>
      <c r="WS12" s="17">
        <v>1.1499999999999999</v>
      </c>
      <c r="WT12" s="17">
        <v>1.1499999999999999</v>
      </c>
      <c r="WU12" s="17">
        <v>1.05</v>
      </c>
      <c r="WV12" s="17">
        <v>2.4</v>
      </c>
      <c r="WW12" s="17">
        <v>2.2999999999999998</v>
      </c>
      <c r="WX12" s="17">
        <v>2.2999999999999998</v>
      </c>
      <c r="WY12" s="17">
        <v>0.1</v>
      </c>
      <c r="WZ12" s="17">
        <v>2.7</v>
      </c>
      <c r="XA12" s="17">
        <v>3</v>
      </c>
      <c r="XB12" s="17">
        <v>3</v>
      </c>
      <c r="XC12" s="17">
        <v>-0.3</v>
      </c>
      <c r="XD12" s="17">
        <v>0</v>
      </c>
      <c r="XE12" s="17"/>
      <c r="XF12" s="17"/>
      <c r="XG12" s="17">
        <v>0</v>
      </c>
      <c r="XH12" s="17">
        <v>7.6</v>
      </c>
      <c r="XI12" s="17">
        <v>7.2</v>
      </c>
      <c r="XJ12" s="17">
        <v>7.2</v>
      </c>
      <c r="XK12" s="17">
        <v>0.4</v>
      </c>
      <c r="XL12" s="17">
        <v>19</v>
      </c>
      <c r="XM12" s="17">
        <v>18.743960000000001</v>
      </c>
      <c r="XN12" s="17">
        <v>18.743960000000001</v>
      </c>
      <c r="XO12" s="17">
        <v>0.25603999999999999</v>
      </c>
      <c r="XP12" s="17">
        <v>10</v>
      </c>
      <c r="XQ12" s="17">
        <v>9.8000000000000007</v>
      </c>
      <c r="XR12" s="17">
        <v>9.8000000000000007</v>
      </c>
      <c r="XS12" s="17">
        <v>0.2</v>
      </c>
      <c r="XT12" s="17">
        <v>8.3000000000000007</v>
      </c>
      <c r="XU12" s="17">
        <v>10.43478</v>
      </c>
      <c r="XV12" s="17">
        <v>10.43478</v>
      </c>
      <c r="XW12" s="17">
        <v>-2.1347800000000001</v>
      </c>
      <c r="XX12" s="17"/>
      <c r="XY12" s="17"/>
      <c r="XZ12" s="17"/>
      <c r="YA12" s="17">
        <v>0</v>
      </c>
      <c r="YB12" s="17"/>
      <c r="YC12" s="17"/>
      <c r="YD12" s="17"/>
      <c r="YE12" s="17">
        <v>0</v>
      </c>
      <c r="YF12" s="17">
        <v>16.600000000000001</v>
      </c>
      <c r="YG12" s="17">
        <v>15.55556</v>
      </c>
      <c r="YH12" s="17">
        <v>15.55556</v>
      </c>
      <c r="YI12" s="17">
        <v>1.04444</v>
      </c>
      <c r="YJ12" s="17">
        <v>16.3</v>
      </c>
      <c r="YK12" s="17">
        <v>15.45894</v>
      </c>
      <c r="YL12" s="17">
        <v>15.45894</v>
      </c>
      <c r="YM12" s="17">
        <v>0.84106000000000003</v>
      </c>
      <c r="YN12" s="17">
        <v>8.6</v>
      </c>
      <c r="YO12" s="17">
        <v>8.3800000000000008</v>
      </c>
      <c r="YP12" s="17">
        <v>8.3800000000000008</v>
      </c>
      <c r="YQ12" s="17">
        <v>0.22</v>
      </c>
      <c r="YR12" s="17">
        <v>0</v>
      </c>
      <c r="YS12" s="17">
        <v>5</v>
      </c>
      <c r="YT12" s="17">
        <v>5</v>
      </c>
      <c r="YU12" s="17">
        <v>-5</v>
      </c>
      <c r="YV12" s="17">
        <v>12.6</v>
      </c>
      <c r="YW12" s="17">
        <v>12.13527</v>
      </c>
      <c r="YX12" s="17">
        <v>12.13527</v>
      </c>
      <c r="YY12" s="17">
        <v>0.46472999999999998</v>
      </c>
    </row>
    <row r="13" spans="1:675" ht="24" customHeight="1" x14ac:dyDescent="0.3">
      <c r="A13" s="1"/>
      <c r="B13" s="16" t="s">
        <v>58</v>
      </c>
      <c r="C13" s="16" t="s">
        <v>853</v>
      </c>
      <c r="D13" s="17">
        <v>196.9</v>
      </c>
      <c r="E13" s="17">
        <v>124.10071000000001</v>
      </c>
      <c r="F13" s="17">
        <v>62.530070000000002</v>
      </c>
      <c r="G13" s="17">
        <v>134.36993000000001</v>
      </c>
      <c r="H13" s="17">
        <v>540.5</v>
      </c>
      <c r="I13" s="17">
        <v>651.78233999999998</v>
      </c>
      <c r="J13" s="17">
        <v>615.07105999999999</v>
      </c>
      <c r="K13" s="17">
        <v>-74.571060000000003</v>
      </c>
      <c r="L13" s="17">
        <v>196.8</v>
      </c>
      <c r="M13" s="17">
        <v>211.01204999999999</v>
      </c>
      <c r="N13" s="17">
        <v>199.12691000000001</v>
      </c>
      <c r="O13" s="17">
        <v>-2.3269099999999998</v>
      </c>
      <c r="P13" s="17"/>
      <c r="Q13" s="17"/>
      <c r="R13" s="17"/>
      <c r="S13" s="17">
        <v>0</v>
      </c>
      <c r="T13" s="17"/>
      <c r="U13" s="17"/>
      <c r="V13" s="17"/>
      <c r="W13" s="17">
        <v>0</v>
      </c>
      <c r="X13" s="17">
        <v>0</v>
      </c>
      <c r="Y13" s="17"/>
      <c r="Z13" s="17"/>
      <c r="AA13" s="17">
        <v>0</v>
      </c>
      <c r="AB13" s="17">
        <v>76.5</v>
      </c>
      <c r="AC13" s="17">
        <v>84.335999999999999</v>
      </c>
      <c r="AD13" s="17">
        <v>82.578999999999994</v>
      </c>
      <c r="AE13" s="17">
        <v>-6.0789999999999997</v>
      </c>
      <c r="AF13" s="17"/>
      <c r="AG13" s="17"/>
      <c r="AH13" s="17"/>
      <c r="AI13" s="17">
        <v>0</v>
      </c>
      <c r="AJ13" s="17"/>
      <c r="AK13" s="17"/>
      <c r="AL13" s="17"/>
      <c r="AM13" s="17">
        <v>0</v>
      </c>
      <c r="AN13" s="17">
        <v>179.9</v>
      </c>
      <c r="AO13" s="17">
        <v>196.22801999999999</v>
      </c>
      <c r="AP13" s="17">
        <v>196.22801999999999</v>
      </c>
      <c r="AQ13" s="17">
        <v>-16.328019999999999</v>
      </c>
      <c r="AR13" s="17">
        <v>197.3</v>
      </c>
      <c r="AS13" s="17">
        <v>196.22801999999999</v>
      </c>
      <c r="AT13" s="17">
        <v>196.22801999999999</v>
      </c>
      <c r="AU13" s="17">
        <v>1.0719799999999999</v>
      </c>
      <c r="AV13" s="17">
        <v>197.5</v>
      </c>
      <c r="AW13" s="17">
        <v>196.22801999999999</v>
      </c>
      <c r="AX13" s="17">
        <v>196.22801999999999</v>
      </c>
      <c r="AY13" s="17">
        <v>1.2719800000000001</v>
      </c>
      <c r="AZ13" s="17">
        <v>281.5</v>
      </c>
      <c r="BA13" s="17">
        <v>295.22593999999998</v>
      </c>
      <c r="BB13" s="17">
        <v>295.22593999999998</v>
      </c>
      <c r="BC13" s="17">
        <v>-13.72594</v>
      </c>
      <c r="BD13" s="17">
        <v>195.5</v>
      </c>
      <c r="BE13" s="17">
        <v>206.04143999999999</v>
      </c>
      <c r="BF13" s="17">
        <v>206.04143999999999</v>
      </c>
      <c r="BG13" s="17">
        <v>-10.54144</v>
      </c>
      <c r="BH13" s="17">
        <v>103.4</v>
      </c>
      <c r="BI13" s="17">
        <v>103.33009</v>
      </c>
      <c r="BJ13" s="17">
        <v>103.33009</v>
      </c>
      <c r="BK13" s="17">
        <v>6.991E-2</v>
      </c>
      <c r="BL13" s="17">
        <v>123.6</v>
      </c>
      <c r="BM13" s="17">
        <v>264.07727</v>
      </c>
      <c r="BN13" s="17">
        <v>263.02584999999999</v>
      </c>
      <c r="BO13" s="17">
        <v>-139.42585</v>
      </c>
      <c r="BP13" s="17">
        <v>2.6</v>
      </c>
      <c r="BQ13" s="17">
        <v>3.02576</v>
      </c>
      <c r="BR13" s="17">
        <v>3.02576</v>
      </c>
      <c r="BS13" s="17">
        <v>-0.42576000000000003</v>
      </c>
      <c r="BT13" s="17">
        <v>0</v>
      </c>
      <c r="BU13" s="17"/>
      <c r="BV13" s="17"/>
      <c r="BW13" s="17">
        <v>0</v>
      </c>
      <c r="BX13" s="17"/>
      <c r="BY13" s="17"/>
      <c r="BZ13" s="17"/>
      <c r="CA13" s="17">
        <v>0</v>
      </c>
      <c r="CB13" s="17"/>
      <c r="CC13" s="17"/>
      <c r="CD13" s="17"/>
      <c r="CE13" s="17">
        <v>0</v>
      </c>
      <c r="CF13" s="17">
        <v>159.6</v>
      </c>
      <c r="CG13" s="17">
        <v>125.60557</v>
      </c>
      <c r="CH13" s="17">
        <v>110.58783</v>
      </c>
      <c r="CI13" s="17">
        <v>49.012169999999998</v>
      </c>
      <c r="CJ13" s="17">
        <v>7.1</v>
      </c>
      <c r="CK13" s="17">
        <v>7.2191700000000001</v>
      </c>
      <c r="CL13" s="17">
        <v>7.2191700000000001</v>
      </c>
      <c r="CM13" s="17">
        <v>-0.11917</v>
      </c>
      <c r="CN13" s="17">
        <v>5.2</v>
      </c>
      <c r="CO13" s="17">
        <v>3.8765200000000002</v>
      </c>
      <c r="CP13" s="17">
        <v>3.8765200000000002</v>
      </c>
      <c r="CQ13" s="17">
        <v>1.32348</v>
      </c>
      <c r="CR13" s="17">
        <v>22.1</v>
      </c>
      <c r="CS13" s="17">
        <v>22.280850000000001</v>
      </c>
      <c r="CT13" s="17">
        <v>22.280850000000001</v>
      </c>
      <c r="CU13" s="17">
        <v>-0.18085000000000001</v>
      </c>
      <c r="CV13" s="17">
        <v>109.1</v>
      </c>
      <c r="CW13" s="17">
        <v>71.249030000000005</v>
      </c>
      <c r="CX13" s="17">
        <v>51.980919999999998</v>
      </c>
      <c r="CY13" s="17">
        <v>57.119079999999997</v>
      </c>
      <c r="CZ13" s="17">
        <v>107</v>
      </c>
      <c r="DA13" s="17">
        <v>61.844619999999999</v>
      </c>
      <c r="DB13" s="17">
        <v>20.725390000000001</v>
      </c>
      <c r="DC13" s="17">
        <v>86.274609999999996</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37.6</v>
      </c>
      <c r="DY13" s="17">
        <v>34.785269999999997</v>
      </c>
      <c r="DZ13" s="17">
        <v>34.785269999999997</v>
      </c>
      <c r="EA13" s="17">
        <v>2.81473</v>
      </c>
      <c r="EB13" s="17">
        <v>62.6</v>
      </c>
      <c r="EC13" s="17">
        <v>63.937220000000003</v>
      </c>
      <c r="ED13" s="17">
        <v>59.067360000000001</v>
      </c>
      <c r="EE13" s="17">
        <v>3.5326399999999998</v>
      </c>
      <c r="EF13" s="17">
        <v>24.1</v>
      </c>
      <c r="EG13" s="17">
        <v>16.425889999999999</v>
      </c>
      <c r="EH13" s="17">
        <v>16.425889999999999</v>
      </c>
      <c r="EI13" s="17">
        <v>7.6741099999999998</v>
      </c>
      <c r="EJ13" s="17">
        <v>15.8</v>
      </c>
      <c r="EK13" s="17">
        <v>17.652069999999998</v>
      </c>
      <c r="EL13" s="17">
        <v>14.081670000000001</v>
      </c>
      <c r="EM13" s="17">
        <v>1.7183299999999999</v>
      </c>
      <c r="EN13" s="17">
        <v>11.6</v>
      </c>
      <c r="EO13" s="17">
        <v>11.594200000000001</v>
      </c>
      <c r="EP13" s="17">
        <v>11.594200000000001</v>
      </c>
      <c r="EQ13" s="17">
        <v>5.7999999999999996E-3</v>
      </c>
      <c r="ER13" s="17">
        <v>87.1</v>
      </c>
      <c r="ES13" s="17">
        <v>68.304029999999997</v>
      </c>
      <c r="ET13" s="17">
        <v>60.137410000000003</v>
      </c>
      <c r="EU13" s="17">
        <v>26.962589999999999</v>
      </c>
      <c r="EV13" s="17">
        <v>176.3</v>
      </c>
      <c r="EW13" s="17">
        <v>184.74316999999999</v>
      </c>
      <c r="EX13" s="17">
        <v>184.74316999999999</v>
      </c>
      <c r="EY13" s="17">
        <v>-8.4431700000000003</v>
      </c>
      <c r="EZ13" s="17">
        <v>176.7</v>
      </c>
      <c r="FA13" s="17">
        <v>184.74316999999999</v>
      </c>
      <c r="FB13" s="17">
        <v>184.74316999999999</v>
      </c>
      <c r="FC13" s="17">
        <v>-8.0431699999999999</v>
      </c>
      <c r="FD13" s="17">
        <v>179.7</v>
      </c>
      <c r="FE13" s="17">
        <v>185.29795999999999</v>
      </c>
      <c r="FF13" s="17">
        <v>185.29795999999999</v>
      </c>
      <c r="FG13" s="17">
        <v>-5.5979599999999996</v>
      </c>
      <c r="FH13" s="17">
        <v>99.5</v>
      </c>
      <c r="FI13" s="17">
        <v>91.736599999999996</v>
      </c>
      <c r="FJ13" s="17">
        <v>77.19753</v>
      </c>
      <c r="FK13" s="17">
        <v>22.30247</v>
      </c>
      <c r="FL13" s="17">
        <v>16.7</v>
      </c>
      <c r="FM13" s="17">
        <v>18</v>
      </c>
      <c r="FN13" s="17">
        <v>28.709379999999999</v>
      </c>
      <c r="FO13" s="17">
        <v>-12.00938</v>
      </c>
      <c r="FP13" s="17">
        <v>30.1</v>
      </c>
      <c r="FQ13" s="17">
        <v>21.646380000000001</v>
      </c>
      <c r="FR13" s="17">
        <v>20.7</v>
      </c>
      <c r="FS13" s="17">
        <v>9.4</v>
      </c>
      <c r="FT13" s="17">
        <v>0</v>
      </c>
      <c r="FU13" s="17"/>
      <c r="FV13" s="17"/>
      <c r="FW13" s="17">
        <v>0</v>
      </c>
      <c r="FX13" s="17">
        <v>21.1</v>
      </c>
      <c r="FY13" s="17">
        <v>20.725390000000001</v>
      </c>
      <c r="FZ13" s="17">
        <v>26.943010000000001</v>
      </c>
      <c r="GA13" s="17">
        <v>-5.8430099999999996</v>
      </c>
      <c r="GB13" s="17"/>
      <c r="GC13" s="17"/>
      <c r="GD13" s="17"/>
      <c r="GE13" s="17">
        <v>0</v>
      </c>
      <c r="GF13" s="17"/>
      <c r="GG13" s="17"/>
      <c r="GH13" s="17"/>
      <c r="GI13" s="17">
        <v>0</v>
      </c>
      <c r="GJ13" s="17">
        <v>6.7</v>
      </c>
      <c r="GK13" s="17">
        <v>6.8787000000000003</v>
      </c>
      <c r="GL13" s="17">
        <v>6.8787000000000003</v>
      </c>
      <c r="GM13" s="17">
        <v>-0.1787</v>
      </c>
      <c r="GN13" s="17">
        <v>49.5</v>
      </c>
      <c r="GO13" s="17">
        <v>61.911369999999998</v>
      </c>
      <c r="GP13" s="17">
        <v>52.36768</v>
      </c>
      <c r="GQ13" s="17">
        <v>-2.86768</v>
      </c>
      <c r="GR13" s="17"/>
      <c r="GS13" s="17"/>
      <c r="GT13" s="17"/>
      <c r="GU13" s="17">
        <v>0</v>
      </c>
      <c r="GV13" s="17"/>
      <c r="GW13" s="17"/>
      <c r="GX13" s="17"/>
      <c r="GY13" s="17">
        <v>0</v>
      </c>
      <c r="GZ13" s="17"/>
      <c r="HA13" s="17"/>
      <c r="HB13" s="17"/>
      <c r="HC13" s="17">
        <v>0</v>
      </c>
      <c r="HD13" s="17"/>
      <c r="HE13" s="17"/>
      <c r="HF13" s="17"/>
      <c r="HG13" s="17">
        <v>0</v>
      </c>
      <c r="HH13" s="17">
        <v>32.6</v>
      </c>
      <c r="HI13" s="17">
        <v>37.675350000000002</v>
      </c>
      <c r="HJ13" s="17">
        <v>68.773420000000002</v>
      </c>
      <c r="HK13" s="17">
        <v>-36.17342</v>
      </c>
      <c r="HL13" s="17"/>
      <c r="HM13" s="17"/>
      <c r="HN13" s="17"/>
      <c r="HO13" s="17">
        <v>0</v>
      </c>
      <c r="HP13" s="17"/>
      <c r="HQ13" s="17"/>
      <c r="HR13" s="17"/>
      <c r="HS13" s="17">
        <v>0</v>
      </c>
      <c r="HT13" s="17">
        <v>42.4</v>
      </c>
      <c r="HU13" s="17">
        <v>45.291899999999998</v>
      </c>
      <c r="HV13" s="17">
        <v>45.291899999999998</v>
      </c>
      <c r="HW13" s="17">
        <v>-2.8919000000000001</v>
      </c>
      <c r="HX13" s="17"/>
      <c r="HY13" s="17"/>
      <c r="HZ13" s="17"/>
      <c r="IA13" s="17">
        <v>0</v>
      </c>
      <c r="IB13" s="17"/>
      <c r="IC13" s="17"/>
      <c r="ID13" s="17"/>
      <c r="IE13" s="17">
        <v>0</v>
      </c>
      <c r="IF13" s="17"/>
      <c r="IG13" s="17"/>
      <c r="IH13" s="17"/>
      <c r="II13" s="17">
        <v>0</v>
      </c>
      <c r="IJ13" s="17">
        <v>89.8</v>
      </c>
      <c r="IK13" s="17">
        <v>95.002650000000003</v>
      </c>
      <c r="IL13" s="17">
        <v>77.226590000000002</v>
      </c>
      <c r="IM13" s="17">
        <v>12.573410000000001</v>
      </c>
      <c r="IN13" s="17">
        <v>110.9</v>
      </c>
      <c r="IO13" s="17">
        <v>117.77876999999999</v>
      </c>
      <c r="IP13" s="17">
        <v>166.87905000000001</v>
      </c>
      <c r="IQ13" s="17">
        <v>-55.979050000000001</v>
      </c>
      <c r="IR13" s="17">
        <v>110.7</v>
      </c>
      <c r="IS13" s="17">
        <v>117.77876999999999</v>
      </c>
      <c r="IT13" s="17">
        <v>166.87905000000001</v>
      </c>
      <c r="IU13" s="17">
        <v>-56.179049999999997</v>
      </c>
      <c r="IV13" s="17">
        <v>110.6</v>
      </c>
      <c r="IW13" s="17">
        <v>117.77876999999999</v>
      </c>
      <c r="IX13" s="17">
        <v>166.87905000000001</v>
      </c>
      <c r="IY13" s="17">
        <v>-56.279049999999998</v>
      </c>
      <c r="IZ13" s="17">
        <v>198.5</v>
      </c>
      <c r="JA13" s="17">
        <v>177.19869</v>
      </c>
      <c r="JB13" s="17">
        <v>251.07029</v>
      </c>
      <c r="JC13" s="17">
        <v>-52.57029</v>
      </c>
      <c r="JD13" s="17">
        <v>38</v>
      </c>
      <c r="JE13" s="17">
        <v>46.475070000000002</v>
      </c>
      <c r="JF13" s="17">
        <v>71.102429999999998</v>
      </c>
      <c r="JG13" s="17">
        <v>-33.102429999999998</v>
      </c>
      <c r="JH13" s="17">
        <v>26.6</v>
      </c>
      <c r="JI13" s="17">
        <v>23.307320000000001</v>
      </c>
      <c r="JJ13" s="17">
        <v>35.657980000000002</v>
      </c>
      <c r="JK13" s="17">
        <v>-9.0579800000000006</v>
      </c>
      <c r="JL13" s="17"/>
      <c r="JM13" s="17"/>
      <c r="JN13" s="17"/>
      <c r="JO13" s="17">
        <v>0</v>
      </c>
      <c r="JP13" s="17"/>
      <c r="JQ13" s="17"/>
      <c r="JR13" s="17"/>
      <c r="JS13" s="17">
        <v>0</v>
      </c>
      <c r="JT13" s="17"/>
      <c r="JU13" s="17"/>
      <c r="JV13" s="17"/>
      <c r="JW13" s="17">
        <v>0</v>
      </c>
      <c r="JX13" s="17">
        <v>22.6</v>
      </c>
      <c r="JY13" s="17">
        <v>26</v>
      </c>
      <c r="JZ13" s="17">
        <v>26</v>
      </c>
      <c r="KA13" s="17">
        <v>-3.4</v>
      </c>
      <c r="KB13" s="17"/>
      <c r="KC13" s="17"/>
      <c r="KD13" s="17"/>
      <c r="KE13" s="17">
        <v>0</v>
      </c>
      <c r="KF13" s="17"/>
      <c r="KG13" s="17"/>
      <c r="KH13" s="17"/>
      <c r="KI13" s="17">
        <v>0</v>
      </c>
      <c r="KJ13" s="17">
        <v>4.3</v>
      </c>
      <c r="KK13" s="17"/>
      <c r="KL13" s="17"/>
      <c r="KM13" s="17">
        <v>4.3</v>
      </c>
      <c r="KN13" s="17">
        <v>0.7</v>
      </c>
      <c r="KO13" s="17">
        <v>1.82687</v>
      </c>
      <c r="KP13" s="17">
        <v>1.82687</v>
      </c>
      <c r="KQ13" s="17">
        <v>-1.12687</v>
      </c>
      <c r="KR13" s="17">
        <v>58.7</v>
      </c>
      <c r="KS13" s="17">
        <v>116.01331999999999</v>
      </c>
      <c r="KT13" s="17">
        <v>88.082899999999995</v>
      </c>
      <c r="KU13" s="17">
        <v>-29.382899999999999</v>
      </c>
      <c r="KV13" s="17">
        <v>69.7</v>
      </c>
      <c r="KW13" s="17">
        <v>85.154660000000007</v>
      </c>
      <c r="KX13" s="17">
        <v>37.992660000000001</v>
      </c>
      <c r="KY13" s="17">
        <v>31.707339999999999</v>
      </c>
      <c r="KZ13" s="17">
        <v>62</v>
      </c>
      <c r="LA13" s="17">
        <v>66.809659999999994</v>
      </c>
      <c r="LB13" s="17">
        <v>66.809659999999994</v>
      </c>
      <c r="LC13" s="17">
        <v>-4.80966</v>
      </c>
      <c r="LD13" s="17">
        <v>70.3</v>
      </c>
      <c r="LE13" s="17">
        <v>69.495149999999995</v>
      </c>
      <c r="LF13" s="17">
        <v>50.871110000000002</v>
      </c>
      <c r="LG13" s="17">
        <v>19.428889999999999</v>
      </c>
      <c r="LH13" s="17">
        <v>30.2</v>
      </c>
      <c r="LI13" s="17">
        <v>29.806760000000001</v>
      </c>
      <c r="LJ13" s="17">
        <v>29.806760000000001</v>
      </c>
      <c r="LK13" s="17">
        <v>0.39323999999999998</v>
      </c>
      <c r="LL13" s="17"/>
      <c r="LM13" s="17"/>
      <c r="LN13" s="17"/>
      <c r="LO13" s="17">
        <v>0</v>
      </c>
      <c r="LP13" s="17"/>
      <c r="LQ13" s="17"/>
      <c r="LR13" s="17"/>
      <c r="LS13" s="17">
        <v>0</v>
      </c>
      <c r="LT13" s="17"/>
      <c r="LU13" s="17"/>
      <c r="LV13" s="17"/>
      <c r="LW13" s="17">
        <v>0</v>
      </c>
      <c r="LX13" s="17">
        <v>143.6</v>
      </c>
      <c r="LY13" s="17">
        <v>158.19065000000001</v>
      </c>
      <c r="LZ13" s="17">
        <v>158.19065000000001</v>
      </c>
      <c r="MA13" s="17">
        <v>-14.59065</v>
      </c>
      <c r="MB13" s="17">
        <v>145.80000000000001</v>
      </c>
      <c r="MC13" s="17">
        <v>158.19065000000001</v>
      </c>
      <c r="MD13" s="17">
        <v>158.19065000000001</v>
      </c>
      <c r="ME13" s="17">
        <v>-12.390650000000001</v>
      </c>
      <c r="MF13" s="17">
        <v>170.8</v>
      </c>
      <c r="MG13" s="17">
        <v>158.66569999999999</v>
      </c>
      <c r="MH13" s="17">
        <v>158.66569999999999</v>
      </c>
      <c r="MI13" s="17">
        <v>12.1343</v>
      </c>
      <c r="MJ13" s="17">
        <v>187.2</v>
      </c>
      <c r="MK13" s="17">
        <v>176.36183</v>
      </c>
      <c r="ML13" s="17">
        <v>176.36183</v>
      </c>
      <c r="MM13" s="17">
        <v>10.83817</v>
      </c>
      <c r="MN13" s="17"/>
      <c r="MO13" s="17"/>
      <c r="MP13" s="17"/>
      <c r="MQ13" s="17">
        <v>0</v>
      </c>
      <c r="MR13" s="17"/>
      <c r="MS13" s="17"/>
      <c r="MT13" s="17"/>
      <c r="MU13" s="17">
        <v>0</v>
      </c>
      <c r="MV13" s="17"/>
      <c r="MW13" s="17"/>
      <c r="MX13" s="17"/>
      <c r="MY13" s="17">
        <v>0</v>
      </c>
      <c r="MZ13" s="17"/>
      <c r="NA13" s="17"/>
      <c r="NB13" s="17"/>
      <c r="NC13" s="17">
        <v>0</v>
      </c>
      <c r="ND13" s="17">
        <v>212</v>
      </c>
      <c r="NE13" s="17">
        <v>205.29381000000001</v>
      </c>
      <c r="NF13" s="17">
        <v>205.29381000000001</v>
      </c>
      <c r="NG13" s="17">
        <v>6.7061900000000003</v>
      </c>
      <c r="NH13" s="17">
        <v>102.5</v>
      </c>
      <c r="NI13" s="17">
        <v>102.95515</v>
      </c>
      <c r="NJ13" s="17">
        <v>102.95515</v>
      </c>
      <c r="NK13" s="17">
        <v>-0.45515</v>
      </c>
      <c r="NL13" s="17">
        <v>6.8</v>
      </c>
      <c r="NM13" s="17">
        <v>7.91629</v>
      </c>
      <c r="NN13" s="17">
        <v>7.91629</v>
      </c>
      <c r="NO13" s="17">
        <v>-1.11629</v>
      </c>
      <c r="NP13" s="17">
        <v>3.2</v>
      </c>
      <c r="NQ13" s="17">
        <v>5.3987299999999996</v>
      </c>
      <c r="NR13" s="17">
        <v>5.3987299999999996</v>
      </c>
      <c r="NS13" s="17">
        <v>-2.1987299999999999</v>
      </c>
      <c r="NT13" s="17">
        <v>7.6</v>
      </c>
      <c r="NU13" s="17">
        <v>19.803899999999999</v>
      </c>
      <c r="NV13" s="17">
        <v>19.803899999999999</v>
      </c>
      <c r="NW13" s="17">
        <v>-12.203900000000001</v>
      </c>
      <c r="NX13" s="17">
        <v>0</v>
      </c>
      <c r="NY13" s="17"/>
      <c r="NZ13" s="17"/>
      <c r="OA13" s="17">
        <v>0</v>
      </c>
      <c r="OB13" s="17">
        <v>12.1</v>
      </c>
      <c r="OC13" s="17">
        <v>10.638400000000001</v>
      </c>
      <c r="OD13" s="17">
        <v>10.638400000000001</v>
      </c>
      <c r="OE13" s="17">
        <v>1.4616</v>
      </c>
      <c r="OF13" s="17"/>
      <c r="OG13" s="17"/>
      <c r="OH13" s="17"/>
      <c r="OI13" s="17">
        <v>0</v>
      </c>
      <c r="OJ13" s="17">
        <v>0</v>
      </c>
      <c r="OK13" s="17"/>
      <c r="OL13" s="17"/>
      <c r="OM13" s="17">
        <v>0</v>
      </c>
      <c r="ON13" s="17">
        <v>2.7</v>
      </c>
      <c r="OO13" s="17">
        <v>19.421379999999999</v>
      </c>
      <c r="OP13" s="17">
        <v>19.421379999999999</v>
      </c>
      <c r="OQ13" s="17">
        <v>-16.72138</v>
      </c>
      <c r="OR13" s="17">
        <v>0</v>
      </c>
      <c r="OS13" s="17"/>
      <c r="OT13" s="17"/>
      <c r="OU13" s="17">
        <v>0</v>
      </c>
      <c r="OV13" s="17">
        <v>0</v>
      </c>
      <c r="OW13" s="17"/>
      <c r="OX13" s="17"/>
      <c r="OY13" s="17">
        <v>0</v>
      </c>
      <c r="OZ13" s="17">
        <v>0</v>
      </c>
      <c r="PA13" s="17"/>
      <c r="PB13" s="17"/>
      <c r="PC13" s="17">
        <v>0</v>
      </c>
      <c r="PD13" s="17">
        <v>0</v>
      </c>
      <c r="PE13" s="17"/>
      <c r="PF13" s="17"/>
      <c r="PG13" s="17">
        <v>0</v>
      </c>
      <c r="PH13" s="17">
        <v>1.8</v>
      </c>
      <c r="PI13" s="17">
        <v>0.53</v>
      </c>
      <c r="PJ13" s="17">
        <v>0.53</v>
      </c>
      <c r="PK13" s="17">
        <v>1.27</v>
      </c>
      <c r="PL13" s="17">
        <v>2.2000000000000002</v>
      </c>
      <c r="PM13" s="17">
        <v>2</v>
      </c>
      <c r="PN13" s="17">
        <v>2</v>
      </c>
      <c r="PO13" s="17">
        <v>0.2</v>
      </c>
      <c r="PP13" s="17">
        <v>4.8</v>
      </c>
      <c r="PQ13" s="17">
        <v>2.5</v>
      </c>
      <c r="PR13" s="17">
        <v>2.5</v>
      </c>
      <c r="PS13" s="17">
        <v>2.2999999999999998</v>
      </c>
      <c r="PT13" s="17">
        <v>19.8</v>
      </c>
      <c r="PU13" s="17">
        <v>2.07254</v>
      </c>
      <c r="PV13" s="17">
        <v>2.07254</v>
      </c>
      <c r="PW13" s="17">
        <v>17.727460000000001</v>
      </c>
      <c r="PX13" s="17">
        <v>0</v>
      </c>
      <c r="PY13" s="17">
        <v>3.3</v>
      </c>
      <c r="PZ13" s="17">
        <v>3.3</v>
      </c>
      <c r="QA13" s="17">
        <v>-3.3</v>
      </c>
      <c r="QB13" s="17">
        <v>3.1</v>
      </c>
      <c r="QC13" s="17">
        <v>3.1</v>
      </c>
      <c r="QD13" s="17">
        <v>3.1</v>
      </c>
      <c r="QE13" s="17">
        <v>0</v>
      </c>
      <c r="QF13" s="17">
        <v>2.9</v>
      </c>
      <c r="QG13" s="17">
        <v>2.7</v>
      </c>
      <c r="QH13" s="17">
        <v>2.7</v>
      </c>
      <c r="QI13" s="17">
        <v>0.2</v>
      </c>
      <c r="QJ13" s="17">
        <v>15.9</v>
      </c>
      <c r="QK13" s="17">
        <v>15.45894</v>
      </c>
      <c r="QL13" s="17">
        <v>15.45894</v>
      </c>
      <c r="QM13" s="17">
        <v>0.44106000000000001</v>
      </c>
      <c r="QN13" s="17">
        <v>0</v>
      </c>
      <c r="QO13" s="17"/>
      <c r="QP13" s="17"/>
      <c r="QQ13" s="17">
        <v>0</v>
      </c>
      <c r="QR13" s="17">
        <v>0</v>
      </c>
      <c r="QS13" s="17"/>
      <c r="QT13" s="17"/>
      <c r="QU13" s="17">
        <v>0</v>
      </c>
      <c r="QV13" s="17">
        <v>1.6</v>
      </c>
      <c r="QW13" s="17">
        <v>8.8681000000000001</v>
      </c>
      <c r="QX13" s="17">
        <v>8.8681000000000001</v>
      </c>
      <c r="QY13" s="17">
        <v>-7.2680999999999996</v>
      </c>
      <c r="QZ13" s="17">
        <v>5.7</v>
      </c>
      <c r="RA13" s="17">
        <v>9.1</v>
      </c>
      <c r="RB13" s="17">
        <v>14.3736</v>
      </c>
      <c r="RC13" s="17">
        <v>-8.6736000000000004</v>
      </c>
      <c r="RD13" s="17">
        <v>0</v>
      </c>
      <c r="RE13" s="17"/>
      <c r="RF13" s="17"/>
      <c r="RG13" s="17">
        <v>0</v>
      </c>
      <c r="RH13" s="17">
        <v>2.2999999999999998</v>
      </c>
      <c r="RI13" s="17">
        <v>2.2999999999999998</v>
      </c>
      <c r="RJ13" s="17">
        <v>2.2999999999999998</v>
      </c>
      <c r="RK13" s="17">
        <v>0</v>
      </c>
      <c r="RL13" s="17">
        <v>8.9</v>
      </c>
      <c r="RM13" s="17">
        <v>11.72317</v>
      </c>
      <c r="RN13" s="17">
        <v>19.67727</v>
      </c>
      <c r="RO13" s="17">
        <v>-10.77727</v>
      </c>
      <c r="RP13" s="17">
        <v>1.3</v>
      </c>
      <c r="RQ13" s="17">
        <v>1.252</v>
      </c>
      <c r="RR13" s="17">
        <v>1.252</v>
      </c>
      <c r="RS13" s="17">
        <v>4.8000000000000001E-2</v>
      </c>
      <c r="RT13" s="17"/>
      <c r="RU13" s="17"/>
      <c r="RV13" s="17"/>
      <c r="RW13" s="17">
        <v>0</v>
      </c>
      <c r="RX13" s="17">
        <v>3.9</v>
      </c>
      <c r="RY13" s="17">
        <v>3.8</v>
      </c>
      <c r="RZ13" s="17">
        <v>3.8</v>
      </c>
      <c r="SA13" s="17">
        <v>0.1</v>
      </c>
      <c r="SB13" s="17">
        <v>0</v>
      </c>
      <c r="SC13" s="17"/>
      <c r="SD13" s="17"/>
      <c r="SE13" s="17">
        <v>0</v>
      </c>
      <c r="SF13" s="17">
        <v>0</v>
      </c>
      <c r="SG13" s="17"/>
      <c r="SH13" s="17"/>
      <c r="SI13" s="17">
        <v>0</v>
      </c>
      <c r="SJ13" s="17">
        <v>6.1</v>
      </c>
      <c r="SK13" s="17">
        <v>6.1</v>
      </c>
      <c r="SL13" s="17">
        <v>6.1</v>
      </c>
      <c r="SM13" s="17">
        <v>0</v>
      </c>
      <c r="SN13" s="17">
        <v>3.6</v>
      </c>
      <c r="SO13" s="17">
        <v>3.3</v>
      </c>
      <c r="SP13" s="17">
        <v>3.3</v>
      </c>
      <c r="SQ13" s="17">
        <v>0.3</v>
      </c>
      <c r="SR13" s="17">
        <v>4.3</v>
      </c>
      <c r="SS13" s="17">
        <v>3</v>
      </c>
      <c r="ST13" s="17">
        <v>3</v>
      </c>
      <c r="SU13" s="17">
        <v>1.3</v>
      </c>
      <c r="SV13" s="17">
        <v>5.5</v>
      </c>
      <c r="SW13" s="17">
        <v>4.5</v>
      </c>
      <c r="SX13" s="17">
        <v>4.5</v>
      </c>
      <c r="SY13" s="17">
        <v>1</v>
      </c>
      <c r="SZ13" s="17">
        <v>26.5</v>
      </c>
      <c r="TA13" s="17">
        <v>23</v>
      </c>
      <c r="TB13" s="17">
        <v>23</v>
      </c>
      <c r="TC13" s="17">
        <v>3.5</v>
      </c>
      <c r="TD13" s="17">
        <v>34.6</v>
      </c>
      <c r="TE13" s="17">
        <v>72</v>
      </c>
      <c r="TF13" s="17">
        <v>72</v>
      </c>
      <c r="TG13" s="17">
        <v>-37.4</v>
      </c>
      <c r="TH13" s="17">
        <v>0</v>
      </c>
      <c r="TI13" s="17"/>
      <c r="TJ13" s="17"/>
      <c r="TK13" s="17">
        <v>0</v>
      </c>
      <c r="TL13" s="17">
        <v>10</v>
      </c>
      <c r="TM13" s="17">
        <v>21.470500000000001</v>
      </c>
      <c r="TN13" s="17">
        <v>30.977799999999998</v>
      </c>
      <c r="TO13" s="17">
        <v>-20.977799999999998</v>
      </c>
      <c r="TP13" s="17">
        <v>24.7</v>
      </c>
      <c r="TQ13" s="17">
        <v>27.6755</v>
      </c>
      <c r="TR13" s="17">
        <v>44.884599999999999</v>
      </c>
      <c r="TS13" s="17">
        <v>-20.1846</v>
      </c>
      <c r="TT13" s="17">
        <v>1.7</v>
      </c>
      <c r="TU13" s="17">
        <v>4.9298000000000002</v>
      </c>
      <c r="TV13" s="17">
        <v>4.9298000000000002</v>
      </c>
      <c r="TW13" s="17">
        <v>-3.2298</v>
      </c>
      <c r="TX13" s="17">
        <v>1</v>
      </c>
      <c r="TY13" s="17">
        <v>2.2671999999999999</v>
      </c>
      <c r="TZ13" s="17">
        <v>2.2671999999999999</v>
      </c>
      <c r="UA13" s="17">
        <v>-1.2672000000000001</v>
      </c>
      <c r="UB13" s="17">
        <v>0</v>
      </c>
      <c r="UC13" s="17"/>
      <c r="UD13" s="17"/>
      <c r="UE13" s="17">
        <v>0</v>
      </c>
      <c r="UF13" s="17">
        <v>4.4000000000000004</v>
      </c>
      <c r="UG13" s="17">
        <v>4</v>
      </c>
      <c r="UH13" s="17">
        <v>4</v>
      </c>
      <c r="UI13" s="17">
        <v>0.4</v>
      </c>
      <c r="UJ13" s="17">
        <v>1.7</v>
      </c>
      <c r="UK13" s="17">
        <v>1.5</v>
      </c>
      <c r="UL13" s="17">
        <v>1.5</v>
      </c>
      <c r="UM13" s="17">
        <v>0.2</v>
      </c>
      <c r="UN13" s="17">
        <v>7</v>
      </c>
      <c r="UO13" s="17">
        <v>7.8</v>
      </c>
      <c r="UP13" s="17">
        <v>7.8</v>
      </c>
      <c r="UQ13" s="17">
        <v>-0.8</v>
      </c>
      <c r="UR13" s="17">
        <v>10.199999999999999</v>
      </c>
      <c r="US13" s="17">
        <v>4.5</v>
      </c>
      <c r="UT13" s="17">
        <v>4.5</v>
      </c>
      <c r="UU13" s="17">
        <v>5.7</v>
      </c>
      <c r="UV13" s="17">
        <v>10.199999999999999</v>
      </c>
      <c r="UW13" s="17">
        <v>5</v>
      </c>
      <c r="UX13" s="17">
        <v>5</v>
      </c>
      <c r="UY13" s="17">
        <v>5.2</v>
      </c>
      <c r="UZ13" s="17">
        <v>9.5</v>
      </c>
      <c r="VA13" s="17">
        <v>5.2</v>
      </c>
      <c r="VB13" s="17">
        <v>5.2</v>
      </c>
      <c r="VC13" s="17">
        <v>4.3</v>
      </c>
      <c r="VD13" s="17">
        <v>11.9</v>
      </c>
      <c r="VE13" s="17">
        <v>8.8856000000000002</v>
      </c>
      <c r="VF13" s="17">
        <v>8.8856000000000002</v>
      </c>
      <c r="VG13" s="17">
        <v>3.0144000000000002</v>
      </c>
      <c r="VH13" s="17">
        <v>0</v>
      </c>
      <c r="VI13" s="17"/>
      <c r="VJ13" s="17"/>
      <c r="VK13" s="17">
        <v>0</v>
      </c>
      <c r="VL13" s="17">
        <v>0</v>
      </c>
      <c r="VM13" s="17"/>
      <c r="VN13" s="17"/>
      <c r="VO13" s="17">
        <v>0</v>
      </c>
      <c r="VP13" s="17">
        <v>0</v>
      </c>
      <c r="VQ13" s="17"/>
      <c r="VR13" s="17"/>
      <c r="VS13" s="17">
        <v>0</v>
      </c>
      <c r="VT13" s="17">
        <v>0.6</v>
      </c>
      <c r="VU13" s="17">
        <v>0.6</v>
      </c>
      <c r="VV13" s="17">
        <v>0.6</v>
      </c>
      <c r="VW13" s="17">
        <v>0</v>
      </c>
      <c r="VX13" s="17">
        <v>31.6</v>
      </c>
      <c r="VY13" s="17">
        <v>35</v>
      </c>
      <c r="VZ13" s="17">
        <v>35</v>
      </c>
      <c r="WA13" s="17">
        <v>-3.4</v>
      </c>
      <c r="WB13" s="17">
        <v>22.5</v>
      </c>
      <c r="WC13" s="17">
        <v>52</v>
      </c>
      <c r="WD13" s="17">
        <v>52</v>
      </c>
      <c r="WE13" s="17">
        <v>-29.5</v>
      </c>
      <c r="WF13" s="17">
        <v>0</v>
      </c>
      <c r="WG13" s="17"/>
      <c r="WH13" s="17"/>
      <c r="WI13" s="17">
        <v>0</v>
      </c>
      <c r="WJ13" s="17">
        <v>0</v>
      </c>
      <c r="WK13" s="17"/>
      <c r="WL13" s="17"/>
      <c r="WM13" s="17">
        <v>0</v>
      </c>
      <c r="WN13" s="17">
        <v>4.8</v>
      </c>
      <c r="WO13" s="17">
        <v>4.5</v>
      </c>
      <c r="WP13" s="17">
        <v>4.5</v>
      </c>
      <c r="WQ13" s="17">
        <v>0.3</v>
      </c>
      <c r="WR13" s="17">
        <v>2.2000000000000002</v>
      </c>
      <c r="WS13" s="17">
        <v>1.1499999999999999</v>
      </c>
      <c r="WT13" s="17">
        <v>1.1499999999999999</v>
      </c>
      <c r="WU13" s="17">
        <v>1.05</v>
      </c>
      <c r="WV13" s="17">
        <v>2.4</v>
      </c>
      <c r="WW13" s="17">
        <v>2.2999999999999998</v>
      </c>
      <c r="WX13" s="17">
        <v>2.2999999999999998</v>
      </c>
      <c r="WY13" s="17">
        <v>0.1</v>
      </c>
      <c r="WZ13" s="17">
        <v>2.7</v>
      </c>
      <c r="XA13" s="17">
        <v>3</v>
      </c>
      <c r="XB13" s="17">
        <v>3</v>
      </c>
      <c r="XC13" s="17">
        <v>-0.3</v>
      </c>
      <c r="XD13" s="17">
        <v>0</v>
      </c>
      <c r="XE13" s="17"/>
      <c r="XF13" s="17"/>
      <c r="XG13" s="17">
        <v>0</v>
      </c>
      <c r="XH13" s="17">
        <v>7.6</v>
      </c>
      <c r="XI13" s="17">
        <v>7.2</v>
      </c>
      <c r="XJ13" s="17">
        <v>7.2</v>
      </c>
      <c r="XK13" s="17">
        <v>0.4</v>
      </c>
      <c r="XL13" s="17">
        <v>19.2</v>
      </c>
      <c r="XM13" s="17">
        <v>18.743960000000001</v>
      </c>
      <c r="XN13" s="17">
        <v>18.743960000000001</v>
      </c>
      <c r="XO13" s="17">
        <v>0.45604</v>
      </c>
      <c r="XP13" s="17">
        <v>9.9</v>
      </c>
      <c r="XQ13" s="17">
        <v>9.8000000000000007</v>
      </c>
      <c r="XR13" s="17">
        <v>9.8000000000000007</v>
      </c>
      <c r="XS13" s="17">
        <v>0.1</v>
      </c>
      <c r="XT13" s="17">
        <v>7.3</v>
      </c>
      <c r="XU13" s="17">
        <v>10.43478</v>
      </c>
      <c r="XV13" s="17">
        <v>10.43478</v>
      </c>
      <c r="XW13" s="17">
        <v>-3.1347800000000001</v>
      </c>
      <c r="XX13" s="17"/>
      <c r="XY13" s="17"/>
      <c r="XZ13" s="17"/>
      <c r="YA13" s="17">
        <v>0</v>
      </c>
      <c r="YB13" s="17"/>
      <c r="YC13" s="17"/>
      <c r="YD13" s="17"/>
      <c r="YE13" s="17">
        <v>0</v>
      </c>
      <c r="YF13" s="17">
        <v>15.8</v>
      </c>
      <c r="YG13" s="17">
        <v>16.038650000000001</v>
      </c>
      <c r="YH13" s="17">
        <v>16.038650000000001</v>
      </c>
      <c r="YI13" s="17">
        <v>-0.23865</v>
      </c>
      <c r="YJ13" s="17">
        <v>16.3</v>
      </c>
      <c r="YK13" s="17">
        <v>15.45894</v>
      </c>
      <c r="YL13" s="17">
        <v>15.45894</v>
      </c>
      <c r="YM13" s="17">
        <v>0.84106000000000003</v>
      </c>
      <c r="YN13" s="17">
        <v>7.8</v>
      </c>
      <c r="YO13" s="17">
        <v>8.3800000000000008</v>
      </c>
      <c r="YP13" s="17">
        <v>8.3800000000000008</v>
      </c>
      <c r="YQ13" s="17">
        <v>-0.57999999999999996</v>
      </c>
      <c r="YR13" s="17">
        <v>1.7</v>
      </c>
      <c r="YS13" s="17">
        <v>5</v>
      </c>
      <c r="YT13" s="17">
        <v>5</v>
      </c>
      <c r="YU13" s="17">
        <v>-3.3</v>
      </c>
      <c r="YV13" s="17">
        <v>12</v>
      </c>
      <c r="YW13" s="17">
        <v>12.13527</v>
      </c>
      <c r="YX13" s="17">
        <v>12.13527</v>
      </c>
      <c r="YY13" s="17">
        <v>-0.13527</v>
      </c>
    </row>
    <row r="14" spans="1:675" ht="24" customHeight="1" x14ac:dyDescent="0.3">
      <c r="A14" s="1"/>
      <c r="B14" s="16" t="s">
        <v>58</v>
      </c>
      <c r="C14" s="16" t="s">
        <v>854</v>
      </c>
      <c r="D14" s="17">
        <v>202.6</v>
      </c>
      <c r="E14" s="17">
        <v>125.5429</v>
      </c>
      <c r="F14" s="17">
        <v>64.112380000000002</v>
      </c>
      <c r="G14" s="17">
        <v>138.48761999999999</v>
      </c>
      <c r="H14" s="17">
        <v>553.1</v>
      </c>
      <c r="I14" s="17">
        <v>652.26976999999999</v>
      </c>
      <c r="J14" s="17">
        <v>644.23105999999996</v>
      </c>
      <c r="K14" s="17">
        <v>-91.131060000000005</v>
      </c>
      <c r="L14" s="17">
        <v>183.1</v>
      </c>
      <c r="M14" s="17">
        <v>211.16985</v>
      </c>
      <c r="N14" s="17">
        <v>208.56735</v>
      </c>
      <c r="O14" s="17">
        <v>-25.46735</v>
      </c>
      <c r="P14" s="17"/>
      <c r="Q14" s="17"/>
      <c r="R14" s="17"/>
      <c r="S14" s="17">
        <v>0</v>
      </c>
      <c r="T14" s="17"/>
      <c r="U14" s="17"/>
      <c r="V14" s="17"/>
      <c r="W14" s="17">
        <v>0</v>
      </c>
      <c r="X14" s="17">
        <v>0</v>
      </c>
      <c r="Y14" s="17"/>
      <c r="Z14" s="17"/>
      <c r="AA14" s="17">
        <v>0</v>
      </c>
      <c r="AB14" s="17">
        <v>78.7</v>
      </c>
      <c r="AC14" s="17">
        <v>84.335999999999999</v>
      </c>
      <c r="AD14" s="17">
        <v>82.578999999999994</v>
      </c>
      <c r="AE14" s="17">
        <v>-3.879</v>
      </c>
      <c r="AF14" s="17"/>
      <c r="AG14" s="17"/>
      <c r="AH14" s="17"/>
      <c r="AI14" s="17">
        <v>0</v>
      </c>
      <c r="AJ14" s="17"/>
      <c r="AK14" s="17"/>
      <c r="AL14" s="17"/>
      <c r="AM14" s="17">
        <v>0</v>
      </c>
      <c r="AN14" s="17">
        <v>178.9</v>
      </c>
      <c r="AO14" s="17">
        <v>196.22801999999999</v>
      </c>
      <c r="AP14" s="17">
        <v>196.22801999999999</v>
      </c>
      <c r="AQ14" s="17">
        <v>-17.328019999999999</v>
      </c>
      <c r="AR14" s="17">
        <v>195.8</v>
      </c>
      <c r="AS14" s="17">
        <v>196.22801999999999</v>
      </c>
      <c r="AT14" s="17">
        <v>196.22801999999999</v>
      </c>
      <c r="AU14" s="17">
        <v>-0.42802000000000001</v>
      </c>
      <c r="AV14" s="17">
        <v>196.6</v>
      </c>
      <c r="AW14" s="17">
        <v>196.22801999999999</v>
      </c>
      <c r="AX14" s="17">
        <v>196.22801999999999</v>
      </c>
      <c r="AY14" s="17">
        <v>0.37197999999999998</v>
      </c>
      <c r="AZ14" s="17">
        <v>281.39999999999998</v>
      </c>
      <c r="BA14" s="17">
        <v>295.22593999999998</v>
      </c>
      <c r="BB14" s="17">
        <v>295.22593999999998</v>
      </c>
      <c r="BC14" s="17">
        <v>-13.825939999999999</v>
      </c>
      <c r="BD14" s="17">
        <v>197.9</v>
      </c>
      <c r="BE14" s="17">
        <v>206.04143999999999</v>
      </c>
      <c r="BF14" s="17">
        <v>206.04143999999999</v>
      </c>
      <c r="BG14" s="17">
        <v>-8.1414399999999993</v>
      </c>
      <c r="BH14" s="17">
        <v>103.3</v>
      </c>
      <c r="BI14" s="17">
        <v>103.33009</v>
      </c>
      <c r="BJ14" s="17">
        <v>103.33009</v>
      </c>
      <c r="BK14" s="17">
        <v>-3.0089999999999999E-2</v>
      </c>
      <c r="BL14" s="17">
        <v>194.7</v>
      </c>
      <c r="BM14" s="17">
        <v>267.32751999999999</v>
      </c>
      <c r="BN14" s="17">
        <v>196.18647000000001</v>
      </c>
      <c r="BO14" s="17">
        <v>-1.48647</v>
      </c>
      <c r="BP14" s="17">
        <v>2.8</v>
      </c>
      <c r="BQ14" s="17">
        <v>3.02576</v>
      </c>
      <c r="BR14" s="17">
        <v>3.02576</v>
      </c>
      <c r="BS14" s="17">
        <v>-0.22575999999999999</v>
      </c>
      <c r="BT14" s="17">
        <v>0</v>
      </c>
      <c r="BU14" s="17"/>
      <c r="BV14" s="17"/>
      <c r="BW14" s="17">
        <v>0</v>
      </c>
      <c r="BX14" s="17"/>
      <c r="BY14" s="17"/>
      <c r="BZ14" s="17"/>
      <c r="CA14" s="17">
        <v>0</v>
      </c>
      <c r="CB14" s="17"/>
      <c r="CC14" s="17"/>
      <c r="CD14" s="17"/>
      <c r="CE14" s="17">
        <v>0</v>
      </c>
      <c r="CF14" s="17">
        <v>158.5</v>
      </c>
      <c r="CG14" s="17">
        <v>125.60557</v>
      </c>
      <c r="CH14" s="17">
        <v>110.58783</v>
      </c>
      <c r="CI14" s="17">
        <v>47.912170000000003</v>
      </c>
      <c r="CJ14" s="17">
        <v>8.1</v>
      </c>
      <c r="CK14" s="17">
        <v>7.2191700000000001</v>
      </c>
      <c r="CL14" s="17">
        <v>7.2191700000000001</v>
      </c>
      <c r="CM14" s="17">
        <v>0.88083</v>
      </c>
      <c r="CN14" s="17">
        <v>5.4</v>
      </c>
      <c r="CO14" s="17">
        <v>3.8765200000000002</v>
      </c>
      <c r="CP14" s="17">
        <v>3.8765200000000002</v>
      </c>
      <c r="CQ14" s="17">
        <v>1.5234799999999999</v>
      </c>
      <c r="CR14" s="17">
        <v>22.1</v>
      </c>
      <c r="CS14" s="17">
        <v>22.280850000000001</v>
      </c>
      <c r="CT14" s="17">
        <v>22.280850000000001</v>
      </c>
      <c r="CU14" s="17">
        <v>-0.18085000000000001</v>
      </c>
      <c r="CV14" s="17">
        <v>110.1</v>
      </c>
      <c r="CW14" s="17">
        <v>70.7637</v>
      </c>
      <c r="CX14" s="17">
        <v>51.520940000000003</v>
      </c>
      <c r="CY14" s="17">
        <v>58.579059999999998</v>
      </c>
      <c r="CZ14" s="17">
        <v>51.5</v>
      </c>
      <c r="DA14" s="17">
        <v>45.26437</v>
      </c>
      <c r="DB14" s="17">
        <v>30.78192</v>
      </c>
      <c r="DC14" s="17">
        <v>20.71808</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37</v>
      </c>
      <c r="DY14" s="17">
        <v>34.785269999999997</v>
      </c>
      <c r="DZ14" s="17">
        <v>34.785269999999997</v>
      </c>
      <c r="EA14" s="17">
        <v>2.2147299999999999</v>
      </c>
      <c r="EB14" s="17">
        <v>64.8</v>
      </c>
      <c r="EC14" s="17">
        <v>64.837190000000007</v>
      </c>
      <c r="ED14" s="17">
        <v>59.067360000000001</v>
      </c>
      <c r="EE14" s="17">
        <v>5.73264</v>
      </c>
      <c r="EF14" s="17">
        <v>25.2</v>
      </c>
      <c r="EG14" s="17">
        <v>16.425889999999999</v>
      </c>
      <c r="EH14" s="17">
        <v>16.425889999999999</v>
      </c>
      <c r="EI14" s="17">
        <v>8.7741100000000003</v>
      </c>
      <c r="EJ14" s="17">
        <v>16</v>
      </c>
      <c r="EK14" s="17">
        <v>17.652069999999998</v>
      </c>
      <c r="EL14" s="17">
        <v>14.081670000000001</v>
      </c>
      <c r="EM14" s="17">
        <v>1.9183300000000001</v>
      </c>
      <c r="EN14" s="17">
        <v>11.6</v>
      </c>
      <c r="EO14" s="17">
        <v>11.594200000000001</v>
      </c>
      <c r="EP14" s="17">
        <v>11.594200000000001</v>
      </c>
      <c r="EQ14" s="17">
        <v>5.7999999999999996E-3</v>
      </c>
      <c r="ER14" s="17">
        <v>89.1</v>
      </c>
      <c r="ES14" s="17">
        <v>68.304029999999997</v>
      </c>
      <c r="ET14" s="17">
        <v>60.137410000000003</v>
      </c>
      <c r="EU14" s="17">
        <v>28.962589999999999</v>
      </c>
      <c r="EV14" s="17">
        <v>180.3</v>
      </c>
      <c r="EW14" s="17">
        <v>184.74316999999999</v>
      </c>
      <c r="EX14" s="17">
        <v>184.74316999999999</v>
      </c>
      <c r="EY14" s="17">
        <v>-4.4431700000000003</v>
      </c>
      <c r="EZ14" s="17">
        <v>180.5</v>
      </c>
      <c r="FA14" s="17">
        <v>184.74316999999999</v>
      </c>
      <c r="FB14" s="17">
        <v>184.74316999999999</v>
      </c>
      <c r="FC14" s="17">
        <v>-4.2431700000000001</v>
      </c>
      <c r="FD14" s="17">
        <v>180.8</v>
      </c>
      <c r="FE14" s="17">
        <v>185.29795999999999</v>
      </c>
      <c r="FF14" s="17">
        <v>185.29795999999999</v>
      </c>
      <c r="FG14" s="17">
        <v>-4.49796</v>
      </c>
      <c r="FH14" s="17">
        <v>101.7</v>
      </c>
      <c r="FI14" s="17">
        <v>91.736599999999996</v>
      </c>
      <c r="FJ14" s="17">
        <v>76.219319999999996</v>
      </c>
      <c r="FK14" s="17">
        <v>25.48068</v>
      </c>
      <c r="FL14" s="17">
        <v>4.5</v>
      </c>
      <c r="FM14" s="17">
        <v>4.1450800000000001</v>
      </c>
      <c r="FN14" s="17">
        <v>18</v>
      </c>
      <c r="FO14" s="17">
        <v>-13.5</v>
      </c>
      <c r="FP14" s="17">
        <v>31.2</v>
      </c>
      <c r="FQ14" s="17">
        <v>21.646380000000001</v>
      </c>
      <c r="FR14" s="17">
        <v>20.7</v>
      </c>
      <c r="FS14" s="17">
        <v>10.5</v>
      </c>
      <c r="FT14" s="17">
        <v>0</v>
      </c>
      <c r="FU14" s="17"/>
      <c r="FV14" s="17"/>
      <c r="FW14" s="17">
        <v>0</v>
      </c>
      <c r="FX14" s="17">
        <v>23.4</v>
      </c>
      <c r="FY14" s="17">
        <v>20.725390000000001</v>
      </c>
      <c r="FZ14" s="17">
        <v>26.943010000000001</v>
      </c>
      <c r="GA14" s="17">
        <v>-3.5430100000000002</v>
      </c>
      <c r="GB14" s="17"/>
      <c r="GC14" s="17"/>
      <c r="GD14" s="17"/>
      <c r="GE14" s="17">
        <v>0</v>
      </c>
      <c r="GF14" s="17"/>
      <c r="GG14" s="17"/>
      <c r="GH14" s="17"/>
      <c r="GI14" s="17">
        <v>0</v>
      </c>
      <c r="GJ14" s="17">
        <v>6.7</v>
      </c>
      <c r="GK14" s="17">
        <v>6.8787000000000003</v>
      </c>
      <c r="GL14" s="17">
        <v>6.8787000000000003</v>
      </c>
      <c r="GM14" s="17">
        <v>-0.1787</v>
      </c>
      <c r="GN14" s="17">
        <v>50.7</v>
      </c>
      <c r="GO14" s="17">
        <v>64.435469999999995</v>
      </c>
      <c r="GP14" s="17">
        <v>55.260249999999999</v>
      </c>
      <c r="GQ14" s="17">
        <v>-4.5602499999999999</v>
      </c>
      <c r="GR14" s="17"/>
      <c r="GS14" s="17"/>
      <c r="GT14" s="17"/>
      <c r="GU14" s="17">
        <v>0</v>
      </c>
      <c r="GV14" s="17"/>
      <c r="GW14" s="17"/>
      <c r="GX14" s="17"/>
      <c r="GY14" s="17">
        <v>0</v>
      </c>
      <c r="GZ14" s="17"/>
      <c r="HA14" s="17"/>
      <c r="HB14" s="17"/>
      <c r="HC14" s="17">
        <v>0</v>
      </c>
      <c r="HD14" s="17"/>
      <c r="HE14" s="17"/>
      <c r="HF14" s="17"/>
      <c r="HG14" s="17">
        <v>0</v>
      </c>
      <c r="HH14" s="17">
        <v>35.4</v>
      </c>
      <c r="HI14" s="17">
        <v>35.513309999999997</v>
      </c>
      <c r="HJ14" s="17">
        <v>68.090159999999997</v>
      </c>
      <c r="HK14" s="17">
        <v>-32.690159999999999</v>
      </c>
      <c r="HL14" s="17"/>
      <c r="HM14" s="17"/>
      <c r="HN14" s="17"/>
      <c r="HO14" s="17">
        <v>0</v>
      </c>
      <c r="HP14" s="17"/>
      <c r="HQ14" s="17"/>
      <c r="HR14" s="17"/>
      <c r="HS14" s="17">
        <v>0</v>
      </c>
      <c r="HT14" s="17">
        <v>42.7</v>
      </c>
      <c r="HU14" s="17">
        <v>45.291899999999998</v>
      </c>
      <c r="HV14" s="17">
        <v>45.291899999999998</v>
      </c>
      <c r="HW14" s="17">
        <v>-2.5918999999999999</v>
      </c>
      <c r="HX14" s="17"/>
      <c r="HY14" s="17"/>
      <c r="HZ14" s="17"/>
      <c r="IA14" s="17">
        <v>0</v>
      </c>
      <c r="IB14" s="17"/>
      <c r="IC14" s="17"/>
      <c r="ID14" s="17"/>
      <c r="IE14" s="17">
        <v>0</v>
      </c>
      <c r="IF14" s="17"/>
      <c r="IG14" s="17"/>
      <c r="IH14" s="17"/>
      <c r="II14" s="17">
        <v>0</v>
      </c>
      <c r="IJ14" s="17">
        <v>91.8</v>
      </c>
      <c r="IK14" s="17">
        <v>95.002650000000003</v>
      </c>
      <c r="IL14" s="17">
        <v>76.030590000000004</v>
      </c>
      <c r="IM14" s="17">
        <v>15.769410000000001</v>
      </c>
      <c r="IN14" s="17">
        <v>129.6</v>
      </c>
      <c r="IO14" s="17">
        <v>121.21872</v>
      </c>
      <c r="IP14" s="17">
        <v>167.02883</v>
      </c>
      <c r="IQ14" s="17">
        <v>-37.428829999999998</v>
      </c>
      <c r="IR14" s="17">
        <v>129.5</v>
      </c>
      <c r="IS14" s="17">
        <v>121.21872</v>
      </c>
      <c r="IT14" s="17">
        <v>167.02883</v>
      </c>
      <c r="IU14" s="17">
        <v>-37.528829999999999</v>
      </c>
      <c r="IV14" s="17">
        <v>126.1</v>
      </c>
      <c r="IW14" s="17">
        <v>121.21872</v>
      </c>
      <c r="IX14" s="17">
        <v>167.02883</v>
      </c>
      <c r="IY14" s="17">
        <v>-40.928829999999998</v>
      </c>
      <c r="IZ14" s="17">
        <v>209.6</v>
      </c>
      <c r="JA14" s="17">
        <v>182.37411</v>
      </c>
      <c r="JB14" s="17">
        <v>251.29562999999999</v>
      </c>
      <c r="JC14" s="17">
        <v>-41.695630000000001</v>
      </c>
      <c r="JD14" s="17">
        <v>40.1</v>
      </c>
      <c r="JE14" s="17">
        <v>46.475070000000002</v>
      </c>
      <c r="JF14" s="17">
        <v>71.102429999999998</v>
      </c>
      <c r="JG14" s="17">
        <v>-31.00243</v>
      </c>
      <c r="JH14" s="17">
        <v>26.9</v>
      </c>
      <c r="JI14" s="17">
        <v>23.307320000000001</v>
      </c>
      <c r="JJ14" s="17">
        <v>35.657980000000002</v>
      </c>
      <c r="JK14" s="17">
        <v>-8.7579799999999999</v>
      </c>
      <c r="JL14" s="17"/>
      <c r="JM14" s="17"/>
      <c r="JN14" s="17"/>
      <c r="JO14" s="17">
        <v>0</v>
      </c>
      <c r="JP14" s="17"/>
      <c r="JQ14" s="17"/>
      <c r="JR14" s="17"/>
      <c r="JS14" s="17">
        <v>0</v>
      </c>
      <c r="JT14" s="17"/>
      <c r="JU14" s="17"/>
      <c r="JV14" s="17"/>
      <c r="JW14" s="17">
        <v>0</v>
      </c>
      <c r="JX14" s="17">
        <v>23.8</v>
      </c>
      <c r="JY14" s="17">
        <v>26</v>
      </c>
      <c r="JZ14" s="17">
        <v>26</v>
      </c>
      <c r="KA14" s="17">
        <v>-2.2000000000000002</v>
      </c>
      <c r="KB14" s="17"/>
      <c r="KC14" s="17"/>
      <c r="KD14" s="17"/>
      <c r="KE14" s="17">
        <v>0</v>
      </c>
      <c r="KF14" s="17"/>
      <c r="KG14" s="17"/>
      <c r="KH14" s="17"/>
      <c r="KI14" s="17">
        <v>0</v>
      </c>
      <c r="KJ14" s="17">
        <v>4.3</v>
      </c>
      <c r="KK14" s="17"/>
      <c r="KL14" s="17"/>
      <c r="KM14" s="17">
        <v>4.3</v>
      </c>
      <c r="KN14" s="17">
        <v>0.7</v>
      </c>
      <c r="KO14" s="17">
        <v>1.82687</v>
      </c>
      <c r="KP14" s="17">
        <v>1.82687</v>
      </c>
      <c r="KQ14" s="17">
        <v>-1.12687</v>
      </c>
      <c r="KR14" s="17">
        <v>89.6</v>
      </c>
      <c r="KS14" s="17">
        <v>88.082840000000004</v>
      </c>
      <c r="KT14" s="17">
        <v>88.082899999999995</v>
      </c>
      <c r="KU14" s="17">
        <v>1.5170999999999999</v>
      </c>
      <c r="KV14" s="17">
        <v>80.2</v>
      </c>
      <c r="KW14" s="17">
        <v>89.884079999999997</v>
      </c>
      <c r="KX14" s="17">
        <v>37.263289999999998</v>
      </c>
      <c r="KY14" s="17">
        <v>42.936709999999998</v>
      </c>
      <c r="KZ14" s="17">
        <v>63.5</v>
      </c>
      <c r="LA14" s="17">
        <v>66.809659999999994</v>
      </c>
      <c r="LB14" s="17">
        <v>66.809659999999994</v>
      </c>
      <c r="LC14" s="17">
        <v>-3.30966</v>
      </c>
      <c r="LD14" s="17">
        <v>69.099999999999994</v>
      </c>
      <c r="LE14" s="17">
        <v>72.37388</v>
      </c>
      <c r="LF14" s="17">
        <v>50.583089999999999</v>
      </c>
      <c r="LG14" s="17">
        <v>18.516909999999999</v>
      </c>
      <c r="LH14" s="17">
        <v>30.6</v>
      </c>
      <c r="LI14" s="17">
        <v>29.806760000000001</v>
      </c>
      <c r="LJ14" s="17">
        <v>29.528569999999998</v>
      </c>
      <c r="LK14" s="17">
        <v>1.0714300000000001</v>
      </c>
      <c r="LL14" s="17"/>
      <c r="LM14" s="17"/>
      <c r="LN14" s="17"/>
      <c r="LO14" s="17">
        <v>0</v>
      </c>
      <c r="LP14" s="17"/>
      <c r="LQ14" s="17"/>
      <c r="LR14" s="17"/>
      <c r="LS14" s="17">
        <v>0</v>
      </c>
      <c r="LT14" s="17"/>
      <c r="LU14" s="17"/>
      <c r="LV14" s="17"/>
      <c r="LW14" s="17">
        <v>0</v>
      </c>
      <c r="LX14" s="17">
        <v>142.69999999999999</v>
      </c>
      <c r="LY14" s="17">
        <v>158.19065000000001</v>
      </c>
      <c r="LZ14" s="17">
        <v>158.19065000000001</v>
      </c>
      <c r="MA14" s="17">
        <v>-15.49065</v>
      </c>
      <c r="MB14" s="17">
        <v>145.19999999999999</v>
      </c>
      <c r="MC14" s="17">
        <v>158.19065000000001</v>
      </c>
      <c r="MD14" s="17">
        <v>158.19065000000001</v>
      </c>
      <c r="ME14" s="17">
        <v>-12.99065</v>
      </c>
      <c r="MF14" s="17">
        <v>169.7</v>
      </c>
      <c r="MG14" s="17">
        <v>158.66569999999999</v>
      </c>
      <c r="MH14" s="17">
        <v>158.66569999999999</v>
      </c>
      <c r="MI14" s="17">
        <v>11.0343</v>
      </c>
      <c r="MJ14" s="17">
        <v>186.8</v>
      </c>
      <c r="MK14" s="17">
        <v>176.36183</v>
      </c>
      <c r="ML14" s="17">
        <v>176.36183</v>
      </c>
      <c r="MM14" s="17">
        <v>10.43817</v>
      </c>
      <c r="MN14" s="17"/>
      <c r="MO14" s="17"/>
      <c r="MP14" s="17"/>
      <c r="MQ14" s="17">
        <v>0</v>
      </c>
      <c r="MR14" s="17"/>
      <c r="MS14" s="17"/>
      <c r="MT14" s="17"/>
      <c r="MU14" s="17">
        <v>0</v>
      </c>
      <c r="MV14" s="17"/>
      <c r="MW14" s="17"/>
      <c r="MX14" s="17"/>
      <c r="MY14" s="17">
        <v>0</v>
      </c>
      <c r="MZ14" s="17"/>
      <c r="NA14" s="17"/>
      <c r="NB14" s="17"/>
      <c r="NC14" s="17">
        <v>0</v>
      </c>
      <c r="ND14" s="17">
        <v>211.9</v>
      </c>
      <c r="NE14" s="17">
        <v>205.29381000000001</v>
      </c>
      <c r="NF14" s="17">
        <v>205.29381000000001</v>
      </c>
      <c r="NG14" s="17">
        <v>6.6061899999999998</v>
      </c>
      <c r="NH14" s="17">
        <v>102.3</v>
      </c>
      <c r="NI14" s="17">
        <v>102.95515</v>
      </c>
      <c r="NJ14" s="17">
        <v>102.95515</v>
      </c>
      <c r="NK14" s="17">
        <v>-0.65515000000000001</v>
      </c>
      <c r="NL14" s="17">
        <v>6.9</v>
      </c>
      <c r="NM14" s="17">
        <v>7.91629</v>
      </c>
      <c r="NN14" s="17">
        <v>7.91629</v>
      </c>
      <c r="NO14" s="17">
        <v>-1.0162899999999999</v>
      </c>
      <c r="NP14" s="17">
        <v>3.2</v>
      </c>
      <c r="NQ14" s="17">
        <v>5.3987299999999996</v>
      </c>
      <c r="NR14" s="17">
        <v>5.3987299999999996</v>
      </c>
      <c r="NS14" s="17">
        <v>-2.1987299999999999</v>
      </c>
      <c r="NT14" s="17">
        <v>5.7</v>
      </c>
      <c r="NU14" s="17">
        <v>19.878</v>
      </c>
      <c r="NV14" s="17">
        <v>19.878</v>
      </c>
      <c r="NW14" s="17">
        <v>-14.178000000000001</v>
      </c>
      <c r="NX14" s="17">
        <v>0</v>
      </c>
      <c r="NY14" s="17"/>
      <c r="NZ14" s="17"/>
      <c r="OA14" s="17">
        <v>0</v>
      </c>
      <c r="OB14" s="17">
        <v>12.1</v>
      </c>
      <c r="OC14" s="17">
        <v>10.3695</v>
      </c>
      <c r="OD14" s="17">
        <v>10.3695</v>
      </c>
      <c r="OE14" s="17">
        <v>1.7304999999999999</v>
      </c>
      <c r="OF14" s="17"/>
      <c r="OG14" s="17"/>
      <c r="OH14" s="17"/>
      <c r="OI14" s="17">
        <v>0</v>
      </c>
      <c r="OJ14" s="17">
        <v>0</v>
      </c>
      <c r="OK14" s="17"/>
      <c r="OL14" s="17"/>
      <c r="OM14" s="17">
        <v>0</v>
      </c>
      <c r="ON14" s="17">
        <v>2.9</v>
      </c>
      <c r="OO14" s="17">
        <v>19.421379999999999</v>
      </c>
      <c r="OP14" s="17">
        <v>19.421379999999999</v>
      </c>
      <c r="OQ14" s="17">
        <v>-16.521380000000001</v>
      </c>
      <c r="OR14" s="17">
        <v>0</v>
      </c>
      <c r="OS14" s="17"/>
      <c r="OT14" s="17"/>
      <c r="OU14" s="17">
        <v>0</v>
      </c>
      <c r="OV14" s="17">
        <v>0</v>
      </c>
      <c r="OW14" s="17"/>
      <c r="OX14" s="17"/>
      <c r="OY14" s="17">
        <v>0</v>
      </c>
      <c r="OZ14" s="17">
        <v>0</v>
      </c>
      <c r="PA14" s="17"/>
      <c r="PB14" s="17"/>
      <c r="PC14" s="17">
        <v>0</v>
      </c>
      <c r="PD14" s="17">
        <v>0</v>
      </c>
      <c r="PE14" s="17"/>
      <c r="PF14" s="17"/>
      <c r="PG14" s="17">
        <v>0</v>
      </c>
      <c r="PH14" s="17">
        <v>1.9</v>
      </c>
      <c r="PI14" s="17">
        <v>0.53</v>
      </c>
      <c r="PJ14" s="17">
        <v>0.53</v>
      </c>
      <c r="PK14" s="17">
        <v>1.37</v>
      </c>
      <c r="PL14" s="17">
        <v>2</v>
      </c>
      <c r="PM14" s="17">
        <v>2</v>
      </c>
      <c r="PN14" s="17">
        <v>2</v>
      </c>
      <c r="PO14" s="17">
        <v>0</v>
      </c>
      <c r="PP14" s="17">
        <v>4.7</v>
      </c>
      <c r="PQ14" s="17">
        <v>2.5</v>
      </c>
      <c r="PR14" s="17">
        <v>2.5</v>
      </c>
      <c r="PS14" s="17">
        <v>2.2000000000000002</v>
      </c>
      <c r="PT14" s="17">
        <v>20.399999999999999</v>
      </c>
      <c r="PU14" s="17">
        <v>2.07254</v>
      </c>
      <c r="PV14" s="17">
        <v>2.07254</v>
      </c>
      <c r="PW14" s="17">
        <v>18.327459999999999</v>
      </c>
      <c r="PX14" s="17">
        <v>3.3</v>
      </c>
      <c r="PY14" s="17">
        <v>3.3</v>
      </c>
      <c r="PZ14" s="17">
        <v>3.3</v>
      </c>
      <c r="QA14" s="17">
        <v>0</v>
      </c>
      <c r="QB14" s="17">
        <v>3</v>
      </c>
      <c r="QC14" s="17">
        <v>3.1</v>
      </c>
      <c r="QD14" s="17">
        <v>3.1</v>
      </c>
      <c r="QE14" s="17">
        <v>-0.1</v>
      </c>
      <c r="QF14" s="17">
        <v>2.9</v>
      </c>
      <c r="QG14" s="17">
        <v>2.7</v>
      </c>
      <c r="QH14" s="17">
        <v>2.7</v>
      </c>
      <c r="QI14" s="17">
        <v>0.2</v>
      </c>
      <c r="QJ14" s="17">
        <v>15.9</v>
      </c>
      <c r="QK14" s="17">
        <v>15.45894</v>
      </c>
      <c r="QL14" s="17">
        <v>15.45894</v>
      </c>
      <c r="QM14" s="17">
        <v>0.44106000000000001</v>
      </c>
      <c r="QN14" s="17">
        <v>0</v>
      </c>
      <c r="QO14" s="17"/>
      <c r="QP14" s="17"/>
      <c r="QQ14" s="17">
        <v>0</v>
      </c>
      <c r="QR14" s="17">
        <v>0</v>
      </c>
      <c r="QS14" s="17"/>
      <c r="QT14" s="17"/>
      <c r="QU14" s="17">
        <v>0</v>
      </c>
      <c r="QV14" s="17">
        <v>1.5</v>
      </c>
      <c r="QW14" s="17">
        <v>8.8361000000000001</v>
      </c>
      <c r="QX14" s="17">
        <v>8.8361000000000001</v>
      </c>
      <c r="QY14" s="17">
        <v>-7.3361000000000001</v>
      </c>
      <c r="QZ14" s="17">
        <v>5.2</v>
      </c>
      <c r="RA14" s="17">
        <v>8.8000000000000007</v>
      </c>
      <c r="RB14" s="17">
        <v>14.4779</v>
      </c>
      <c r="RC14" s="17">
        <v>-9.2779000000000007</v>
      </c>
      <c r="RD14" s="17">
        <v>0</v>
      </c>
      <c r="RE14" s="17"/>
      <c r="RF14" s="17"/>
      <c r="RG14" s="17">
        <v>0</v>
      </c>
      <c r="RH14" s="17">
        <v>2.4</v>
      </c>
      <c r="RI14" s="17">
        <v>2.2999999999999998</v>
      </c>
      <c r="RJ14" s="17">
        <v>2.2999999999999998</v>
      </c>
      <c r="RK14" s="17">
        <v>0.1</v>
      </c>
      <c r="RL14" s="17">
        <v>9</v>
      </c>
      <c r="RM14" s="17">
        <v>11.225490000000001</v>
      </c>
      <c r="RN14" s="17">
        <v>19.67727</v>
      </c>
      <c r="RO14" s="17">
        <v>-10.67727</v>
      </c>
      <c r="RP14" s="17">
        <v>1.3</v>
      </c>
      <c r="RQ14" s="17">
        <v>1.244</v>
      </c>
      <c r="RR14" s="17">
        <v>1.244</v>
      </c>
      <c r="RS14" s="17">
        <v>5.6000000000000001E-2</v>
      </c>
      <c r="RT14" s="17"/>
      <c r="RU14" s="17"/>
      <c r="RV14" s="17"/>
      <c r="RW14" s="17">
        <v>0</v>
      </c>
      <c r="RX14" s="17">
        <v>4</v>
      </c>
      <c r="RY14" s="17">
        <v>3.8</v>
      </c>
      <c r="RZ14" s="17">
        <v>3.8</v>
      </c>
      <c r="SA14" s="17">
        <v>0.2</v>
      </c>
      <c r="SB14" s="17">
        <v>0</v>
      </c>
      <c r="SC14" s="17"/>
      <c r="SD14" s="17"/>
      <c r="SE14" s="17">
        <v>0</v>
      </c>
      <c r="SF14" s="17">
        <v>0</v>
      </c>
      <c r="SG14" s="17"/>
      <c r="SH14" s="17"/>
      <c r="SI14" s="17">
        <v>0</v>
      </c>
      <c r="SJ14" s="17">
        <v>6.1</v>
      </c>
      <c r="SK14" s="17">
        <v>6.1</v>
      </c>
      <c r="SL14" s="17">
        <v>6.1</v>
      </c>
      <c r="SM14" s="17">
        <v>0</v>
      </c>
      <c r="SN14" s="17">
        <v>3.6</v>
      </c>
      <c r="SO14" s="17">
        <v>3.3</v>
      </c>
      <c r="SP14" s="17">
        <v>3.3</v>
      </c>
      <c r="SQ14" s="17">
        <v>0.3</v>
      </c>
      <c r="SR14" s="17">
        <v>4.7</v>
      </c>
      <c r="SS14" s="17">
        <v>3</v>
      </c>
      <c r="ST14" s="17">
        <v>3</v>
      </c>
      <c r="SU14" s="17">
        <v>1.7</v>
      </c>
      <c r="SV14" s="17">
        <v>5.8</v>
      </c>
      <c r="SW14" s="17">
        <v>4.5</v>
      </c>
      <c r="SX14" s="17">
        <v>4.5</v>
      </c>
      <c r="SY14" s="17">
        <v>1.3</v>
      </c>
      <c r="SZ14" s="17">
        <v>25</v>
      </c>
      <c r="TA14" s="17">
        <v>23</v>
      </c>
      <c r="TB14" s="17">
        <v>23</v>
      </c>
      <c r="TC14" s="17">
        <v>2</v>
      </c>
      <c r="TD14" s="17">
        <v>40.5</v>
      </c>
      <c r="TE14" s="17">
        <v>72</v>
      </c>
      <c r="TF14" s="17">
        <v>72</v>
      </c>
      <c r="TG14" s="17">
        <v>-31.5</v>
      </c>
      <c r="TH14" s="17">
        <v>0</v>
      </c>
      <c r="TI14" s="17"/>
      <c r="TJ14" s="17"/>
      <c r="TK14" s="17">
        <v>0</v>
      </c>
      <c r="TL14" s="17">
        <v>11.3</v>
      </c>
      <c r="TM14" s="17">
        <v>20.687000000000001</v>
      </c>
      <c r="TN14" s="17">
        <v>30.0352</v>
      </c>
      <c r="TO14" s="17">
        <v>-18.735199999999999</v>
      </c>
      <c r="TP14" s="17">
        <v>20.5</v>
      </c>
      <c r="TQ14" s="17">
        <v>27.533000000000001</v>
      </c>
      <c r="TR14" s="17">
        <v>43.813299999999998</v>
      </c>
      <c r="TS14" s="17">
        <v>-23.313300000000002</v>
      </c>
      <c r="TT14" s="17">
        <v>1.1000000000000001</v>
      </c>
      <c r="TU14" s="17">
        <v>4.8349000000000002</v>
      </c>
      <c r="TV14" s="17">
        <v>4.8349000000000002</v>
      </c>
      <c r="TW14" s="17">
        <v>-3.7349000000000001</v>
      </c>
      <c r="TX14" s="17">
        <v>0.9</v>
      </c>
      <c r="TY14" s="17">
        <v>2.2536</v>
      </c>
      <c r="TZ14" s="17">
        <v>2.2536</v>
      </c>
      <c r="UA14" s="17">
        <v>-1.3535999999999999</v>
      </c>
      <c r="UB14" s="17">
        <v>0</v>
      </c>
      <c r="UC14" s="17"/>
      <c r="UD14" s="17"/>
      <c r="UE14" s="17">
        <v>0</v>
      </c>
      <c r="UF14" s="17">
        <v>4.4000000000000004</v>
      </c>
      <c r="UG14" s="17">
        <v>4</v>
      </c>
      <c r="UH14" s="17">
        <v>4</v>
      </c>
      <c r="UI14" s="17">
        <v>0.4</v>
      </c>
      <c r="UJ14" s="17">
        <v>1.7</v>
      </c>
      <c r="UK14" s="17">
        <v>1.5</v>
      </c>
      <c r="UL14" s="17">
        <v>1.5</v>
      </c>
      <c r="UM14" s="17">
        <v>0.2</v>
      </c>
      <c r="UN14" s="17">
        <v>7.5</v>
      </c>
      <c r="UO14" s="17">
        <v>7.8</v>
      </c>
      <c r="UP14" s="17">
        <v>7.8</v>
      </c>
      <c r="UQ14" s="17">
        <v>-0.3</v>
      </c>
      <c r="UR14" s="17">
        <v>10.199999999999999</v>
      </c>
      <c r="US14" s="17">
        <v>4.5</v>
      </c>
      <c r="UT14" s="17">
        <v>4.5</v>
      </c>
      <c r="UU14" s="17">
        <v>5.7</v>
      </c>
      <c r="UV14" s="17">
        <v>10.199999999999999</v>
      </c>
      <c r="UW14" s="17">
        <v>5</v>
      </c>
      <c r="UX14" s="17">
        <v>5</v>
      </c>
      <c r="UY14" s="17">
        <v>5.2</v>
      </c>
      <c r="UZ14" s="17">
        <v>9.5</v>
      </c>
      <c r="VA14" s="17">
        <v>5.2</v>
      </c>
      <c r="VB14" s="17">
        <v>5.2</v>
      </c>
      <c r="VC14" s="17">
        <v>4.3</v>
      </c>
      <c r="VD14" s="17">
        <v>8.3000000000000007</v>
      </c>
      <c r="VE14" s="17">
        <v>8.7530000000000001</v>
      </c>
      <c r="VF14" s="17">
        <v>8.7530000000000001</v>
      </c>
      <c r="VG14" s="17">
        <v>-0.45300000000000001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15.4</v>
      </c>
      <c r="VY14" s="17">
        <v>33</v>
      </c>
      <c r="VZ14" s="17">
        <v>33</v>
      </c>
      <c r="WA14" s="17">
        <v>-17.600000000000001</v>
      </c>
      <c r="WB14" s="17">
        <v>12.7</v>
      </c>
      <c r="WC14" s="17">
        <v>51</v>
      </c>
      <c r="WD14" s="17">
        <v>51</v>
      </c>
      <c r="WE14" s="17">
        <v>-38.299999999999997</v>
      </c>
      <c r="WF14" s="17">
        <v>0</v>
      </c>
      <c r="WG14" s="17"/>
      <c r="WH14" s="17"/>
      <c r="WI14" s="17">
        <v>0</v>
      </c>
      <c r="WJ14" s="17">
        <v>0</v>
      </c>
      <c r="WK14" s="17"/>
      <c r="WL14" s="17"/>
      <c r="WM14" s="17">
        <v>0</v>
      </c>
      <c r="WN14" s="17">
        <v>4.7</v>
      </c>
      <c r="WO14" s="17">
        <v>4.5</v>
      </c>
      <c r="WP14" s="17">
        <v>4.5</v>
      </c>
      <c r="WQ14" s="17">
        <v>0.2</v>
      </c>
      <c r="WR14" s="17">
        <v>2.2000000000000002</v>
      </c>
      <c r="WS14" s="17">
        <v>1.1499999999999999</v>
      </c>
      <c r="WT14" s="17">
        <v>1.1499999999999999</v>
      </c>
      <c r="WU14" s="17">
        <v>1.05</v>
      </c>
      <c r="WV14" s="17">
        <v>2.4</v>
      </c>
      <c r="WW14" s="17">
        <v>2.2999999999999998</v>
      </c>
      <c r="WX14" s="17">
        <v>2.2999999999999998</v>
      </c>
      <c r="WY14" s="17">
        <v>0.1</v>
      </c>
      <c r="WZ14" s="17">
        <v>2.7</v>
      </c>
      <c r="XA14" s="17">
        <v>3</v>
      </c>
      <c r="XB14" s="17">
        <v>3</v>
      </c>
      <c r="XC14" s="17">
        <v>-0.3</v>
      </c>
      <c r="XD14" s="17">
        <v>0</v>
      </c>
      <c r="XE14" s="17"/>
      <c r="XF14" s="17"/>
      <c r="XG14" s="17">
        <v>0</v>
      </c>
      <c r="XH14" s="17">
        <v>7.6</v>
      </c>
      <c r="XI14" s="17">
        <v>7.2</v>
      </c>
      <c r="XJ14" s="17">
        <v>7.2</v>
      </c>
      <c r="XK14" s="17">
        <v>0.4</v>
      </c>
      <c r="XL14" s="17">
        <v>19.2</v>
      </c>
      <c r="XM14" s="17">
        <v>18.743960000000001</v>
      </c>
      <c r="XN14" s="17">
        <v>18.743960000000001</v>
      </c>
      <c r="XO14" s="17">
        <v>0.45604</v>
      </c>
      <c r="XP14" s="17">
        <v>10</v>
      </c>
      <c r="XQ14" s="17">
        <v>9.8000000000000007</v>
      </c>
      <c r="XR14" s="17">
        <v>9.8000000000000007</v>
      </c>
      <c r="XS14" s="17">
        <v>0.2</v>
      </c>
      <c r="XT14" s="17">
        <v>8.5</v>
      </c>
      <c r="XU14" s="17">
        <v>10.43478</v>
      </c>
      <c r="XV14" s="17">
        <v>10.43478</v>
      </c>
      <c r="XW14" s="17">
        <v>-1.9347799999999999</v>
      </c>
      <c r="XX14" s="17"/>
      <c r="XY14" s="17"/>
      <c r="XZ14" s="17"/>
      <c r="YA14" s="17">
        <v>0</v>
      </c>
      <c r="YB14" s="17"/>
      <c r="YC14" s="17"/>
      <c r="YD14" s="17"/>
      <c r="YE14" s="17">
        <v>0</v>
      </c>
      <c r="YF14" s="17">
        <v>16.399999999999999</v>
      </c>
      <c r="YG14" s="17">
        <v>15.845409999999999</v>
      </c>
      <c r="YH14" s="17">
        <v>15.845409999999999</v>
      </c>
      <c r="YI14" s="17">
        <v>0.55459000000000003</v>
      </c>
      <c r="YJ14" s="17">
        <v>11.6</v>
      </c>
      <c r="YK14" s="17">
        <v>15.45894</v>
      </c>
      <c r="YL14" s="17">
        <v>15.45894</v>
      </c>
      <c r="YM14" s="17">
        <v>-3.85894</v>
      </c>
      <c r="YN14" s="17">
        <v>8.9</v>
      </c>
      <c r="YO14" s="17">
        <v>8.3800000000000008</v>
      </c>
      <c r="YP14" s="17">
        <v>8.3800000000000008</v>
      </c>
      <c r="YQ14" s="17">
        <v>0.52</v>
      </c>
      <c r="YR14" s="17">
        <v>6.7</v>
      </c>
      <c r="YS14" s="17">
        <v>5</v>
      </c>
      <c r="YT14" s="17">
        <v>5</v>
      </c>
      <c r="YU14" s="17">
        <v>1.7</v>
      </c>
      <c r="YV14" s="17">
        <v>14</v>
      </c>
      <c r="YW14" s="17">
        <v>12.13527</v>
      </c>
      <c r="YX14" s="17">
        <v>12.13527</v>
      </c>
      <c r="YY14" s="17">
        <v>1.86473</v>
      </c>
    </row>
    <row r="15" spans="1:675" ht="24" customHeight="1" x14ac:dyDescent="0.3">
      <c r="A15" s="1"/>
      <c r="B15" s="16" t="s">
        <v>58</v>
      </c>
      <c r="C15" s="16" t="s">
        <v>855</v>
      </c>
      <c r="D15" s="17">
        <v>201.1</v>
      </c>
      <c r="E15" s="17">
        <v>184.25013999999999</v>
      </c>
      <c r="F15" s="17">
        <v>63.373309999999996</v>
      </c>
      <c r="G15" s="17">
        <v>137.72668999999999</v>
      </c>
      <c r="H15" s="17">
        <v>552.20000000000005</v>
      </c>
      <c r="I15" s="17">
        <v>501.29415</v>
      </c>
      <c r="J15" s="17">
        <v>633.24010999999996</v>
      </c>
      <c r="K15" s="17">
        <v>-81.040109999999999</v>
      </c>
      <c r="L15" s="17">
        <v>182.5</v>
      </c>
      <c r="M15" s="17">
        <v>162.29207</v>
      </c>
      <c r="N15" s="17">
        <v>205.00907000000001</v>
      </c>
      <c r="O15" s="17">
        <v>-22.509070000000001</v>
      </c>
      <c r="P15" s="17"/>
      <c r="Q15" s="17"/>
      <c r="R15" s="17"/>
      <c r="S15" s="17">
        <v>0</v>
      </c>
      <c r="T15" s="17"/>
      <c r="U15" s="17"/>
      <c r="V15" s="17"/>
      <c r="W15" s="17">
        <v>0</v>
      </c>
      <c r="X15" s="17">
        <v>0</v>
      </c>
      <c r="Y15" s="17"/>
      <c r="Z15" s="17"/>
      <c r="AA15" s="17">
        <v>0</v>
      </c>
      <c r="AB15" s="17">
        <v>78.099999999999994</v>
      </c>
      <c r="AC15" s="17">
        <v>82</v>
      </c>
      <c r="AD15" s="17">
        <v>82.578999999999994</v>
      </c>
      <c r="AE15" s="17">
        <v>-4.4790000000000001</v>
      </c>
      <c r="AF15" s="17"/>
      <c r="AG15" s="17"/>
      <c r="AH15" s="17"/>
      <c r="AI15" s="17">
        <v>0</v>
      </c>
      <c r="AJ15" s="17"/>
      <c r="AK15" s="17"/>
      <c r="AL15" s="17"/>
      <c r="AM15" s="17">
        <v>0</v>
      </c>
      <c r="AN15" s="17">
        <v>180</v>
      </c>
      <c r="AO15" s="17">
        <v>194.89606000000001</v>
      </c>
      <c r="AP15" s="17">
        <v>194.89606000000001</v>
      </c>
      <c r="AQ15" s="17">
        <v>-14.89606</v>
      </c>
      <c r="AR15" s="17">
        <v>197.4</v>
      </c>
      <c r="AS15" s="17">
        <v>194.89606000000001</v>
      </c>
      <c r="AT15" s="17">
        <v>194.89606000000001</v>
      </c>
      <c r="AU15" s="17">
        <v>2.5039400000000001</v>
      </c>
      <c r="AV15" s="17">
        <v>197.1</v>
      </c>
      <c r="AW15" s="17">
        <v>194.89606000000001</v>
      </c>
      <c r="AX15" s="17">
        <v>194.89606000000001</v>
      </c>
      <c r="AY15" s="17">
        <v>2.2039399999999998</v>
      </c>
      <c r="AZ15" s="17">
        <v>283.2</v>
      </c>
      <c r="BA15" s="17">
        <v>293.22199999999998</v>
      </c>
      <c r="BB15" s="17">
        <v>293.22199999999998</v>
      </c>
      <c r="BC15" s="17">
        <v>-10.022</v>
      </c>
      <c r="BD15" s="17">
        <v>196.2</v>
      </c>
      <c r="BE15" s="17">
        <v>206.04143999999999</v>
      </c>
      <c r="BF15" s="17">
        <v>206.04143999999999</v>
      </c>
      <c r="BG15" s="17">
        <v>-9.8414400000000004</v>
      </c>
      <c r="BH15" s="17">
        <v>103.2</v>
      </c>
      <c r="BI15" s="17">
        <v>103.33009</v>
      </c>
      <c r="BJ15" s="17">
        <v>103.33009</v>
      </c>
      <c r="BK15" s="17">
        <v>-0.13009000000000001</v>
      </c>
      <c r="BL15" s="17">
        <v>170.6</v>
      </c>
      <c r="BM15" s="17">
        <v>196.18647000000001</v>
      </c>
      <c r="BN15" s="17">
        <v>196.18647000000001</v>
      </c>
      <c r="BO15" s="17">
        <v>-25.586469999999998</v>
      </c>
      <c r="BP15" s="17">
        <v>2.8</v>
      </c>
      <c r="BQ15" s="17">
        <v>3.02576</v>
      </c>
      <c r="BR15" s="17">
        <v>3.02576</v>
      </c>
      <c r="BS15" s="17">
        <v>-0.22575999999999999</v>
      </c>
      <c r="BT15" s="17">
        <v>0</v>
      </c>
      <c r="BU15" s="17"/>
      <c r="BV15" s="17"/>
      <c r="BW15" s="17">
        <v>0</v>
      </c>
      <c r="BX15" s="17"/>
      <c r="BY15" s="17"/>
      <c r="BZ15" s="17"/>
      <c r="CA15" s="17">
        <v>0</v>
      </c>
      <c r="CB15" s="17"/>
      <c r="CC15" s="17"/>
      <c r="CD15" s="17"/>
      <c r="CE15" s="17">
        <v>0</v>
      </c>
      <c r="CF15" s="17">
        <v>162.4</v>
      </c>
      <c r="CG15" s="17">
        <v>125.60556</v>
      </c>
      <c r="CH15" s="17">
        <v>110.58783</v>
      </c>
      <c r="CI15" s="17">
        <v>51.812170000000002</v>
      </c>
      <c r="CJ15" s="17">
        <v>7.9</v>
      </c>
      <c r="CK15" s="17">
        <v>7.2191599999999996</v>
      </c>
      <c r="CL15" s="17">
        <v>7.2191700000000001</v>
      </c>
      <c r="CM15" s="17">
        <v>0.68083000000000005</v>
      </c>
      <c r="CN15" s="17">
        <v>5</v>
      </c>
      <c r="CO15" s="17">
        <v>3.8765200000000002</v>
      </c>
      <c r="CP15" s="17">
        <v>3.8765200000000002</v>
      </c>
      <c r="CQ15" s="17">
        <v>1.12348</v>
      </c>
      <c r="CR15" s="17">
        <v>22.1</v>
      </c>
      <c r="CS15" s="17">
        <v>22.280850000000001</v>
      </c>
      <c r="CT15" s="17">
        <v>22.280850000000001</v>
      </c>
      <c r="CU15" s="17">
        <v>-0.18085000000000001</v>
      </c>
      <c r="CV15" s="17">
        <v>109.9</v>
      </c>
      <c r="CW15" s="17">
        <v>111.81449000000001</v>
      </c>
      <c r="CX15" s="17">
        <v>50.869050000000001</v>
      </c>
      <c r="CY15" s="17">
        <v>59.030949999999997</v>
      </c>
      <c r="CZ15" s="17">
        <v>25</v>
      </c>
      <c r="DA15" s="17">
        <v>26.94312</v>
      </c>
      <c r="DB15" s="17">
        <v>39.046689999999998</v>
      </c>
      <c r="DC15" s="17">
        <v>-14.04669</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38.9</v>
      </c>
      <c r="DY15" s="17">
        <v>34.785260000000001</v>
      </c>
      <c r="DZ15" s="17">
        <v>34.785269999999997</v>
      </c>
      <c r="EA15" s="17">
        <v>4.1147299999999998</v>
      </c>
      <c r="EB15" s="17">
        <v>48.9</v>
      </c>
      <c r="EC15" s="17">
        <v>59.067369999999997</v>
      </c>
      <c r="ED15" s="17">
        <v>59.067360000000001</v>
      </c>
      <c r="EE15" s="17">
        <v>-10.16736</v>
      </c>
      <c r="EF15" s="17">
        <v>26</v>
      </c>
      <c r="EG15" s="17">
        <v>16.425889999999999</v>
      </c>
      <c r="EH15" s="17">
        <v>16.425889999999999</v>
      </c>
      <c r="EI15" s="17">
        <v>9.5741099999999992</v>
      </c>
      <c r="EJ15" s="17">
        <v>16</v>
      </c>
      <c r="EK15" s="17">
        <v>17.652069999999998</v>
      </c>
      <c r="EL15" s="17">
        <v>14.081670000000001</v>
      </c>
      <c r="EM15" s="17">
        <v>1.9183300000000001</v>
      </c>
      <c r="EN15" s="17">
        <v>11.6</v>
      </c>
      <c r="EO15" s="17">
        <v>11.594200000000001</v>
      </c>
      <c r="EP15" s="17">
        <v>11.594200000000001</v>
      </c>
      <c r="EQ15" s="17">
        <v>5.7999999999999996E-3</v>
      </c>
      <c r="ER15" s="17">
        <v>90.2</v>
      </c>
      <c r="ES15" s="17">
        <v>68.304019999999994</v>
      </c>
      <c r="ET15" s="17">
        <v>60.137410000000003</v>
      </c>
      <c r="EU15" s="17">
        <v>30.06259</v>
      </c>
      <c r="EV15" s="17">
        <v>179</v>
      </c>
      <c r="EW15" s="17">
        <v>184.74316999999999</v>
      </c>
      <c r="EX15" s="17">
        <v>184.74316999999999</v>
      </c>
      <c r="EY15" s="17">
        <v>-5.7431700000000001</v>
      </c>
      <c r="EZ15" s="17">
        <v>179.5</v>
      </c>
      <c r="FA15" s="17">
        <v>184.74316999999999</v>
      </c>
      <c r="FB15" s="17">
        <v>184.74316999999999</v>
      </c>
      <c r="FC15" s="17">
        <v>-5.2431700000000001</v>
      </c>
      <c r="FD15" s="17">
        <v>180.9</v>
      </c>
      <c r="FE15" s="17">
        <v>185.29794999999999</v>
      </c>
      <c r="FF15" s="17">
        <v>185.29795999999999</v>
      </c>
      <c r="FG15" s="17">
        <v>-4.3979600000000003</v>
      </c>
      <c r="FH15" s="17">
        <v>101</v>
      </c>
      <c r="FI15" s="17">
        <v>87.497370000000004</v>
      </c>
      <c r="FJ15" s="17">
        <v>76.120490000000004</v>
      </c>
      <c r="FK15" s="17">
        <v>24.87951</v>
      </c>
      <c r="FL15" s="17">
        <v>28.6</v>
      </c>
      <c r="FM15" s="17">
        <v>30.756450000000001</v>
      </c>
      <c r="FN15" s="17">
        <v>18</v>
      </c>
      <c r="FO15" s="17">
        <v>10.6</v>
      </c>
      <c r="FP15" s="17">
        <v>30.9</v>
      </c>
      <c r="FQ15" s="17">
        <v>21.646370000000001</v>
      </c>
      <c r="FR15" s="17">
        <v>21.646380000000001</v>
      </c>
      <c r="FS15" s="17">
        <v>9.2536199999999997</v>
      </c>
      <c r="FT15" s="17">
        <v>0</v>
      </c>
      <c r="FU15" s="17"/>
      <c r="FV15" s="17"/>
      <c r="FW15" s="17">
        <v>0</v>
      </c>
      <c r="FX15" s="17">
        <v>25.9</v>
      </c>
      <c r="FY15" s="17">
        <v>26.943020000000001</v>
      </c>
      <c r="FZ15" s="17">
        <v>26.943010000000001</v>
      </c>
      <c r="GA15" s="17">
        <v>-1.04301</v>
      </c>
      <c r="GB15" s="17"/>
      <c r="GC15" s="17"/>
      <c r="GD15" s="17"/>
      <c r="GE15" s="17">
        <v>0</v>
      </c>
      <c r="GF15" s="17"/>
      <c r="GG15" s="17"/>
      <c r="GH15" s="17"/>
      <c r="GI15" s="17">
        <v>0</v>
      </c>
      <c r="GJ15" s="17">
        <v>6.7</v>
      </c>
      <c r="GK15" s="17">
        <v>6.8787000000000003</v>
      </c>
      <c r="GL15" s="17">
        <v>6.8787000000000003</v>
      </c>
      <c r="GM15" s="17">
        <v>-0.1787</v>
      </c>
      <c r="GN15" s="17">
        <v>50.6</v>
      </c>
      <c r="GO15" s="17">
        <v>49.968119999999999</v>
      </c>
      <c r="GP15" s="17">
        <v>52.447749999999999</v>
      </c>
      <c r="GQ15" s="17">
        <v>-1.84775</v>
      </c>
      <c r="GR15" s="17"/>
      <c r="GS15" s="17"/>
      <c r="GT15" s="17"/>
      <c r="GU15" s="17">
        <v>0</v>
      </c>
      <c r="GV15" s="17"/>
      <c r="GW15" s="17"/>
      <c r="GX15" s="17"/>
      <c r="GY15" s="17">
        <v>0</v>
      </c>
      <c r="GZ15" s="17"/>
      <c r="HA15" s="17"/>
      <c r="HB15" s="17"/>
      <c r="HC15" s="17">
        <v>0</v>
      </c>
      <c r="HD15" s="17"/>
      <c r="HE15" s="17"/>
      <c r="HF15" s="17"/>
      <c r="HG15" s="17">
        <v>0</v>
      </c>
      <c r="HH15" s="17">
        <v>35.4</v>
      </c>
      <c r="HI15" s="17">
        <v>21.93721</v>
      </c>
      <c r="HJ15" s="17">
        <v>68.073220000000006</v>
      </c>
      <c r="HK15" s="17">
        <v>-32.673220000000001</v>
      </c>
      <c r="HL15" s="17"/>
      <c r="HM15" s="17"/>
      <c r="HN15" s="17"/>
      <c r="HO15" s="17">
        <v>0</v>
      </c>
      <c r="HP15" s="17"/>
      <c r="HQ15" s="17"/>
      <c r="HR15" s="17"/>
      <c r="HS15" s="17">
        <v>0</v>
      </c>
      <c r="HT15" s="17">
        <v>42.4</v>
      </c>
      <c r="HU15" s="17">
        <v>45.291899999999998</v>
      </c>
      <c r="HV15" s="17">
        <v>45.291899999999998</v>
      </c>
      <c r="HW15" s="17">
        <v>-2.8919000000000001</v>
      </c>
      <c r="HX15" s="17"/>
      <c r="HY15" s="17"/>
      <c r="HZ15" s="17"/>
      <c r="IA15" s="17">
        <v>0</v>
      </c>
      <c r="IB15" s="17"/>
      <c r="IC15" s="17"/>
      <c r="ID15" s="17"/>
      <c r="IE15" s="17">
        <v>0</v>
      </c>
      <c r="IF15" s="17"/>
      <c r="IG15" s="17"/>
      <c r="IH15" s="17"/>
      <c r="II15" s="17">
        <v>0</v>
      </c>
      <c r="IJ15" s="17">
        <v>91.9</v>
      </c>
      <c r="IK15" s="17">
        <v>89.819599999999994</v>
      </c>
      <c r="IL15" s="17">
        <v>75.909760000000006</v>
      </c>
      <c r="IM15" s="17">
        <v>15.99024</v>
      </c>
      <c r="IN15" s="17">
        <v>141.6</v>
      </c>
      <c r="IO15" s="17">
        <v>166.31290000000001</v>
      </c>
      <c r="IP15" s="17">
        <v>166.46269000000001</v>
      </c>
      <c r="IQ15" s="17">
        <v>-24.862690000000001</v>
      </c>
      <c r="IR15" s="17">
        <v>141.4</v>
      </c>
      <c r="IS15" s="17">
        <v>166.31290000000001</v>
      </c>
      <c r="IT15" s="17">
        <v>166.46269000000001</v>
      </c>
      <c r="IU15" s="17">
        <v>-25.06269</v>
      </c>
      <c r="IV15" s="17">
        <v>141.5</v>
      </c>
      <c r="IW15" s="17">
        <v>166.31290000000001</v>
      </c>
      <c r="IX15" s="17">
        <v>166.46269000000001</v>
      </c>
      <c r="IY15" s="17">
        <v>-24.962689999999998</v>
      </c>
      <c r="IZ15" s="17">
        <v>223.8</v>
      </c>
      <c r="JA15" s="17">
        <v>250.21850000000001</v>
      </c>
      <c r="JB15" s="17">
        <v>250.44386</v>
      </c>
      <c r="JC15" s="17">
        <v>-26.64386</v>
      </c>
      <c r="JD15" s="17">
        <v>39.700000000000003</v>
      </c>
      <c r="JE15" s="17">
        <v>71.102429999999998</v>
      </c>
      <c r="JF15" s="17">
        <v>71.102429999999998</v>
      </c>
      <c r="JG15" s="17">
        <v>-31.402429999999999</v>
      </c>
      <c r="JH15" s="17">
        <v>27.2</v>
      </c>
      <c r="JI15" s="17">
        <v>35.657969999999999</v>
      </c>
      <c r="JJ15" s="17">
        <v>35.657980000000002</v>
      </c>
      <c r="JK15" s="17">
        <v>-8.4579799999999992</v>
      </c>
      <c r="JL15" s="17"/>
      <c r="JM15" s="17"/>
      <c r="JN15" s="17"/>
      <c r="JO15" s="17">
        <v>0</v>
      </c>
      <c r="JP15" s="17"/>
      <c r="JQ15" s="17"/>
      <c r="JR15" s="17"/>
      <c r="JS15" s="17">
        <v>0</v>
      </c>
      <c r="JT15" s="17"/>
      <c r="JU15" s="17"/>
      <c r="JV15" s="17"/>
      <c r="JW15" s="17">
        <v>0</v>
      </c>
      <c r="JX15" s="17">
        <v>23.5</v>
      </c>
      <c r="JY15" s="17">
        <v>26</v>
      </c>
      <c r="JZ15" s="17">
        <v>26</v>
      </c>
      <c r="KA15" s="17">
        <v>-2.5</v>
      </c>
      <c r="KB15" s="17"/>
      <c r="KC15" s="17"/>
      <c r="KD15" s="17"/>
      <c r="KE15" s="17">
        <v>0</v>
      </c>
      <c r="KF15" s="17"/>
      <c r="KG15" s="17"/>
      <c r="KH15" s="17"/>
      <c r="KI15" s="17">
        <v>0</v>
      </c>
      <c r="KJ15" s="17">
        <v>4.3</v>
      </c>
      <c r="KK15" s="17"/>
      <c r="KL15" s="17"/>
      <c r="KM15" s="17">
        <v>4.3</v>
      </c>
      <c r="KN15" s="17">
        <v>0.7</v>
      </c>
      <c r="KO15" s="17">
        <v>1.82687</v>
      </c>
      <c r="KP15" s="17">
        <v>1.82687</v>
      </c>
      <c r="KQ15" s="17">
        <v>-1.12687</v>
      </c>
      <c r="KR15" s="17">
        <v>78.8</v>
      </c>
      <c r="KS15" s="17">
        <v>88.082920000000001</v>
      </c>
      <c r="KT15" s="17">
        <v>88.082899999999995</v>
      </c>
      <c r="KU15" s="17">
        <v>-9.2828999999999997</v>
      </c>
      <c r="KV15" s="17">
        <v>76.7</v>
      </c>
      <c r="KW15" s="17">
        <v>97.248599999999996</v>
      </c>
      <c r="KX15" s="17">
        <v>34.721029999999999</v>
      </c>
      <c r="KY15" s="17">
        <v>41.978969999999997</v>
      </c>
      <c r="KZ15" s="17">
        <v>64.099999999999994</v>
      </c>
      <c r="LA15" s="17">
        <v>66.809659999999994</v>
      </c>
      <c r="LB15" s="17">
        <v>66.809659999999994</v>
      </c>
      <c r="LC15" s="17">
        <v>-2.70966</v>
      </c>
      <c r="LD15" s="17">
        <v>67</v>
      </c>
      <c r="LE15" s="17">
        <v>72.373869999999997</v>
      </c>
      <c r="LF15" s="17">
        <v>49.579160000000002</v>
      </c>
      <c r="LG15" s="17">
        <v>17.420839999999998</v>
      </c>
      <c r="LH15" s="17">
        <v>30.6</v>
      </c>
      <c r="LI15" s="17">
        <v>29.806760000000001</v>
      </c>
      <c r="LJ15" s="17">
        <v>29.111160000000002</v>
      </c>
      <c r="LK15" s="17">
        <v>1.4888399999999999</v>
      </c>
      <c r="LL15" s="17"/>
      <c r="LM15" s="17"/>
      <c r="LN15" s="17"/>
      <c r="LO15" s="17">
        <v>0</v>
      </c>
      <c r="LP15" s="17"/>
      <c r="LQ15" s="17"/>
      <c r="LR15" s="17"/>
      <c r="LS15" s="17">
        <v>0</v>
      </c>
      <c r="LT15" s="17"/>
      <c r="LU15" s="17"/>
      <c r="LV15" s="17"/>
      <c r="LW15" s="17">
        <v>0</v>
      </c>
      <c r="LX15" s="17">
        <v>143.80000000000001</v>
      </c>
      <c r="LY15" s="17">
        <v>153.06013999999999</v>
      </c>
      <c r="LZ15" s="17">
        <v>158.19065000000001</v>
      </c>
      <c r="MA15" s="17">
        <v>-14.390650000000001</v>
      </c>
      <c r="MB15" s="17">
        <v>145.69999999999999</v>
      </c>
      <c r="MC15" s="17">
        <v>153.06013999999999</v>
      </c>
      <c r="MD15" s="17">
        <v>158.19065000000001</v>
      </c>
      <c r="ME15" s="17">
        <v>-12.49065</v>
      </c>
      <c r="MF15" s="17">
        <v>170.6</v>
      </c>
      <c r="MG15" s="17">
        <v>153.51978</v>
      </c>
      <c r="MH15" s="17">
        <v>158.66569999999999</v>
      </c>
      <c r="MI15" s="17">
        <v>11.9343</v>
      </c>
      <c r="MJ15" s="17">
        <v>187.1</v>
      </c>
      <c r="MK15" s="17">
        <v>103.62694999999999</v>
      </c>
      <c r="ML15" s="17">
        <v>176.36183</v>
      </c>
      <c r="MM15" s="17">
        <v>10.73817</v>
      </c>
      <c r="MN15" s="17"/>
      <c r="MO15" s="17"/>
      <c r="MP15" s="17"/>
      <c r="MQ15" s="17">
        <v>0</v>
      </c>
      <c r="MR15" s="17"/>
      <c r="MS15" s="17"/>
      <c r="MT15" s="17"/>
      <c r="MU15" s="17">
        <v>0</v>
      </c>
      <c r="MV15" s="17"/>
      <c r="MW15" s="17"/>
      <c r="MX15" s="17"/>
      <c r="MY15" s="17">
        <v>0</v>
      </c>
      <c r="MZ15" s="17"/>
      <c r="NA15" s="17"/>
      <c r="NB15" s="17"/>
      <c r="NC15" s="17">
        <v>0</v>
      </c>
      <c r="ND15" s="17">
        <v>211.8</v>
      </c>
      <c r="NE15" s="17">
        <v>205.2938</v>
      </c>
      <c r="NF15" s="17">
        <v>205.29381000000001</v>
      </c>
      <c r="NG15" s="17">
        <v>6.5061900000000001</v>
      </c>
      <c r="NH15" s="17">
        <v>102.3</v>
      </c>
      <c r="NI15" s="17">
        <v>102.95515</v>
      </c>
      <c r="NJ15" s="17">
        <v>102.95515</v>
      </c>
      <c r="NK15" s="17">
        <v>-0.65515000000000001</v>
      </c>
      <c r="NL15" s="17">
        <v>6.9</v>
      </c>
      <c r="NM15" s="17">
        <v>7.91629</v>
      </c>
      <c r="NN15" s="17">
        <v>7.91629</v>
      </c>
      <c r="NO15" s="17">
        <v>-1.0162899999999999</v>
      </c>
      <c r="NP15" s="17">
        <v>3.2</v>
      </c>
      <c r="NQ15" s="17">
        <v>5.3987299999999996</v>
      </c>
      <c r="NR15" s="17">
        <v>5.3987299999999996</v>
      </c>
      <c r="NS15" s="17">
        <v>-2.1987299999999999</v>
      </c>
      <c r="NT15" s="17">
        <v>8.8000000000000007</v>
      </c>
      <c r="NU15" s="17">
        <v>8.83</v>
      </c>
      <c r="NV15" s="17">
        <v>20.018899999999999</v>
      </c>
      <c r="NW15" s="17">
        <v>-11.2189</v>
      </c>
      <c r="NX15" s="17">
        <v>0</v>
      </c>
      <c r="NY15" s="17"/>
      <c r="NZ15" s="17"/>
      <c r="OA15" s="17">
        <v>0</v>
      </c>
      <c r="OB15" s="17">
        <v>11.7</v>
      </c>
      <c r="OC15" s="17">
        <v>12.62</v>
      </c>
      <c r="OD15" s="17">
        <v>10.4206</v>
      </c>
      <c r="OE15" s="17">
        <v>1.2794000000000001</v>
      </c>
      <c r="OF15" s="17"/>
      <c r="OG15" s="17"/>
      <c r="OH15" s="17"/>
      <c r="OI15" s="17">
        <v>0</v>
      </c>
      <c r="OJ15" s="17">
        <v>0</v>
      </c>
      <c r="OK15" s="17"/>
      <c r="OL15" s="17"/>
      <c r="OM15" s="17">
        <v>0</v>
      </c>
      <c r="ON15" s="17">
        <v>2.2999999999999998</v>
      </c>
      <c r="OO15" s="17">
        <v>20.33764</v>
      </c>
      <c r="OP15" s="17">
        <v>19.421379999999999</v>
      </c>
      <c r="OQ15" s="17">
        <v>-17.121379999999998</v>
      </c>
      <c r="OR15" s="17">
        <v>0</v>
      </c>
      <c r="OS15" s="17"/>
      <c r="OT15" s="17"/>
      <c r="OU15" s="17">
        <v>0</v>
      </c>
      <c r="OV15" s="17">
        <v>0</v>
      </c>
      <c r="OW15" s="17"/>
      <c r="OX15" s="17"/>
      <c r="OY15" s="17">
        <v>0</v>
      </c>
      <c r="OZ15" s="17">
        <v>0</v>
      </c>
      <c r="PA15" s="17"/>
      <c r="PB15" s="17"/>
      <c r="PC15" s="17">
        <v>0</v>
      </c>
      <c r="PD15" s="17">
        <v>0</v>
      </c>
      <c r="PE15" s="17"/>
      <c r="PF15" s="17"/>
      <c r="PG15" s="17">
        <v>0</v>
      </c>
      <c r="PH15" s="17">
        <v>2.1</v>
      </c>
      <c r="PI15" s="17">
        <v>0.53</v>
      </c>
      <c r="PJ15" s="17">
        <v>0.53</v>
      </c>
      <c r="PK15" s="17">
        <v>1.57</v>
      </c>
      <c r="PL15" s="17">
        <v>1.9</v>
      </c>
      <c r="PM15" s="17">
        <v>2</v>
      </c>
      <c r="PN15" s="17">
        <v>2</v>
      </c>
      <c r="PO15" s="17">
        <v>-0.1</v>
      </c>
      <c r="PP15" s="17">
        <v>4.7</v>
      </c>
      <c r="PQ15" s="17">
        <v>2.5</v>
      </c>
      <c r="PR15" s="17">
        <v>2.5</v>
      </c>
      <c r="PS15" s="17">
        <v>2.2000000000000002</v>
      </c>
      <c r="PT15" s="17">
        <v>20.3</v>
      </c>
      <c r="PU15" s="17"/>
      <c r="PV15" s="17">
        <v>2.07254</v>
      </c>
      <c r="PW15" s="17">
        <v>18.227460000000001</v>
      </c>
      <c r="PX15" s="17">
        <v>3.3</v>
      </c>
      <c r="PY15" s="17">
        <v>3.3</v>
      </c>
      <c r="PZ15" s="17">
        <v>3.3</v>
      </c>
      <c r="QA15" s="17">
        <v>0</v>
      </c>
      <c r="QB15" s="17">
        <v>3</v>
      </c>
      <c r="QC15" s="17">
        <v>3.1</v>
      </c>
      <c r="QD15" s="17">
        <v>3.1</v>
      </c>
      <c r="QE15" s="17">
        <v>-0.1</v>
      </c>
      <c r="QF15" s="17">
        <v>2.9</v>
      </c>
      <c r="QG15" s="17">
        <v>2.7</v>
      </c>
      <c r="QH15" s="17">
        <v>2.7</v>
      </c>
      <c r="QI15" s="17">
        <v>0.2</v>
      </c>
      <c r="QJ15" s="17">
        <v>15.9</v>
      </c>
      <c r="QK15" s="17">
        <v>15.45894</v>
      </c>
      <c r="QL15" s="17">
        <v>15.45894</v>
      </c>
      <c r="QM15" s="17">
        <v>0.44106000000000001</v>
      </c>
      <c r="QN15" s="17">
        <v>0</v>
      </c>
      <c r="QO15" s="17"/>
      <c r="QP15" s="17"/>
      <c r="QQ15" s="17">
        <v>0</v>
      </c>
      <c r="QR15" s="17">
        <v>0</v>
      </c>
      <c r="QS15" s="17"/>
      <c r="QT15" s="17"/>
      <c r="QU15" s="17">
        <v>0</v>
      </c>
      <c r="QV15" s="17">
        <v>2.4</v>
      </c>
      <c r="QW15" s="17">
        <v>2.4500000000000002</v>
      </c>
      <c r="QX15" s="17">
        <v>8.9444999999999997</v>
      </c>
      <c r="QY15" s="17">
        <v>-6.5445000000000002</v>
      </c>
      <c r="QZ15" s="17">
        <v>6.8</v>
      </c>
      <c r="RA15" s="17">
        <v>5.76</v>
      </c>
      <c r="RB15" s="17">
        <v>14.523300000000001</v>
      </c>
      <c r="RC15" s="17">
        <v>-7.7233000000000001</v>
      </c>
      <c r="RD15" s="17">
        <v>0</v>
      </c>
      <c r="RE15" s="17"/>
      <c r="RF15" s="17"/>
      <c r="RG15" s="17">
        <v>0</v>
      </c>
      <c r="RH15" s="17">
        <v>2.4</v>
      </c>
      <c r="RI15" s="17">
        <v>2.2999999999999998</v>
      </c>
      <c r="RJ15" s="17">
        <v>2.2999999999999998</v>
      </c>
      <c r="RK15" s="17">
        <v>0.1</v>
      </c>
      <c r="RL15" s="17">
        <v>9</v>
      </c>
      <c r="RM15" s="17">
        <v>8.1004000000000005</v>
      </c>
      <c r="RN15" s="17">
        <v>19.67727</v>
      </c>
      <c r="RO15" s="17">
        <v>-10.67727</v>
      </c>
      <c r="RP15" s="17">
        <v>1.2</v>
      </c>
      <c r="RQ15" s="17">
        <v>1.22</v>
      </c>
      <c r="RR15" s="17">
        <v>1.22</v>
      </c>
      <c r="RS15" s="17">
        <v>-0.02</v>
      </c>
      <c r="RT15" s="17"/>
      <c r="RU15" s="17"/>
      <c r="RV15" s="17"/>
      <c r="RW15" s="17">
        <v>0</v>
      </c>
      <c r="RX15" s="17">
        <v>4</v>
      </c>
      <c r="RY15" s="17">
        <v>3.8</v>
      </c>
      <c r="RZ15" s="17">
        <v>3.8</v>
      </c>
      <c r="SA15" s="17">
        <v>0.2</v>
      </c>
      <c r="SB15" s="17">
        <v>0</v>
      </c>
      <c r="SC15" s="17"/>
      <c r="SD15" s="17"/>
      <c r="SE15" s="17">
        <v>0</v>
      </c>
      <c r="SF15" s="17">
        <v>0</v>
      </c>
      <c r="SG15" s="17"/>
      <c r="SH15" s="17"/>
      <c r="SI15" s="17">
        <v>0</v>
      </c>
      <c r="SJ15" s="17">
        <v>6</v>
      </c>
      <c r="SK15" s="17">
        <v>6.1</v>
      </c>
      <c r="SL15" s="17">
        <v>6.1</v>
      </c>
      <c r="SM15" s="17">
        <v>-0.1</v>
      </c>
      <c r="SN15" s="17">
        <v>3.6</v>
      </c>
      <c r="SO15" s="17">
        <v>3.3</v>
      </c>
      <c r="SP15" s="17">
        <v>3.3</v>
      </c>
      <c r="SQ15" s="17">
        <v>0.3</v>
      </c>
      <c r="SR15" s="17">
        <v>4.4000000000000004</v>
      </c>
      <c r="SS15" s="17">
        <v>3</v>
      </c>
      <c r="ST15" s="17">
        <v>3</v>
      </c>
      <c r="SU15" s="17">
        <v>1.4</v>
      </c>
      <c r="SV15" s="17">
        <v>5.7</v>
      </c>
      <c r="SW15" s="17">
        <v>4.5</v>
      </c>
      <c r="SX15" s="17">
        <v>4.5</v>
      </c>
      <c r="SY15" s="17">
        <v>1.2</v>
      </c>
      <c r="SZ15" s="17">
        <v>26.2</v>
      </c>
      <c r="TA15" s="17">
        <v>26.94</v>
      </c>
      <c r="TB15" s="17">
        <v>25</v>
      </c>
      <c r="TC15" s="17">
        <v>1.2</v>
      </c>
      <c r="TD15" s="17">
        <v>43.3</v>
      </c>
      <c r="TE15" s="17">
        <v>25.97</v>
      </c>
      <c r="TF15" s="17">
        <v>68</v>
      </c>
      <c r="TG15" s="17">
        <v>-24.7</v>
      </c>
      <c r="TH15" s="17">
        <v>0</v>
      </c>
      <c r="TI15" s="17"/>
      <c r="TJ15" s="17"/>
      <c r="TK15" s="17">
        <v>0</v>
      </c>
      <c r="TL15" s="17">
        <v>8.3000000000000007</v>
      </c>
      <c r="TM15" s="17">
        <v>8.5399999999999991</v>
      </c>
      <c r="TN15" s="17">
        <v>30.2425</v>
      </c>
      <c r="TO15" s="17">
        <v>-21.942499999999999</v>
      </c>
      <c r="TP15" s="17">
        <v>17.600000000000001</v>
      </c>
      <c r="TQ15" s="17">
        <v>18.23</v>
      </c>
      <c r="TR15" s="17">
        <v>42.9739</v>
      </c>
      <c r="TS15" s="17">
        <v>-25.373899999999999</v>
      </c>
      <c r="TT15" s="17">
        <v>0.6</v>
      </c>
      <c r="TU15" s="17">
        <v>2.11</v>
      </c>
      <c r="TV15" s="17">
        <v>4.6006999999999998</v>
      </c>
      <c r="TW15" s="17">
        <v>-4.0007000000000001</v>
      </c>
      <c r="TX15" s="17">
        <v>1</v>
      </c>
      <c r="TY15" s="17">
        <v>2.0699999999999998</v>
      </c>
      <c r="TZ15" s="17">
        <v>2.2155999999999998</v>
      </c>
      <c r="UA15" s="17">
        <v>-1.2156</v>
      </c>
      <c r="UB15" s="17">
        <v>0</v>
      </c>
      <c r="UC15" s="17"/>
      <c r="UD15" s="17"/>
      <c r="UE15" s="17">
        <v>0</v>
      </c>
      <c r="UF15" s="17">
        <v>4.8</v>
      </c>
      <c r="UG15" s="17">
        <v>4</v>
      </c>
      <c r="UH15" s="17">
        <v>4</v>
      </c>
      <c r="UI15" s="17">
        <v>0.8</v>
      </c>
      <c r="UJ15" s="17">
        <v>1.7</v>
      </c>
      <c r="UK15" s="17">
        <v>1.5</v>
      </c>
      <c r="UL15" s="17">
        <v>1.5</v>
      </c>
      <c r="UM15" s="17">
        <v>0.2</v>
      </c>
      <c r="UN15" s="17">
        <v>7.5</v>
      </c>
      <c r="UO15" s="17">
        <v>7.8</v>
      </c>
      <c r="UP15" s="17">
        <v>7.8</v>
      </c>
      <c r="UQ15" s="17">
        <v>-0.3</v>
      </c>
      <c r="UR15" s="17">
        <v>10.199999999999999</v>
      </c>
      <c r="US15" s="17">
        <v>4.5</v>
      </c>
      <c r="UT15" s="17">
        <v>4.5</v>
      </c>
      <c r="UU15" s="17">
        <v>5.7</v>
      </c>
      <c r="UV15" s="17">
        <v>13.2</v>
      </c>
      <c r="UW15" s="17">
        <v>5</v>
      </c>
      <c r="UX15" s="17">
        <v>5</v>
      </c>
      <c r="UY15" s="17">
        <v>8.1999999999999993</v>
      </c>
      <c r="UZ15" s="17">
        <v>9.5</v>
      </c>
      <c r="VA15" s="17">
        <v>5.2</v>
      </c>
      <c r="VB15" s="17">
        <v>5.2</v>
      </c>
      <c r="VC15" s="17">
        <v>4.3</v>
      </c>
      <c r="VD15" s="17">
        <v>8.3000000000000007</v>
      </c>
      <c r="VE15" s="17">
        <v>12.8</v>
      </c>
      <c r="VF15" s="17">
        <v>8.4381000000000004</v>
      </c>
      <c r="VG15" s="17">
        <v>-0.1381</v>
      </c>
      <c r="VH15" s="17">
        <v>0</v>
      </c>
      <c r="VI15" s="17"/>
      <c r="VJ15" s="17"/>
      <c r="VK15" s="17">
        <v>0</v>
      </c>
      <c r="VL15" s="17">
        <v>0</v>
      </c>
      <c r="VM15" s="17"/>
      <c r="VN15" s="17"/>
      <c r="VO15" s="17">
        <v>0</v>
      </c>
      <c r="VP15" s="17">
        <v>0</v>
      </c>
      <c r="VQ15" s="17"/>
      <c r="VR15" s="17"/>
      <c r="VS15" s="17">
        <v>0</v>
      </c>
      <c r="VT15" s="17">
        <v>0.6</v>
      </c>
      <c r="VU15" s="17">
        <v>0.6</v>
      </c>
      <c r="VV15" s="17">
        <v>0.6</v>
      </c>
      <c r="VW15" s="17">
        <v>0</v>
      </c>
      <c r="VX15" s="17">
        <v>11.7</v>
      </c>
      <c r="VY15" s="17">
        <v>25.62</v>
      </c>
      <c r="VZ15" s="17">
        <v>33</v>
      </c>
      <c r="WA15" s="17">
        <v>-21.3</v>
      </c>
      <c r="WB15" s="17">
        <v>11.5</v>
      </c>
      <c r="WC15" s="17">
        <v>21.41</v>
      </c>
      <c r="WD15" s="17">
        <v>50</v>
      </c>
      <c r="WE15" s="17">
        <v>-38.5</v>
      </c>
      <c r="WF15" s="17">
        <v>0</v>
      </c>
      <c r="WG15" s="17"/>
      <c r="WH15" s="17"/>
      <c r="WI15" s="17">
        <v>0</v>
      </c>
      <c r="WJ15" s="17">
        <v>0</v>
      </c>
      <c r="WK15" s="17"/>
      <c r="WL15" s="17"/>
      <c r="WM15" s="17">
        <v>0</v>
      </c>
      <c r="WN15" s="17">
        <v>4.8</v>
      </c>
      <c r="WO15" s="17">
        <v>4.5</v>
      </c>
      <c r="WP15" s="17">
        <v>4.5</v>
      </c>
      <c r="WQ15" s="17">
        <v>0.3</v>
      </c>
      <c r="WR15" s="17">
        <v>2.2000000000000002</v>
      </c>
      <c r="WS15" s="17">
        <v>1.1499999999999999</v>
      </c>
      <c r="WT15" s="17">
        <v>1.1499999999999999</v>
      </c>
      <c r="WU15" s="17">
        <v>1.05</v>
      </c>
      <c r="WV15" s="17">
        <v>2.4</v>
      </c>
      <c r="WW15" s="17">
        <v>2.2999999999999998</v>
      </c>
      <c r="WX15" s="17">
        <v>2.2999999999999998</v>
      </c>
      <c r="WY15" s="17">
        <v>0.1</v>
      </c>
      <c r="WZ15" s="17">
        <v>2.7</v>
      </c>
      <c r="XA15" s="17">
        <v>3</v>
      </c>
      <c r="XB15" s="17">
        <v>3</v>
      </c>
      <c r="XC15" s="17">
        <v>-0.3</v>
      </c>
      <c r="XD15" s="17">
        <v>0</v>
      </c>
      <c r="XE15" s="17"/>
      <c r="XF15" s="17"/>
      <c r="XG15" s="17">
        <v>0</v>
      </c>
      <c r="XH15" s="17">
        <v>7.6</v>
      </c>
      <c r="XI15" s="17">
        <v>7.2</v>
      </c>
      <c r="XJ15" s="17">
        <v>7.2</v>
      </c>
      <c r="XK15" s="17">
        <v>0.4</v>
      </c>
      <c r="XL15" s="17">
        <v>19.3</v>
      </c>
      <c r="XM15" s="17">
        <v>18.743960000000001</v>
      </c>
      <c r="XN15" s="17">
        <v>18.743960000000001</v>
      </c>
      <c r="XO15" s="17">
        <v>0.55603999999999998</v>
      </c>
      <c r="XP15" s="17">
        <v>10</v>
      </c>
      <c r="XQ15" s="17">
        <v>9.8000000000000007</v>
      </c>
      <c r="XR15" s="17">
        <v>9.8000000000000007</v>
      </c>
      <c r="XS15" s="17">
        <v>0.2</v>
      </c>
      <c r="XT15" s="17">
        <v>8.1999999999999993</v>
      </c>
      <c r="XU15" s="17">
        <v>10.43478</v>
      </c>
      <c r="XV15" s="17">
        <v>10.43478</v>
      </c>
      <c r="XW15" s="17">
        <v>-2.2347800000000002</v>
      </c>
      <c r="XX15" s="17"/>
      <c r="XY15" s="17"/>
      <c r="XZ15" s="17"/>
      <c r="YA15" s="17">
        <v>0</v>
      </c>
      <c r="YB15" s="17"/>
      <c r="YC15" s="17"/>
      <c r="YD15" s="17"/>
      <c r="YE15" s="17">
        <v>0</v>
      </c>
      <c r="YF15" s="17">
        <v>16.399999999999999</v>
      </c>
      <c r="YG15" s="17">
        <v>15.845409999999999</v>
      </c>
      <c r="YH15" s="17">
        <v>15.845409999999999</v>
      </c>
      <c r="YI15" s="17">
        <v>0.55459000000000003</v>
      </c>
      <c r="YJ15" s="17">
        <v>11.6</v>
      </c>
      <c r="YK15" s="17">
        <v>15.45894</v>
      </c>
      <c r="YL15" s="17">
        <v>15.45894</v>
      </c>
      <c r="YM15" s="17">
        <v>-3.85894</v>
      </c>
      <c r="YN15" s="17">
        <v>9.1</v>
      </c>
      <c r="YO15" s="17">
        <v>8.3800000000000008</v>
      </c>
      <c r="YP15" s="17">
        <v>8.3800000000000008</v>
      </c>
      <c r="YQ15" s="17">
        <v>0.72</v>
      </c>
      <c r="YR15" s="17">
        <v>6.7</v>
      </c>
      <c r="YS15" s="17">
        <v>5</v>
      </c>
      <c r="YT15" s="17">
        <v>5</v>
      </c>
      <c r="YU15" s="17">
        <v>1.7</v>
      </c>
      <c r="YV15" s="17">
        <v>10.1</v>
      </c>
      <c r="YW15" s="17">
        <v>12.135260000000001</v>
      </c>
      <c r="YX15" s="17">
        <v>12.13527</v>
      </c>
      <c r="YY15" s="17">
        <v>-2.0352700000000001</v>
      </c>
    </row>
    <row r="16" spans="1:675" ht="24" customHeight="1" x14ac:dyDescent="0.3">
      <c r="A16" s="1"/>
      <c r="B16" s="18" t="s">
        <v>58</v>
      </c>
      <c r="C16" s="18" t="s">
        <v>856</v>
      </c>
      <c r="D16" s="19">
        <v>200.1</v>
      </c>
      <c r="E16" s="19">
        <v>183.40700000000001</v>
      </c>
      <c r="F16" s="19">
        <v>64.014030000000005</v>
      </c>
      <c r="G16" s="19">
        <v>136.08597</v>
      </c>
      <c r="H16" s="19">
        <v>551.6</v>
      </c>
      <c r="I16" s="19">
        <v>546.96709999999996</v>
      </c>
      <c r="J16" s="19">
        <v>648.24050999999997</v>
      </c>
      <c r="K16" s="19">
        <v>-96.640510000000006</v>
      </c>
      <c r="L16" s="19">
        <v>182.6</v>
      </c>
      <c r="M16" s="19">
        <v>177.07850999999999</v>
      </c>
      <c r="N16" s="19">
        <v>209.86538999999999</v>
      </c>
      <c r="O16" s="19">
        <v>-27.26539</v>
      </c>
      <c r="P16" s="19"/>
      <c r="Q16" s="19"/>
      <c r="R16" s="19"/>
      <c r="S16" s="19">
        <v>0</v>
      </c>
      <c r="T16" s="19"/>
      <c r="U16" s="19"/>
      <c r="V16" s="19"/>
      <c r="W16" s="19">
        <v>0</v>
      </c>
      <c r="X16" s="19">
        <v>0</v>
      </c>
      <c r="Y16" s="19"/>
      <c r="Z16" s="19"/>
      <c r="AA16" s="19">
        <v>0</v>
      </c>
      <c r="AB16" s="19">
        <v>78.400000000000006</v>
      </c>
      <c r="AC16" s="19">
        <v>82</v>
      </c>
      <c r="AD16" s="19">
        <v>82.578999999999994</v>
      </c>
      <c r="AE16" s="19">
        <v>-4.1790000000000003</v>
      </c>
      <c r="AF16" s="19"/>
      <c r="AG16" s="19"/>
      <c r="AH16" s="19"/>
      <c r="AI16" s="19">
        <v>0</v>
      </c>
      <c r="AJ16" s="19"/>
      <c r="AK16" s="19"/>
      <c r="AL16" s="19"/>
      <c r="AM16" s="19">
        <v>0</v>
      </c>
      <c r="AN16" s="19">
        <v>180.4</v>
      </c>
      <c r="AO16" s="19">
        <v>196.22801999999999</v>
      </c>
      <c r="AP16" s="19">
        <v>194.89606000000001</v>
      </c>
      <c r="AQ16" s="19">
        <v>-14.49606</v>
      </c>
      <c r="AR16" s="19">
        <v>196.8</v>
      </c>
      <c r="AS16" s="19">
        <v>196.22801999999999</v>
      </c>
      <c r="AT16" s="19">
        <v>194.89606000000001</v>
      </c>
      <c r="AU16" s="19">
        <v>1.90394</v>
      </c>
      <c r="AV16" s="19">
        <v>196.7</v>
      </c>
      <c r="AW16" s="19">
        <v>196.22801999999999</v>
      </c>
      <c r="AX16" s="19">
        <v>194.89606000000001</v>
      </c>
      <c r="AY16" s="19">
        <v>1.8039400000000001</v>
      </c>
      <c r="AZ16" s="19">
        <v>284</v>
      </c>
      <c r="BA16" s="19">
        <v>295.22593999999998</v>
      </c>
      <c r="BB16" s="19">
        <v>293.22199999999998</v>
      </c>
      <c r="BC16" s="19">
        <v>-9.2219999999999995</v>
      </c>
      <c r="BD16" s="19">
        <v>198.5</v>
      </c>
      <c r="BE16" s="19">
        <v>206.04143999999999</v>
      </c>
      <c r="BF16" s="19">
        <v>206.04143999999999</v>
      </c>
      <c r="BG16" s="19">
        <v>-7.5414399999999997</v>
      </c>
      <c r="BH16" s="19">
        <v>103.4</v>
      </c>
      <c r="BI16" s="19">
        <v>103.33009</v>
      </c>
      <c r="BJ16" s="19">
        <v>103.33009</v>
      </c>
      <c r="BK16" s="19">
        <v>6.991E-2</v>
      </c>
      <c r="BL16" s="19">
        <v>173.9</v>
      </c>
      <c r="BM16" s="19">
        <v>196.18647000000001</v>
      </c>
      <c r="BN16" s="19">
        <v>196.18647000000001</v>
      </c>
      <c r="BO16" s="19">
        <v>-22.286470000000001</v>
      </c>
      <c r="BP16" s="19">
        <v>2.8</v>
      </c>
      <c r="BQ16" s="19">
        <v>3.02576</v>
      </c>
      <c r="BR16" s="19">
        <v>3.02576</v>
      </c>
      <c r="BS16" s="19">
        <v>-0.22575999999999999</v>
      </c>
      <c r="BT16" s="19">
        <v>0</v>
      </c>
      <c r="BU16" s="19"/>
      <c r="BV16" s="19"/>
      <c r="BW16" s="19">
        <v>0</v>
      </c>
      <c r="BX16" s="19"/>
      <c r="BY16" s="19"/>
      <c r="BZ16" s="19"/>
      <c r="CA16" s="19">
        <v>0</v>
      </c>
      <c r="CB16" s="19"/>
      <c r="CC16" s="19"/>
      <c r="CD16" s="19"/>
      <c r="CE16" s="19">
        <v>0</v>
      </c>
      <c r="CF16" s="19">
        <v>163.80000000000001</v>
      </c>
      <c r="CG16" s="19">
        <v>125.60556</v>
      </c>
      <c r="CH16" s="19">
        <v>110.58783</v>
      </c>
      <c r="CI16" s="19">
        <v>53.21217</v>
      </c>
      <c r="CJ16" s="19">
        <v>7.5</v>
      </c>
      <c r="CK16" s="19">
        <v>7.2191599999999996</v>
      </c>
      <c r="CL16" s="19">
        <v>7.2191700000000001</v>
      </c>
      <c r="CM16" s="19">
        <v>0.28083000000000002</v>
      </c>
      <c r="CN16" s="19">
        <v>4.9000000000000004</v>
      </c>
      <c r="CO16" s="19">
        <v>3.8765200000000002</v>
      </c>
      <c r="CP16" s="19">
        <v>3.8765200000000002</v>
      </c>
      <c r="CQ16" s="19">
        <v>1.0234799999999999</v>
      </c>
      <c r="CR16" s="19">
        <v>22.2</v>
      </c>
      <c r="CS16" s="19">
        <v>22.280850000000001</v>
      </c>
      <c r="CT16" s="19">
        <v>22.280850000000001</v>
      </c>
      <c r="CU16" s="19">
        <v>-8.0850000000000005E-2</v>
      </c>
      <c r="CV16" s="19">
        <v>110.1</v>
      </c>
      <c r="CW16" s="19">
        <v>111.81449000000001</v>
      </c>
      <c r="CX16" s="19">
        <v>50.525030000000001</v>
      </c>
      <c r="CY16" s="19">
        <v>59.57497</v>
      </c>
      <c r="CZ16" s="19">
        <v>21.1</v>
      </c>
      <c r="DA16" s="19">
        <v>20.725390000000001</v>
      </c>
      <c r="DB16" s="19">
        <v>20.725390000000001</v>
      </c>
      <c r="DC16" s="19">
        <v>0.37461</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38.1</v>
      </c>
      <c r="DY16" s="19">
        <v>34.785260000000001</v>
      </c>
      <c r="DZ16" s="19">
        <v>34.785269999999997</v>
      </c>
      <c r="EA16" s="19">
        <v>3.31473</v>
      </c>
      <c r="EB16" s="19">
        <v>57.6</v>
      </c>
      <c r="EC16" s="19">
        <v>59.067369999999997</v>
      </c>
      <c r="ED16" s="19">
        <v>59.067360000000001</v>
      </c>
      <c r="EE16" s="19">
        <v>-1.46736</v>
      </c>
      <c r="EF16" s="19">
        <v>26.3</v>
      </c>
      <c r="EG16" s="19">
        <v>16.425889999999999</v>
      </c>
      <c r="EH16" s="19">
        <v>16.425889999999999</v>
      </c>
      <c r="EI16" s="19">
        <v>9.8741099999999999</v>
      </c>
      <c r="EJ16" s="19">
        <v>16</v>
      </c>
      <c r="EK16" s="19">
        <v>17.652069999999998</v>
      </c>
      <c r="EL16" s="19">
        <v>14.081670000000001</v>
      </c>
      <c r="EM16" s="19">
        <v>1.9183300000000001</v>
      </c>
      <c r="EN16" s="19">
        <v>11.5</v>
      </c>
      <c r="EO16" s="19">
        <v>11.594200000000001</v>
      </c>
      <c r="EP16" s="19">
        <v>11.594200000000001</v>
      </c>
      <c r="EQ16" s="19">
        <v>-9.4200000000000006E-2</v>
      </c>
      <c r="ER16" s="19">
        <v>90.4</v>
      </c>
      <c r="ES16" s="19">
        <v>68.304019999999994</v>
      </c>
      <c r="ET16" s="19">
        <v>60.137410000000003</v>
      </c>
      <c r="EU16" s="19">
        <v>30.262589999999999</v>
      </c>
      <c r="EV16" s="19">
        <v>178</v>
      </c>
      <c r="EW16" s="19">
        <v>184.74316999999999</v>
      </c>
      <c r="EX16" s="19">
        <v>184.74316999999999</v>
      </c>
      <c r="EY16" s="19">
        <v>-6.7431700000000001</v>
      </c>
      <c r="EZ16" s="19">
        <v>179.3</v>
      </c>
      <c r="FA16" s="19">
        <v>184.74316999999999</v>
      </c>
      <c r="FB16" s="19">
        <v>184.74316999999999</v>
      </c>
      <c r="FC16" s="19">
        <v>-5.4431700000000003</v>
      </c>
      <c r="FD16" s="19">
        <v>180.7</v>
      </c>
      <c r="FE16" s="19">
        <v>185.29794999999999</v>
      </c>
      <c r="FF16" s="19">
        <v>185.29795999999999</v>
      </c>
      <c r="FG16" s="19">
        <v>-4.5979599999999996</v>
      </c>
      <c r="FH16" s="19">
        <v>102.7</v>
      </c>
      <c r="FI16" s="19">
        <v>74.967219999999998</v>
      </c>
      <c r="FJ16" s="19">
        <v>72.985839999999996</v>
      </c>
      <c r="FK16" s="19">
        <v>29.71416</v>
      </c>
      <c r="FL16" s="19">
        <v>33.9</v>
      </c>
      <c r="FM16" s="19">
        <v>36.974170000000001</v>
      </c>
      <c r="FN16" s="19">
        <v>36.974150000000002</v>
      </c>
      <c r="FO16" s="19">
        <v>-3.0741499999999999</v>
      </c>
      <c r="FP16" s="19">
        <v>30.8</v>
      </c>
      <c r="FQ16" s="19">
        <v>21.646370000000001</v>
      </c>
      <c r="FR16" s="19">
        <v>21.646380000000001</v>
      </c>
      <c r="FS16" s="19">
        <v>9.1536200000000001</v>
      </c>
      <c r="FT16" s="19">
        <v>0</v>
      </c>
      <c r="FU16" s="19"/>
      <c r="FV16" s="19"/>
      <c r="FW16" s="19">
        <v>0</v>
      </c>
      <c r="FX16" s="19">
        <v>25.9</v>
      </c>
      <c r="FY16" s="19">
        <v>26.943020000000001</v>
      </c>
      <c r="FZ16" s="19">
        <v>26.943010000000001</v>
      </c>
      <c r="GA16" s="19">
        <v>-1.04301</v>
      </c>
      <c r="GB16" s="19"/>
      <c r="GC16" s="19"/>
      <c r="GD16" s="19"/>
      <c r="GE16" s="19">
        <v>0</v>
      </c>
      <c r="GF16" s="19"/>
      <c r="GG16" s="19"/>
      <c r="GH16" s="19"/>
      <c r="GI16" s="19">
        <v>0</v>
      </c>
      <c r="GJ16" s="19">
        <v>6.8</v>
      </c>
      <c r="GK16" s="19">
        <v>6.8787000000000003</v>
      </c>
      <c r="GL16" s="19">
        <v>6.8787000000000003</v>
      </c>
      <c r="GM16" s="19">
        <v>-7.8700000000000006E-2</v>
      </c>
      <c r="GN16" s="19">
        <v>50.6</v>
      </c>
      <c r="GO16" s="19">
        <v>49.968119999999999</v>
      </c>
      <c r="GP16" s="19">
        <v>53.735280000000003</v>
      </c>
      <c r="GQ16" s="19">
        <v>-3.1352799999999998</v>
      </c>
      <c r="GR16" s="19"/>
      <c r="GS16" s="19"/>
      <c r="GT16" s="19"/>
      <c r="GU16" s="19">
        <v>0</v>
      </c>
      <c r="GV16" s="19"/>
      <c r="GW16" s="19"/>
      <c r="GX16" s="19"/>
      <c r="GY16" s="19">
        <v>0</v>
      </c>
      <c r="GZ16" s="19"/>
      <c r="HA16" s="19"/>
      <c r="HB16" s="19"/>
      <c r="HC16" s="19">
        <v>0</v>
      </c>
      <c r="HD16" s="19"/>
      <c r="HE16" s="19"/>
      <c r="HF16" s="19"/>
      <c r="HG16" s="19">
        <v>0</v>
      </c>
      <c r="HH16" s="19">
        <v>35.299999999999997</v>
      </c>
      <c r="HI16" s="19">
        <v>4.6635900000000001</v>
      </c>
      <c r="HJ16" s="19">
        <v>68.073220000000006</v>
      </c>
      <c r="HK16" s="19">
        <v>-32.773220000000002</v>
      </c>
      <c r="HL16" s="19"/>
      <c r="HM16" s="19"/>
      <c r="HN16" s="19"/>
      <c r="HO16" s="19">
        <v>0</v>
      </c>
      <c r="HP16" s="19"/>
      <c r="HQ16" s="19"/>
      <c r="HR16" s="19"/>
      <c r="HS16" s="19">
        <v>0</v>
      </c>
      <c r="HT16" s="19">
        <v>42.9</v>
      </c>
      <c r="HU16" s="19">
        <v>45.291899999999998</v>
      </c>
      <c r="HV16" s="19">
        <v>45.291899999999998</v>
      </c>
      <c r="HW16" s="19">
        <v>-2.3919000000000001</v>
      </c>
      <c r="HX16" s="19"/>
      <c r="HY16" s="19"/>
      <c r="HZ16" s="19"/>
      <c r="IA16" s="19">
        <v>0</v>
      </c>
      <c r="IB16" s="19"/>
      <c r="IC16" s="19"/>
      <c r="ID16" s="19"/>
      <c r="IE16" s="19">
        <v>0</v>
      </c>
      <c r="IF16" s="19"/>
      <c r="IG16" s="19"/>
      <c r="IH16" s="19"/>
      <c r="II16" s="19">
        <v>0</v>
      </c>
      <c r="IJ16" s="19">
        <v>91.6</v>
      </c>
      <c r="IK16" s="19">
        <v>74.499719999999996</v>
      </c>
      <c r="IL16" s="19">
        <v>72.077209999999994</v>
      </c>
      <c r="IM16" s="19">
        <v>19.522790000000001</v>
      </c>
      <c r="IN16" s="19">
        <v>139.69999999999999</v>
      </c>
      <c r="IO16" s="19">
        <v>164.98289</v>
      </c>
      <c r="IP16" s="19">
        <v>166.31290999999999</v>
      </c>
      <c r="IQ16" s="19">
        <v>-26.612909999999999</v>
      </c>
      <c r="IR16" s="19">
        <v>139.69999999999999</v>
      </c>
      <c r="IS16" s="19">
        <v>164.98289</v>
      </c>
      <c r="IT16" s="19">
        <v>166.31290999999999</v>
      </c>
      <c r="IU16" s="19">
        <v>-26.612909999999999</v>
      </c>
      <c r="IV16" s="19">
        <v>139.5</v>
      </c>
      <c r="IW16" s="19">
        <v>164.98289</v>
      </c>
      <c r="IX16" s="19">
        <v>166.31290999999999</v>
      </c>
      <c r="IY16" s="19">
        <v>-26.812909999999999</v>
      </c>
      <c r="IZ16" s="19">
        <v>223.7</v>
      </c>
      <c r="JA16" s="19">
        <v>248.2175</v>
      </c>
      <c r="JB16" s="19">
        <v>250.21852000000001</v>
      </c>
      <c r="JC16" s="19">
        <v>-26.518519999999999</v>
      </c>
      <c r="JD16" s="19">
        <v>39.4</v>
      </c>
      <c r="JE16" s="19">
        <v>71.102429999999998</v>
      </c>
      <c r="JF16" s="19">
        <v>71.102429999999998</v>
      </c>
      <c r="JG16" s="19">
        <v>-31.70243</v>
      </c>
      <c r="JH16" s="19">
        <v>26.9</v>
      </c>
      <c r="JI16" s="19">
        <v>35.657969999999999</v>
      </c>
      <c r="JJ16" s="19">
        <v>35.657980000000002</v>
      </c>
      <c r="JK16" s="19">
        <v>-8.7579799999999999</v>
      </c>
      <c r="JL16" s="19"/>
      <c r="JM16" s="19"/>
      <c r="JN16" s="19"/>
      <c r="JO16" s="19">
        <v>0</v>
      </c>
      <c r="JP16" s="19"/>
      <c r="JQ16" s="19"/>
      <c r="JR16" s="19"/>
      <c r="JS16" s="19">
        <v>0</v>
      </c>
      <c r="JT16" s="19"/>
      <c r="JU16" s="19"/>
      <c r="JV16" s="19"/>
      <c r="JW16" s="19">
        <v>0</v>
      </c>
      <c r="JX16" s="19">
        <v>23.4</v>
      </c>
      <c r="JY16" s="19">
        <v>26</v>
      </c>
      <c r="JZ16" s="19">
        <v>26</v>
      </c>
      <c r="KA16" s="19">
        <v>-2.6</v>
      </c>
      <c r="KB16" s="19"/>
      <c r="KC16" s="19"/>
      <c r="KD16" s="19"/>
      <c r="KE16" s="19">
        <v>0</v>
      </c>
      <c r="KF16" s="19"/>
      <c r="KG16" s="19"/>
      <c r="KH16" s="19"/>
      <c r="KI16" s="19">
        <v>0</v>
      </c>
      <c r="KJ16" s="19">
        <v>4.3</v>
      </c>
      <c r="KK16" s="19"/>
      <c r="KL16" s="19"/>
      <c r="KM16" s="19">
        <v>4.3</v>
      </c>
      <c r="KN16" s="19">
        <v>0.7</v>
      </c>
      <c r="KO16" s="19">
        <v>1.82687</v>
      </c>
      <c r="KP16" s="19">
        <v>1.82687</v>
      </c>
      <c r="KQ16" s="19">
        <v>-1.12687</v>
      </c>
      <c r="KR16" s="19">
        <v>80.8</v>
      </c>
      <c r="KS16" s="19">
        <v>88.082920000000001</v>
      </c>
      <c r="KT16" s="19">
        <v>88.082899999999995</v>
      </c>
      <c r="KU16" s="19">
        <v>-7.2828999999999997</v>
      </c>
      <c r="KV16" s="19">
        <v>74.5</v>
      </c>
      <c r="KW16" s="19">
        <v>87.639529999999993</v>
      </c>
      <c r="KX16" s="19">
        <v>33.173729999999999</v>
      </c>
      <c r="KY16" s="19">
        <v>41.326270000000001</v>
      </c>
      <c r="KZ16" s="19">
        <v>64</v>
      </c>
      <c r="LA16" s="19">
        <v>66.809659999999994</v>
      </c>
      <c r="LB16" s="19">
        <v>66.809659999999994</v>
      </c>
      <c r="LC16" s="19">
        <v>-2.80966</v>
      </c>
      <c r="LD16" s="19">
        <v>66.8</v>
      </c>
      <c r="LE16" s="19">
        <v>72.373869999999997</v>
      </c>
      <c r="LF16" s="19">
        <v>48.968139999999998</v>
      </c>
      <c r="LG16" s="19">
        <v>17.831859999999999</v>
      </c>
      <c r="LH16" s="19">
        <v>30.5</v>
      </c>
      <c r="LI16" s="19">
        <v>29.806760000000001</v>
      </c>
      <c r="LJ16" s="19">
        <v>28.85951</v>
      </c>
      <c r="LK16" s="19">
        <v>1.64049</v>
      </c>
      <c r="LL16" s="19"/>
      <c r="LM16" s="19"/>
      <c r="LN16" s="19"/>
      <c r="LO16" s="19">
        <v>0</v>
      </c>
      <c r="LP16" s="19"/>
      <c r="LQ16" s="19"/>
      <c r="LR16" s="19"/>
      <c r="LS16" s="19">
        <v>0</v>
      </c>
      <c r="LT16" s="19"/>
      <c r="LU16" s="19"/>
      <c r="LV16" s="19"/>
      <c r="LW16" s="19">
        <v>0</v>
      </c>
      <c r="LX16" s="19">
        <v>143.4</v>
      </c>
      <c r="LY16" s="19">
        <v>153.06012999999999</v>
      </c>
      <c r="LZ16" s="19">
        <v>158.19065000000001</v>
      </c>
      <c r="MA16" s="19">
        <v>-14.790649999999999</v>
      </c>
      <c r="MB16" s="19">
        <v>145.6</v>
      </c>
      <c r="MC16" s="19">
        <v>153.06012999999999</v>
      </c>
      <c r="MD16" s="19">
        <v>158.19065000000001</v>
      </c>
      <c r="ME16" s="19">
        <v>-12.59065</v>
      </c>
      <c r="MF16" s="19">
        <v>169.6</v>
      </c>
      <c r="MG16" s="19">
        <v>153.51976999999999</v>
      </c>
      <c r="MH16" s="19">
        <v>158.66569999999999</v>
      </c>
      <c r="MI16" s="19">
        <v>10.9343</v>
      </c>
      <c r="MJ16" s="19">
        <v>187</v>
      </c>
      <c r="MK16" s="19">
        <v>103.62694999999999</v>
      </c>
      <c r="ML16" s="19">
        <v>176.36183</v>
      </c>
      <c r="MM16" s="19">
        <v>10.638170000000001</v>
      </c>
      <c r="MN16" s="19"/>
      <c r="MO16" s="19"/>
      <c r="MP16" s="19"/>
      <c r="MQ16" s="19">
        <v>0</v>
      </c>
      <c r="MR16" s="19"/>
      <c r="MS16" s="19"/>
      <c r="MT16" s="19"/>
      <c r="MU16" s="19">
        <v>0</v>
      </c>
      <c r="MV16" s="19"/>
      <c r="MW16" s="19"/>
      <c r="MX16" s="19"/>
      <c r="MY16" s="19">
        <v>0</v>
      </c>
      <c r="MZ16" s="19"/>
      <c r="NA16" s="19"/>
      <c r="NB16" s="19"/>
      <c r="NC16" s="19">
        <v>0</v>
      </c>
      <c r="ND16" s="19">
        <v>211.5</v>
      </c>
      <c r="NE16" s="19">
        <v>205.2938</v>
      </c>
      <c r="NF16" s="19">
        <v>205.29381000000001</v>
      </c>
      <c r="NG16" s="19">
        <v>6.2061900000000003</v>
      </c>
      <c r="NH16" s="19">
        <v>102.2</v>
      </c>
      <c r="NI16" s="19">
        <v>102.95515</v>
      </c>
      <c r="NJ16" s="19">
        <v>102.95515</v>
      </c>
      <c r="NK16" s="19">
        <v>-0.75514999999999999</v>
      </c>
      <c r="NL16" s="19">
        <v>6.9</v>
      </c>
      <c r="NM16" s="19">
        <v>7.91629</v>
      </c>
      <c r="NN16" s="19">
        <v>7.91629</v>
      </c>
      <c r="NO16" s="19">
        <v>-1.0162899999999999</v>
      </c>
      <c r="NP16" s="19">
        <v>3.2</v>
      </c>
      <c r="NQ16" s="19">
        <v>5.3987299999999996</v>
      </c>
      <c r="NR16" s="19">
        <v>5.3987299999999996</v>
      </c>
      <c r="NS16" s="19">
        <v>-2.1987299999999999</v>
      </c>
      <c r="NT16" s="19">
        <v>8.1</v>
      </c>
      <c r="NU16" s="19">
        <v>9.2100000000000009</v>
      </c>
      <c r="NV16" s="19">
        <v>20.157699999999998</v>
      </c>
      <c r="NW16" s="19">
        <v>-12.057700000000001</v>
      </c>
      <c r="NX16" s="19">
        <v>0</v>
      </c>
      <c r="NY16" s="19"/>
      <c r="NZ16" s="19"/>
      <c r="OA16" s="19">
        <v>0</v>
      </c>
      <c r="OB16" s="19">
        <v>11.9</v>
      </c>
      <c r="OC16" s="19">
        <v>12.45</v>
      </c>
      <c r="OD16" s="19">
        <v>10.2926</v>
      </c>
      <c r="OE16" s="19">
        <v>1.6073999999999999</v>
      </c>
      <c r="OF16" s="19"/>
      <c r="OG16" s="19"/>
      <c r="OH16" s="19"/>
      <c r="OI16" s="19">
        <v>0</v>
      </c>
      <c r="OJ16" s="19">
        <v>0</v>
      </c>
      <c r="OK16" s="19"/>
      <c r="OL16" s="19"/>
      <c r="OM16" s="19">
        <v>0</v>
      </c>
      <c r="ON16" s="19">
        <v>2.2000000000000002</v>
      </c>
      <c r="OO16" s="19">
        <v>19.421289999999999</v>
      </c>
      <c r="OP16" s="19">
        <v>19.421379999999999</v>
      </c>
      <c r="OQ16" s="19">
        <v>-17.22138</v>
      </c>
      <c r="OR16" s="19">
        <v>0</v>
      </c>
      <c r="OS16" s="19"/>
      <c r="OT16" s="19"/>
      <c r="OU16" s="19">
        <v>0</v>
      </c>
      <c r="OV16" s="19">
        <v>0</v>
      </c>
      <c r="OW16" s="19"/>
      <c r="OX16" s="19"/>
      <c r="OY16" s="19">
        <v>0</v>
      </c>
      <c r="OZ16" s="19">
        <v>0</v>
      </c>
      <c r="PA16" s="19"/>
      <c r="PB16" s="19"/>
      <c r="PC16" s="19">
        <v>0</v>
      </c>
      <c r="PD16" s="19">
        <v>0</v>
      </c>
      <c r="PE16" s="19"/>
      <c r="PF16" s="19"/>
      <c r="PG16" s="19">
        <v>0</v>
      </c>
      <c r="PH16" s="19">
        <v>2.1</v>
      </c>
      <c r="PI16" s="19">
        <v>0.54</v>
      </c>
      <c r="PJ16" s="19">
        <v>0.54</v>
      </c>
      <c r="PK16" s="19">
        <v>1.56</v>
      </c>
      <c r="PL16" s="19">
        <v>1.9</v>
      </c>
      <c r="PM16" s="19">
        <v>2</v>
      </c>
      <c r="PN16" s="19">
        <v>2</v>
      </c>
      <c r="PO16" s="19">
        <v>-0.1</v>
      </c>
      <c r="PP16" s="19">
        <v>4.5999999999999996</v>
      </c>
      <c r="PQ16" s="19">
        <v>2.5</v>
      </c>
      <c r="PR16" s="19">
        <v>2.5</v>
      </c>
      <c r="PS16" s="19">
        <v>2.1</v>
      </c>
      <c r="PT16" s="19">
        <v>20.2</v>
      </c>
      <c r="PU16" s="19">
        <v>2.0726200000000001</v>
      </c>
      <c r="PV16" s="19">
        <v>2.07254</v>
      </c>
      <c r="PW16" s="19">
        <v>18.127459999999999</v>
      </c>
      <c r="PX16" s="19">
        <v>3.3</v>
      </c>
      <c r="PY16" s="19">
        <v>3.3</v>
      </c>
      <c r="PZ16" s="19">
        <v>3.3</v>
      </c>
      <c r="QA16" s="19">
        <v>0</v>
      </c>
      <c r="QB16" s="19">
        <v>3</v>
      </c>
      <c r="QC16" s="19">
        <v>3.1</v>
      </c>
      <c r="QD16" s="19">
        <v>3.1</v>
      </c>
      <c r="QE16" s="19">
        <v>-0.1</v>
      </c>
      <c r="QF16" s="19">
        <v>2.9</v>
      </c>
      <c r="QG16" s="19">
        <v>2.7</v>
      </c>
      <c r="QH16" s="19">
        <v>2.7</v>
      </c>
      <c r="QI16" s="19">
        <v>0.2</v>
      </c>
      <c r="QJ16" s="19">
        <v>15.9</v>
      </c>
      <c r="QK16" s="19">
        <v>15.45894</v>
      </c>
      <c r="QL16" s="19">
        <v>15.45894</v>
      </c>
      <c r="QM16" s="19">
        <v>0.44106000000000001</v>
      </c>
      <c r="QN16" s="19">
        <v>0</v>
      </c>
      <c r="QO16" s="19"/>
      <c r="QP16" s="19"/>
      <c r="QQ16" s="19">
        <v>0</v>
      </c>
      <c r="QR16" s="19">
        <v>0</v>
      </c>
      <c r="QS16" s="19"/>
      <c r="QT16" s="19"/>
      <c r="QU16" s="19">
        <v>0</v>
      </c>
      <c r="QV16" s="19">
        <v>2</v>
      </c>
      <c r="QW16" s="19">
        <v>3.22</v>
      </c>
      <c r="QX16" s="19">
        <v>9.5768000000000004</v>
      </c>
      <c r="QY16" s="19">
        <v>-7.5768000000000004</v>
      </c>
      <c r="QZ16" s="19">
        <v>5.7</v>
      </c>
      <c r="RA16" s="19">
        <v>5.62</v>
      </c>
      <c r="RB16" s="19">
        <v>14.675800000000001</v>
      </c>
      <c r="RC16" s="19">
        <v>-8.9757999999999996</v>
      </c>
      <c r="RD16" s="19">
        <v>0</v>
      </c>
      <c r="RE16" s="19"/>
      <c r="RF16" s="19"/>
      <c r="RG16" s="19">
        <v>0</v>
      </c>
      <c r="RH16" s="19">
        <v>2.4</v>
      </c>
      <c r="RI16" s="19">
        <v>2.2999999999999998</v>
      </c>
      <c r="RJ16" s="19">
        <v>2.2999999999999998</v>
      </c>
      <c r="RK16" s="19">
        <v>0.1</v>
      </c>
      <c r="RL16" s="19">
        <v>9</v>
      </c>
      <c r="RM16" s="19">
        <v>4.12418</v>
      </c>
      <c r="RN16" s="19">
        <v>19.67727</v>
      </c>
      <c r="RO16" s="19">
        <v>-10.67727</v>
      </c>
      <c r="RP16" s="19">
        <v>1.2</v>
      </c>
      <c r="RQ16" s="19">
        <v>1.2</v>
      </c>
      <c r="RR16" s="19">
        <v>1.2</v>
      </c>
      <c r="RS16" s="19">
        <v>0</v>
      </c>
      <c r="RT16" s="19"/>
      <c r="RU16" s="19"/>
      <c r="RV16" s="19"/>
      <c r="RW16" s="19">
        <v>0</v>
      </c>
      <c r="RX16" s="19">
        <v>4</v>
      </c>
      <c r="RY16" s="19">
        <v>3.8</v>
      </c>
      <c r="RZ16" s="19">
        <v>3.8</v>
      </c>
      <c r="SA16" s="19">
        <v>0.2</v>
      </c>
      <c r="SB16" s="19">
        <v>0</v>
      </c>
      <c r="SC16" s="19"/>
      <c r="SD16" s="19"/>
      <c r="SE16" s="19">
        <v>0</v>
      </c>
      <c r="SF16" s="19">
        <v>0</v>
      </c>
      <c r="SG16" s="19"/>
      <c r="SH16" s="19"/>
      <c r="SI16" s="19">
        <v>0</v>
      </c>
      <c r="SJ16" s="19">
        <v>6</v>
      </c>
      <c r="SK16" s="19">
        <v>6.1</v>
      </c>
      <c r="SL16" s="19">
        <v>6.1</v>
      </c>
      <c r="SM16" s="19">
        <v>-0.1</v>
      </c>
      <c r="SN16" s="19">
        <v>3.6</v>
      </c>
      <c r="SO16" s="19">
        <v>3.3</v>
      </c>
      <c r="SP16" s="19">
        <v>3.3</v>
      </c>
      <c r="SQ16" s="19">
        <v>0.3</v>
      </c>
      <c r="SR16" s="19">
        <v>4.4000000000000004</v>
      </c>
      <c r="SS16" s="19">
        <v>3</v>
      </c>
      <c r="ST16" s="19">
        <v>3</v>
      </c>
      <c r="SU16" s="19">
        <v>1.4</v>
      </c>
      <c r="SV16" s="19">
        <v>5.5</v>
      </c>
      <c r="SW16" s="19">
        <v>4.5</v>
      </c>
      <c r="SX16" s="19">
        <v>4.5</v>
      </c>
      <c r="SY16" s="19">
        <v>1</v>
      </c>
      <c r="SZ16" s="19">
        <v>26.6</v>
      </c>
      <c r="TA16" s="19">
        <v>26.89</v>
      </c>
      <c r="TB16" s="19">
        <v>25</v>
      </c>
      <c r="TC16" s="19">
        <v>1.6</v>
      </c>
      <c r="TD16" s="19">
        <v>33.6</v>
      </c>
      <c r="TE16" s="19">
        <v>26.87</v>
      </c>
      <c r="TF16" s="19">
        <v>68</v>
      </c>
      <c r="TG16" s="19">
        <v>-34.4</v>
      </c>
      <c r="TH16" s="19">
        <v>0</v>
      </c>
      <c r="TI16" s="19"/>
      <c r="TJ16" s="19"/>
      <c r="TK16" s="19">
        <v>0</v>
      </c>
      <c r="TL16" s="19">
        <v>6.6</v>
      </c>
      <c r="TM16" s="19">
        <v>8.02</v>
      </c>
      <c r="TN16" s="19">
        <v>28.600300000000001</v>
      </c>
      <c r="TO16" s="19">
        <v>-22.000299999999999</v>
      </c>
      <c r="TP16" s="19">
        <v>21.6</v>
      </c>
      <c r="TQ16" s="19">
        <v>18.420000000000002</v>
      </c>
      <c r="TR16" s="19">
        <v>41.5548</v>
      </c>
      <c r="TS16" s="19">
        <v>-19.954799999999999</v>
      </c>
      <c r="TT16" s="19">
        <v>0.7</v>
      </c>
      <c r="TU16" s="19">
        <v>1.97</v>
      </c>
      <c r="TV16" s="19">
        <v>4.4096000000000002</v>
      </c>
      <c r="TW16" s="19">
        <v>-3.7096</v>
      </c>
      <c r="TX16" s="19">
        <v>1.1000000000000001</v>
      </c>
      <c r="TY16" s="19">
        <v>2.06</v>
      </c>
      <c r="TZ16" s="19">
        <v>2.2008000000000001</v>
      </c>
      <c r="UA16" s="19">
        <v>-1.1008</v>
      </c>
      <c r="UB16" s="19">
        <v>0</v>
      </c>
      <c r="UC16" s="19"/>
      <c r="UD16" s="19"/>
      <c r="UE16" s="19">
        <v>0</v>
      </c>
      <c r="UF16" s="19">
        <v>5.3</v>
      </c>
      <c r="UG16" s="19">
        <v>4</v>
      </c>
      <c r="UH16" s="19">
        <v>4</v>
      </c>
      <c r="UI16" s="19">
        <v>1.3</v>
      </c>
      <c r="UJ16" s="19">
        <v>1.8</v>
      </c>
      <c r="UK16" s="19">
        <v>1.5</v>
      </c>
      <c r="UL16" s="19">
        <v>1.5</v>
      </c>
      <c r="UM16" s="19">
        <v>0.3</v>
      </c>
      <c r="UN16" s="19">
        <v>7.5</v>
      </c>
      <c r="UO16" s="19">
        <v>7.8</v>
      </c>
      <c r="UP16" s="19">
        <v>7.8</v>
      </c>
      <c r="UQ16" s="19">
        <v>-0.3</v>
      </c>
      <c r="UR16" s="19">
        <v>10.199999999999999</v>
      </c>
      <c r="US16" s="19">
        <v>4.5</v>
      </c>
      <c r="UT16" s="19">
        <v>4.5</v>
      </c>
      <c r="UU16" s="19">
        <v>5.7</v>
      </c>
      <c r="UV16" s="19">
        <v>17.2</v>
      </c>
      <c r="UW16" s="19">
        <v>5</v>
      </c>
      <c r="UX16" s="19">
        <v>5</v>
      </c>
      <c r="UY16" s="19">
        <v>12.2</v>
      </c>
      <c r="UZ16" s="19">
        <v>10.199999999999999</v>
      </c>
      <c r="VA16" s="19">
        <v>5.2</v>
      </c>
      <c r="VB16" s="19">
        <v>5.2</v>
      </c>
      <c r="VC16" s="19">
        <v>5</v>
      </c>
      <c r="VD16" s="19">
        <v>6.7</v>
      </c>
      <c r="VE16" s="19">
        <v>12.98</v>
      </c>
      <c r="VF16" s="19">
        <v>8.7049000000000003</v>
      </c>
      <c r="VG16" s="19">
        <v>-2.0049000000000001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14</v>
      </c>
      <c r="VY16" s="19">
        <v>26.78</v>
      </c>
      <c r="VZ16" s="19">
        <v>34</v>
      </c>
      <c r="WA16" s="19">
        <v>-20</v>
      </c>
      <c r="WB16" s="19">
        <v>15</v>
      </c>
      <c r="WC16" s="19">
        <v>22.02</v>
      </c>
      <c r="WD16" s="19">
        <v>50</v>
      </c>
      <c r="WE16" s="19">
        <v>-35</v>
      </c>
      <c r="WF16" s="19">
        <v>0</v>
      </c>
      <c r="WG16" s="19"/>
      <c r="WH16" s="19"/>
      <c r="WI16" s="19">
        <v>0</v>
      </c>
      <c r="WJ16" s="19">
        <v>0</v>
      </c>
      <c r="WK16" s="19"/>
      <c r="WL16" s="19"/>
      <c r="WM16" s="19">
        <v>0</v>
      </c>
      <c r="WN16" s="19">
        <v>4.8</v>
      </c>
      <c r="WO16" s="19">
        <v>4.5</v>
      </c>
      <c r="WP16" s="19">
        <v>4.5</v>
      </c>
      <c r="WQ16" s="19">
        <v>0.3</v>
      </c>
      <c r="WR16" s="19">
        <v>2.2000000000000002</v>
      </c>
      <c r="WS16" s="19">
        <v>1.1499999999999999</v>
      </c>
      <c r="WT16" s="19">
        <v>1.1499999999999999</v>
      </c>
      <c r="WU16" s="19">
        <v>1.05</v>
      </c>
      <c r="WV16" s="19">
        <v>2.4</v>
      </c>
      <c r="WW16" s="19">
        <v>2.2999999999999998</v>
      </c>
      <c r="WX16" s="19">
        <v>2.2999999999999998</v>
      </c>
      <c r="WY16" s="19">
        <v>0.1</v>
      </c>
      <c r="WZ16" s="19">
        <v>2.8</v>
      </c>
      <c r="XA16" s="19">
        <v>3</v>
      </c>
      <c r="XB16" s="19">
        <v>3</v>
      </c>
      <c r="XC16" s="19">
        <v>-0.2</v>
      </c>
      <c r="XD16" s="19">
        <v>0</v>
      </c>
      <c r="XE16" s="19"/>
      <c r="XF16" s="19"/>
      <c r="XG16" s="19">
        <v>0</v>
      </c>
      <c r="XH16" s="19">
        <v>7.6</v>
      </c>
      <c r="XI16" s="19">
        <v>7.2</v>
      </c>
      <c r="XJ16" s="19">
        <v>7.2</v>
      </c>
      <c r="XK16" s="19">
        <v>0.4</v>
      </c>
      <c r="XL16" s="19">
        <v>19.2</v>
      </c>
      <c r="XM16" s="19">
        <v>18.743960000000001</v>
      </c>
      <c r="XN16" s="19">
        <v>18.743960000000001</v>
      </c>
      <c r="XO16" s="19">
        <v>0.45604</v>
      </c>
      <c r="XP16" s="19">
        <v>10</v>
      </c>
      <c r="XQ16" s="19">
        <v>9.8000000000000007</v>
      </c>
      <c r="XR16" s="19">
        <v>9.8000000000000007</v>
      </c>
      <c r="XS16" s="19">
        <v>0.2</v>
      </c>
      <c r="XT16" s="19">
        <v>8.3000000000000007</v>
      </c>
      <c r="XU16" s="19">
        <v>10.43478</v>
      </c>
      <c r="XV16" s="19">
        <v>10.43478</v>
      </c>
      <c r="XW16" s="19">
        <v>-2.1347800000000001</v>
      </c>
      <c r="XX16" s="19"/>
      <c r="XY16" s="19"/>
      <c r="XZ16" s="19"/>
      <c r="YA16" s="19">
        <v>0</v>
      </c>
      <c r="YB16" s="19"/>
      <c r="YC16" s="19"/>
      <c r="YD16" s="19"/>
      <c r="YE16" s="19">
        <v>0</v>
      </c>
      <c r="YF16" s="19">
        <v>16.2</v>
      </c>
      <c r="YG16" s="19">
        <v>15.65217</v>
      </c>
      <c r="YH16" s="19">
        <v>15.65217</v>
      </c>
      <c r="YI16" s="19">
        <v>0.54783000000000004</v>
      </c>
      <c r="YJ16" s="19">
        <v>11.6</v>
      </c>
      <c r="YK16" s="19">
        <v>15.45894</v>
      </c>
      <c r="YL16" s="19">
        <v>15.45894</v>
      </c>
      <c r="YM16" s="19">
        <v>-3.85894</v>
      </c>
      <c r="YN16" s="19">
        <v>8.6999999999999993</v>
      </c>
      <c r="YO16" s="19">
        <v>8.3800000000000008</v>
      </c>
      <c r="YP16" s="19">
        <v>8.3800000000000008</v>
      </c>
      <c r="YQ16" s="19">
        <v>0.32</v>
      </c>
      <c r="YR16" s="19">
        <v>6.7</v>
      </c>
      <c r="YS16" s="19">
        <v>5</v>
      </c>
      <c r="YT16" s="19">
        <v>5</v>
      </c>
      <c r="YU16" s="19">
        <v>1.7</v>
      </c>
      <c r="YV16" s="19">
        <v>10.8</v>
      </c>
      <c r="YW16" s="19">
        <v>12.135260000000001</v>
      </c>
      <c r="YX16" s="19">
        <v>12.13527</v>
      </c>
      <c r="YY16" s="19">
        <v>-1.33527</v>
      </c>
    </row>
    <row r="17" spans="1:675" ht="24" customHeight="1" x14ac:dyDescent="0.3">
      <c r="A17" s="1"/>
      <c r="B17" s="13" t="s">
        <v>58</v>
      </c>
      <c r="C17" s="13" t="s">
        <v>857</v>
      </c>
      <c r="D17" s="14">
        <v>198</v>
      </c>
      <c r="E17" s="14">
        <v>185.90379999999999</v>
      </c>
      <c r="F17" s="14">
        <v>64.705830000000006</v>
      </c>
      <c r="G17" s="14">
        <v>133.29417000000001</v>
      </c>
      <c r="H17" s="14">
        <v>543.1</v>
      </c>
      <c r="I17" s="14">
        <v>543.23501999999996</v>
      </c>
      <c r="J17" s="14">
        <v>643.27990999999997</v>
      </c>
      <c r="K17" s="14">
        <v>-100.17991000000001</v>
      </c>
      <c r="L17" s="14">
        <v>181.3</v>
      </c>
      <c r="M17" s="14">
        <v>175.87027</v>
      </c>
      <c r="N17" s="14">
        <v>208.25942000000001</v>
      </c>
      <c r="O17" s="14">
        <v>-26.959420000000001</v>
      </c>
      <c r="P17" s="14"/>
      <c r="Q17" s="14"/>
      <c r="R17" s="14"/>
      <c r="S17" s="14">
        <v>0</v>
      </c>
      <c r="T17" s="14"/>
      <c r="U17" s="14"/>
      <c r="V17" s="14"/>
      <c r="W17" s="14">
        <v>0</v>
      </c>
      <c r="X17" s="14">
        <v>0</v>
      </c>
      <c r="Y17" s="14"/>
      <c r="Z17" s="14"/>
      <c r="AA17" s="14">
        <v>0</v>
      </c>
      <c r="AB17" s="14">
        <v>72.099999999999994</v>
      </c>
      <c r="AC17" s="14">
        <v>82</v>
      </c>
      <c r="AD17" s="14">
        <v>82.578999999999994</v>
      </c>
      <c r="AE17" s="14">
        <v>-10.478999999999999</v>
      </c>
      <c r="AF17" s="14"/>
      <c r="AG17" s="14"/>
      <c r="AH17" s="14"/>
      <c r="AI17" s="14">
        <v>0</v>
      </c>
      <c r="AJ17" s="14"/>
      <c r="AK17" s="14"/>
      <c r="AL17" s="14"/>
      <c r="AM17" s="14">
        <v>0</v>
      </c>
      <c r="AN17" s="14">
        <v>180.6</v>
      </c>
      <c r="AO17" s="14">
        <v>196.22801999999999</v>
      </c>
      <c r="AP17" s="14">
        <v>196.22801999999999</v>
      </c>
      <c r="AQ17" s="14">
        <v>-15.628019999999999</v>
      </c>
      <c r="AR17" s="14">
        <v>197.2</v>
      </c>
      <c r="AS17" s="14">
        <v>196.22801999999999</v>
      </c>
      <c r="AT17" s="14">
        <v>196.22801999999999</v>
      </c>
      <c r="AU17" s="14">
        <v>0.97197999999999996</v>
      </c>
      <c r="AV17" s="14">
        <v>197.4</v>
      </c>
      <c r="AW17" s="14">
        <v>196.22801999999999</v>
      </c>
      <c r="AX17" s="14">
        <v>196.22801999999999</v>
      </c>
      <c r="AY17" s="14">
        <v>1.17198</v>
      </c>
      <c r="AZ17" s="14">
        <v>285.89999999999998</v>
      </c>
      <c r="BA17" s="14">
        <v>295.22593999999998</v>
      </c>
      <c r="BB17" s="14">
        <v>295.22593999999998</v>
      </c>
      <c r="BC17" s="14">
        <v>-9.3259399999999992</v>
      </c>
      <c r="BD17" s="14">
        <v>195.7</v>
      </c>
      <c r="BE17" s="14">
        <v>206.04143999999999</v>
      </c>
      <c r="BF17" s="14">
        <v>206.04143999999999</v>
      </c>
      <c r="BG17" s="14">
        <v>-10.34144</v>
      </c>
      <c r="BH17" s="14">
        <v>103.7</v>
      </c>
      <c r="BI17" s="14">
        <v>103.33009</v>
      </c>
      <c r="BJ17" s="14">
        <v>103.33009</v>
      </c>
      <c r="BK17" s="14">
        <v>0.36991000000000002</v>
      </c>
      <c r="BL17" s="14">
        <v>187.7</v>
      </c>
      <c r="BM17" s="14">
        <v>196.18647000000001</v>
      </c>
      <c r="BN17" s="14">
        <v>196.18647000000001</v>
      </c>
      <c r="BO17" s="14">
        <v>-8.4864700000000006</v>
      </c>
      <c r="BP17" s="14">
        <v>2.7</v>
      </c>
      <c r="BQ17" s="14">
        <v>3.02576</v>
      </c>
      <c r="BR17" s="14">
        <v>3.02576</v>
      </c>
      <c r="BS17" s="14">
        <v>-0.32575999999999999</v>
      </c>
      <c r="BT17" s="14">
        <v>0</v>
      </c>
      <c r="BU17" s="14"/>
      <c r="BV17" s="14"/>
      <c r="BW17" s="14">
        <v>0</v>
      </c>
      <c r="BX17" s="14"/>
      <c r="BY17" s="14"/>
      <c r="BZ17" s="14"/>
      <c r="CA17" s="14">
        <v>0</v>
      </c>
      <c r="CB17" s="14"/>
      <c r="CC17" s="14"/>
      <c r="CD17" s="14"/>
      <c r="CE17" s="14">
        <v>0</v>
      </c>
      <c r="CF17" s="14">
        <v>160.1</v>
      </c>
      <c r="CG17" s="14">
        <v>125.60556</v>
      </c>
      <c r="CH17" s="14">
        <v>110.58783</v>
      </c>
      <c r="CI17" s="14">
        <v>49.512169999999998</v>
      </c>
      <c r="CJ17" s="14">
        <v>6.9</v>
      </c>
      <c r="CK17" s="14">
        <v>7.2191599999999996</v>
      </c>
      <c r="CL17" s="14">
        <v>7.2191700000000001</v>
      </c>
      <c r="CM17" s="14">
        <v>-0.31917000000000001</v>
      </c>
      <c r="CN17" s="14">
        <v>4.8</v>
      </c>
      <c r="CO17" s="14">
        <v>3.8765200000000002</v>
      </c>
      <c r="CP17" s="14">
        <v>3.8765200000000002</v>
      </c>
      <c r="CQ17" s="14">
        <v>0.92347999999999997</v>
      </c>
      <c r="CR17" s="14">
        <v>22.3</v>
      </c>
      <c r="CS17" s="14">
        <v>22.280850000000001</v>
      </c>
      <c r="CT17" s="14">
        <v>22.280850000000001</v>
      </c>
      <c r="CU17" s="14">
        <v>1.915E-2</v>
      </c>
      <c r="CV17" s="14">
        <v>110.1</v>
      </c>
      <c r="CW17" s="14">
        <v>111.81449000000001</v>
      </c>
      <c r="CX17" s="14">
        <v>51.085740000000001</v>
      </c>
      <c r="CY17" s="14">
        <v>59.01426</v>
      </c>
      <c r="CZ17" s="14">
        <v>38.4</v>
      </c>
      <c r="DA17" s="14">
        <v>26.943100000000001</v>
      </c>
      <c r="DB17" s="14">
        <v>39.046689999999998</v>
      </c>
      <c r="DC17" s="14">
        <v>-0.64668999999999999</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39</v>
      </c>
      <c r="DY17" s="14">
        <v>34.785260000000001</v>
      </c>
      <c r="DZ17" s="14">
        <v>34.785269999999997</v>
      </c>
      <c r="EA17" s="14">
        <v>4.2147300000000003</v>
      </c>
      <c r="EB17" s="14">
        <v>57.6</v>
      </c>
      <c r="EC17" s="14">
        <v>59.067369999999997</v>
      </c>
      <c r="ED17" s="14">
        <v>59.067360000000001</v>
      </c>
      <c r="EE17" s="14">
        <v>-1.46736</v>
      </c>
      <c r="EF17" s="14">
        <v>25.7</v>
      </c>
      <c r="EG17" s="14">
        <v>16.425889999999999</v>
      </c>
      <c r="EH17" s="14">
        <v>16.425889999999999</v>
      </c>
      <c r="EI17" s="14">
        <v>9.2741100000000003</v>
      </c>
      <c r="EJ17" s="14">
        <v>16</v>
      </c>
      <c r="EK17" s="14">
        <v>17.652069999999998</v>
      </c>
      <c r="EL17" s="14">
        <v>14.081670000000001</v>
      </c>
      <c r="EM17" s="14">
        <v>1.9183300000000001</v>
      </c>
      <c r="EN17" s="14">
        <v>11.5</v>
      </c>
      <c r="EO17" s="14">
        <v>11.594200000000001</v>
      </c>
      <c r="EP17" s="14">
        <v>11.594200000000001</v>
      </c>
      <c r="EQ17" s="14">
        <v>-9.4200000000000006E-2</v>
      </c>
      <c r="ER17" s="14">
        <v>90</v>
      </c>
      <c r="ES17" s="14">
        <v>68.304019999999994</v>
      </c>
      <c r="ET17" s="14">
        <v>60.137410000000003</v>
      </c>
      <c r="EU17" s="14">
        <v>29.862590000000001</v>
      </c>
      <c r="EV17" s="14">
        <v>177.6</v>
      </c>
      <c r="EW17" s="14">
        <v>184.74316999999999</v>
      </c>
      <c r="EX17" s="14">
        <v>184.74316999999999</v>
      </c>
      <c r="EY17" s="14">
        <v>-7.1431699999999996</v>
      </c>
      <c r="EZ17" s="14">
        <v>177</v>
      </c>
      <c r="FA17" s="14">
        <v>184.74316999999999</v>
      </c>
      <c r="FB17" s="14">
        <v>184.74316999999999</v>
      </c>
      <c r="FC17" s="14">
        <v>-7.7431700000000001</v>
      </c>
      <c r="FD17" s="14">
        <v>180.9</v>
      </c>
      <c r="FE17" s="14">
        <v>185.29794999999999</v>
      </c>
      <c r="FF17" s="14">
        <v>185.29795999999999</v>
      </c>
      <c r="FG17" s="14">
        <v>-4.3979600000000003</v>
      </c>
      <c r="FH17" s="14">
        <v>100.3</v>
      </c>
      <c r="FI17" s="14">
        <v>81.295559999999995</v>
      </c>
      <c r="FJ17" s="14">
        <v>73.639989999999997</v>
      </c>
      <c r="FK17" s="14">
        <v>26.66001</v>
      </c>
      <c r="FL17" s="14">
        <v>29.2</v>
      </c>
      <c r="FM17" s="14">
        <v>30.756460000000001</v>
      </c>
      <c r="FN17" s="14">
        <v>18</v>
      </c>
      <c r="FO17" s="14">
        <v>11.2</v>
      </c>
      <c r="FP17" s="14">
        <v>30.3</v>
      </c>
      <c r="FQ17" s="14">
        <v>21.646370000000001</v>
      </c>
      <c r="FR17" s="14">
        <v>21.646380000000001</v>
      </c>
      <c r="FS17" s="14">
        <v>8.6536200000000001</v>
      </c>
      <c r="FT17" s="14">
        <v>0</v>
      </c>
      <c r="FU17" s="14"/>
      <c r="FV17" s="14"/>
      <c r="FW17" s="14">
        <v>0</v>
      </c>
      <c r="FX17" s="14">
        <v>25.1</v>
      </c>
      <c r="FY17" s="14">
        <v>26.943020000000001</v>
      </c>
      <c r="FZ17" s="14">
        <v>26.943010000000001</v>
      </c>
      <c r="GA17" s="14">
        <v>-1.84301</v>
      </c>
      <c r="GB17" s="14"/>
      <c r="GC17" s="14"/>
      <c r="GD17" s="14"/>
      <c r="GE17" s="14">
        <v>0</v>
      </c>
      <c r="GF17" s="14"/>
      <c r="GG17" s="14"/>
      <c r="GH17" s="14"/>
      <c r="GI17" s="14">
        <v>0</v>
      </c>
      <c r="GJ17" s="14">
        <v>6.8</v>
      </c>
      <c r="GK17" s="14">
        <v>6.8787000000000003</v>
      </c>
      <c r="GL17" s="14">
        <v>6.8787000000000003</v>
      </c>
      <c r="GM17" s="14">
        <v>-7.8700000000000006E-2</v>
      </c>
      <c r="GN17" s="14">
        <v>51.1</v>
      </c>
      <c r="GO17" s="14">
        <v>49.968119999999999</v>
      </c>
      <c r="GP17" s="14">
        <v>54.07414</v>
      </c>
      <c r="GQ17" s="14">
        <v>-2.9741399999999998</v>
      </c>
      <c r="GR17" s="14"/>
      <c r="GS17" s="14"/>
      <c r="GT17" s="14"/>
      <c r="GU17" s="14">
        <v>0</v>
      </c>
      <c r="GV17" s="14"/>
      <c r="GW17" s="14"/>
      <c r="GX17" s="14"/>
      <c r="GY17" s="14">
        <v>0</v>
      </c>
      <c r="GZ17" s="14"/>
      <c r="HA17" s="14"/>
      <c r="HB17" s="14"/>
      <c r="HC17" s="14">
        <v>0</v>
      </c>
      <c r="HD17" s="14"/>
      <c r="HE17" s="14"/>
      <c r="HF17" s="14"/>
      <c r="HG17" s="14">
        <v>0</v>
      </c>
      <c r="HH17" s="14">
        <v>33.5</v>
      </c>
      <c r="HI17" s="14">
        <v>6.61578</v>
      </c>
      <c r="HJ17" s="14">
        <v>43.348140000000001</v>
      </c>
      <c r="HK17" s="14">
        <v>-9.8481400000000008</v>
      </c>
      <c r="HL17" s="14"/>
      <c r="HM17" s="14"/>
      <c r="HN17" s="14"/>
      <c r="HO17" s="14">
        <v>0</v>
      </c>
      <c r="HP17" s="14"/>
      <c r="HQ17" s="14"/>
      <c r="HR17" s="14"/>
      <c r="HS17" s="14">
        <v>0</v>
      </c>
      <c r="HT17" s="14">
        <v>42.7</v>
      </c>
      <c r="HU17" s="14">
        <v>45.291899999999998</v>
      </c>
      <c r="HV17" s="14">
        <v>45.291899999999998</v>
      </c>
      <c r="HW17" s="14">
        <v>-2.5918999999999999</v>
      </c>
      <c r="HX17" s="14"/>
      <c r="HY17" s="14"/>
      <c r="HZ17" s="14"/>
      <c r="IA17" s="14">
        <v>0</v>
      </c>
      <c r="IB17" s="14"/>
      <c r="IC17" s="14"/>
      <c r="ID17" s="14"/>
      <c r="IE17" s="14">
        <v>0</v>
      </c>
      <c r="IF17" s="14"/>
      <c r="IG17" s="14"/>
      <c r="IH17" s="14"/>
      <c r="II17" s="14">
        <v>0</v>
      </c>
      <c r="IJ17" s="14">
        <v>90.4</v>
      </c>
      <c r="IK17" s="14">
        <v>82.237009999999998</v>
      </c>
      <c r="IL17" s="14">
        <v>72.876990000000006</v>
      </c>
      <c r="IM17" s="14">
        <v>17.523009999999999</v>
      </c>
      <c r="IN17" s="14">
        <v>128.4</v>
      </c>
      <c r="IO17" s="14">
        <v>164.98289</v>
      </c>
      <c r="IP17" s="14">
        <v>165.13267999999999</v>
      </c>
      <c r="IQ17" s="14">
        <v>-36.732680000000002</v>
      </c>
      <c r="IR17" s="14">
        <v>128.19999999999999</v>
      </c>
      <c r="IS17" s="14">
        <v>164.98289</v>
      </c>
      <c r="IT17" s="14">
        <v>165.13267999999999</v>
      </c>
      <c r="IU17" s="14">
        <v>-36.932679999999998</v>
      </c>
      <c r="IV17" s="14">
        <v>128.80000000000001</v>
      </c>
      <c r="IW17" s="14">
        <v>164.98289</v>
      </c>
      <c r="IX17" s="14">
        <v>165.13267999999999</v>
      </c>
      <c r="IY17" s="14">
        <v>-36.332680000000003</v>
      </c>
      <c r="IZ17" s="14">
        <v>213.9</v>
      </c>
      <c r="JA17" s="14">
        <v>248.2175</v>
      </c>
      <c r="JB17" s="14">
        <v>248.44287</v>
      </c>
      <c r="JC17" s="14">
        <v>-34.542870000000001</v>
      </c>
      <c r="JD17" s="14">
        <v>37.6</v>
      </c>
      <c r="JE17" s="14">
        <v>71.102429999999998</v>
      </c>
      <c r="JF17" s="14">
        <v>71.102429999999998</v>
      </c>
      <c r="JG17" s="14">
        <v>-33.502429999999997</v>
      </c>
      <c r="JH17" s="14">
        <v>26.6</v>
      </c>
      <c r="JI17" s="14">
        <v>35.657969999999999</v>
      </c>
      <c r="JJ17" s="14">
        <v>35.657980000000002</v>
      </c>
      <c r="JK17" s="14">
        <v>-9.0579800000000006</v>
      </c>
      <c r="JL17" s="14"/>
      <c r="JM17" s="14"/>
      <c r="JN17" s="14"/>
      <c r="JO17" s="14">
        <v>0</v>
      </c>
      <c r="JP17" s="14"/>
      <c r="JQ17" s="14"/>
      <c r="JR17" s="14"/>
      <c r="JS17" s="14">
        <v>0</v>
      </c>
      <c r="JT17" s="14"/>
      <c r="JU17" s="14"/>
      <c r="JV17" s="14"/>
      <c r="JW17" s="14">
        <v>0</v>
      </c>
      <c r="JX17" s="14">
        <v>22.8</v>
      </c>
      <c r="JY17" s="14">
        <v>26</v>
      </c>
      <c r="JZ17" s="14">
        <v>26</v>
      </c>
      <c r="KA17" s="14">
        <v>-3.2</v>
      </c>
      <c r="KB17" s="14"/>
      <c r="KC17" s="14"/>
      <c r="KD17" s="14"/>
      <c r="KE17" s="14">
        <v>0</v>
      </c>
      <c r="KF17" s="14"/>
      <c r="KG17" s="14"/>
      <c r="KH17" s="14"/>
      <c r="KI17" s="14">
        <v>0</v>
      </c>
      <c r="KJ17" s="14">
        <v>4.3</v>
      </c>
      <c r="KK17" s="14"/>
      <c r="KL17" s="14"/>
      <c r="KM17" s="14">
        <v>4.3</v>
      </c>
      <c r="KN17" s="14">
        <v>0.7</v>
      </c>
      <c r="KO17" s="14">
        <v>1.82687</v>
      </c>
      <c r="KP17" s="14">
        <v>1.82687</v>
      </c>
      <c r="KQ17" s="14">
        <v>-1.12687</v>
      </c>
      <c r="KR17" s="14">
        <v>80.7</v>
      </c>
      <c r="KS17" s="14">
        <v>88.082920000000001</v>
      </c>
      <c r="KT17" s="14">
        <v>88.082899999999995</v>
      </c>
      <c r="KU17" s="14">
        <v>-7.3829000000000002</v>
      </c>
      <c r="KV17" s="14">
        <v>75.5</v>
      </c>
      <c r="KW17" s="14">
        <v>97.249719999999996</v>
      </c>
      <c r="KX17" s="14">
        <v>69.697310000000002</v>
      </c>
      <c r="KY17" s="14">
        <v>5.8026900000000001</v>
      </c>
      <c r="KZ17" s="14">
        <v>62.8</v>
      </c>
      <c r="LA17" s="14">
        <v>66.809659999999994</v>
      </c>
      <c r="LB17" s="14">
        <v>66.809659999999994</v>
      </c>
      <c r="LC17" s="14">
        <v>-4.0096600000000002</v>
      </c>
      <c r="LD17" s="14">
        <v>66.7</v>
      </c>
      <c r="LE17" s="14">
        <v>72.373869999999997</v>
      </c>
      <c r="LF17" s="14">
        <v>65.288899999999998</v>
      </c>
      <c r="LG17" s="14">
        <v>1.4111</v>
      </c>
      <c r="LH17" s="14">
        <v>30.3</v>
      </c>
      <c r="LI17" s="14">
        <v>29.806760000000001</v>
      </c>
      <c r="LJ17" s="14">
        <v>29.806760000000001</v>
      </c>
      <c r="LK17" s="14">
        <v>0.49324000000000001</v>
      </c>
      <c r="LL17" s="14"/>
      <c r="LM17" s="14"/>
      <c r="LN17" s="14"/>
      <c r="LO17" s="14">
        <v>0</v>
      </c>
      <c r="LP17" s="14"/>
      <c r="LQ17" s="14"/>
      <c r="LR17" s="14"/>
      <c r="LS17" s="14">
        <v>0</v>
      </c>
      <c r="LT17" s="14"/>
      <c r="LU17" s="14"/>
      <c r="LV17" s="14"/>
      <c r="LW17" s="14">
        <v>0</v>
      </c>
      <c r="LX17" s="14">
        <v>143.6</v>
      </c>
      <c r="LY17" s="14">
        <v>153.06013999999999</v>
      </c>
      <c r="LZ17" s="14">
        <v>158.19065000000001</v>
      </c>
      <c r="MA17" s="14">
        <v>-14.59065</v>
      </c>
      <c r="MB17" s="14">
        <v>145.80000000000001</v>
      </c>
      <c r="MC17" s="14">
        <v>153.06013999999999</v>
      </c>
      <c r="MD17" s="14">
        <v>158.19065000000001</v>
      </c>
      <c r="ME17" s="14">
        <v>-12.390650000000001</v>
      </c>
      <c r="MF17" s="14">
        <v>170.5</v>
      </c>
      <c r="MG17" s="14">
        <v>153.51978</v>
      </c>
      <c r="MH17" s="14">
        <v>158.66569999999999</v>
      </c>
      <c r="MI17" s="14">
        <v>11.834300000000001</v>
      </c>
      <c r="MJ17" s="14">
        <v>187.1</v>
      </c>
      <c r="MK17" s="14">
        <v>103.62694999999999</v>
      </c>
      <c r="ML17" s="14">
        <v>176.36183</v>
      </c>
      <c r="MM17" s="14">
        <v>10.73817</v>
      </c>
      <c r="MN17" s="14"/>
      <c r="MO17" s="14"/>
      <c r="MP17" s="14"/>
      <c r="MQ17" s="14">
        <v>0</v>
      </c>
      <c r="MR17" s="14"/>
      <c r="MS17" s="14"/>
      <c r="MT17" s="14"/>
      <c r="MU17" s="14">
        <v>0</v>
      </c>
      <c r="MV17" s="14"/>
      <c r="MW17" s="14"/>
      <c r="MX17" s="14"/>
      <c r="MY17" s="14">
        <v>0</v>
      </c>
      <c r="MZ17" s="14"/>
      <c r="NA17" s="14"/>
      <c r="NB17" s="14"/>
      <c r="NC17" s="14">
        <v>0</v>
      </c>
      <c r="ND17" s="14">
        <v>210.6</v>
      </c>
      <c r="NE17" s="14">
        <v>205.2938</v>
      </c>
      <c r="NF17" s="14">
        <v>205.29381000000001</v>
      </c>
      <c r="NG17" s="14">
        <v>5.30619</v>
      </c>
      <c r="NH17" s="14">
        <v>102.1</v>
      </c>
      <c r="NI17" s="14">
        <v>102.95515</v>
      </c>
      <c r="NJ17" s="14">
        <v>102.95515</v>
      </c>
      <c r="NK17" s="14">
        <v>-0.85514999999999997</v>
      </c>
      <c r="NL17" s="14">
        <v>6.9</v>
      </c>
      <c r="NM17" s="14">
        <v>7.91629</v>
      </c>
      <c r="NN17" s="14">
        <v>7.91629</v>
      </c>
      <c r="NO17" s="14">
        <v>-1.0162899999999999</v>
      </c>
      <c r="NP17" s="14">
        <v>3.2</v>
      </c>
      <c r="NQ17" s="14">
        <v>5.3987299999999996</v>
      </c>
      <c r="NR17" s="14">
        <v>5.3987299999999996</v>
      </c>
      <c r="NS17" s="14">
        <v>-2.1987299999999999</v>
      </c>
      <c r="NT17" s="14">
        <v>6.3</v>
      </c>
      <c r="NU17" s="14">
        <v>9.52</v>
      </c>
      <c r="NV17" s="14">
        <v>20.231300000000001</v>
      </c>
      <c r="NW17" s="14">
        <v>-13.9313</v>
      </c>
      <c r="NX17" s="14">
        <v>0</v>
      </c>
      <c r="NY17" s="14"/>
      <c r="NZ17" s="14"/>
      <c r="OA17" s="14">
        <v>0</v>
      </c>
      <c r="OB17" s="14">
        <v>7.6</v>
      </c>
      <c r="OC17" s="14">
        <v>12.28</v>
      </c>
      <c r="OD17" s="14">
        <v>10.1792</v>
      </c>
      <c r="OE17" s="14">
        <v>-2.5792000000000002</v>
      </c>
      <c r="OF17" s="14"/>
      <c r="OG17" s="14"/>
      <c r="OH17" s="14"/>
      <c r="OI17" s="14">
        <v>0</v>
      </c>
      <c r="OJ17" s="14">
        <v>0</v>
      </c>
      <c r="OK17" s="14">
        <v>0.1</v>
      </c>
      <c r="OL17" s="14">
        <v>0.1</v>
      </c>
      <c r="OM17" s="14">
        <v>-0.1</v>
      </c>
      <c r="ON17" s="14">
        <v>2.2000000000000002</v>
      </c>
      <c r="OO17" s="14">
        <v>19.421289999999999</v>
      </c>
      <c r="OP17" s="14">
        <v>19.421379999999999</v>
      </c>
      <c r="OQ17" s="14">
        <v>-17.22138</v>
      </c>
      <c r="OR17" s="14">
        <v>0</v>
      </c>
      <c r="OS17" s="14"/>
      <c r="OT17" s="14"/>
      <c r="OU17" s="14">
        <v>0</v>
      </c>
      <c r="OV17" s="14">
        <v>0</v>
      </c>
      <c r="OW17" s="14"/>
      <c r="OX17" s="14"/>
      <c r="OY17" s="14">
        <v>0</v>
      </c>
      <c r="OZ17" s="14">
        <v>0</v>
      </c>
      <c r="PA17" s="14"/>
      <c r="PB17" s="14"/>
      <c r="PC17" s="14">
        <v>0</v>
      </c>
      <c r="PD17" s="14">
        <v>0</v>
      </c>
      <c r="PE17" s="14"/>
      <c r="PF17" s="14"/>
      <c r="PG17" s="14">
        <v>0</v>
      </c>
      <c r="PH17" s="14">
        <v>1.9</v>
      </c>
      <c r="PI17" s="14">
        <v>0.53</v>
      </c>
      <c r="PJ17" s="14">
        <v>0.53</v>
      </c>
      <c r="PK17" s="14">
        <v>1.37</v>
      </c>
      <c r="PL17" s="14">
        <v>1.9</v>
      </c>
      <c r="PM17" s="14">
        <v>1.6</v>
      </c>
      <c r="PN17" s="14">
        <v>1.6</v>
      </c>
      <c r="PO17" s="14">
        <v>0.3</v>
      </c>
      <c r="PP17" s="14">
        <v>4.5</v>
      </c>
      <c r="PQ17" s="14">
        <v>2.5</v>
      </c>
      <c r="PR17" s="14">
        <v>2.5</v>
      </c>
      <c r="PS17" s="14">
        <v>2</v>
      </c>
      <c r="PT17" s="14">
        <v>19.899999999999999</v>
      </c>
      <c r="PU17" s="14">
        <v>2.0726200000000001</v>
      </c>
      <c r="PV17" s="14">
        <v>2.07254</v>
      </c>
      <c r="PW17" s="14">
        <v>17.827459999999999</v>
      </c>
      <c r="PX17" s="14">
        <v>3.3</v>
      </c>
      <c r="PY17" s="14">
        <v>3.3</v>
      </c>
      <c r="PZ17" s="14">
        <v>3.3</v>
      </c>
      <c r="QA17" s="14">
        <v>0</v>
      </c>
      <c r="QB17" s="14">
        <v>0</v>
      </c>
      <c r="QC17" s="14">
        <v>3.1</v>
      </c>
      <c r="QD17" s="14">
        <v>3.1</v>
      </c>
      <c r="QE17" s="14">
        <v>-3.1</v>
      </c>
      <c r="QF17" s="14">
        <v>2.9</v>
      </c>
      <c r="QG17" s="14">
        <v>2.7</v>
      </c>
      <c r="QH17" s="14">
        <v>2.7</v>
      </c>
      <c r="QI17" s="14">
        <v>0.2</v>
      </c>
      <c r="QJ17" s="14">
        <v>15.9</v>
      </c>
      <c r="QK17" s="14">
        <v>15.45894</v>
      </c>
      <c r="QL17" s="14">
        <v>15.45894</v>
      </c>
      <c r="QM17" s="14">
        <v>0.44106000000000001</v>
      </c>
      <c r="QN17" s="14">
        <v>0</v>
      </c>
      <c r="QO17" s="14"/>
      <c r="QP17" s="14"/>
      <c r="QQ17" s="14">
        <v>0</v>
      </c>
      <c r="QR17" s="14">
        <v>0</v>
      </c>
      <c r="QS17" s="14"/>
      <c r="QT17" s="14"/>
      <c r="QU17" s="14">
        <v>0</v>
      </c>
      <c r="QV17" s="14">
        <v>1.8</v>
      </c>
      <c r="QW17" s="14">
        <v>3.32</v>
      </c>
      <c r="QX17" s="14">
        <v>9.5420999999999996</v>
      </c>
      <c r="QY17" s="14">
        <v>-7.7420999999999998</v>
      </c>
      <c r="QZ17" s="14">
        <v>6.8</v>
      </c>
      <c r="RA17" s="14">
        <v>6.18</v>
      </c>
      <c r="RB17" s="14">
        <v>14.6837</v>
      </c>
      <c r="RC17" s="14">
        <v>-7.8837000000000002</v>
      </c>
      <c r="RD17" s="14">
        <v>0</v>
      </c>
      <c r="RE17" s="14"/>
      <c r="RF17" s="14"/>
      <c r="RG17" s="14">
        <v>0</v>
      </c>
      <c r="RH17" s="14">
        <v>2.4</v>
      </c>
      <c r="RI17" s="14">
        <v>2.2999999999999998</v>
      </c>
      <c r="RJ17" s="14">
        <v>2.2999999999999998</v>
      </c>
      <c r="RK17" s="14">
        <v>0.1</v>
      </c>
      <c r="RL17" s="14">
        <v>9</v>
      </c>
      <c r="RM17" s="14">
        <v>4.57355</v>
      </c>
      <c r="RN17" s="14">
        <v>13.98579</v>
      </c>
      <c r="RO17" s="14">
        <v>-4.9857899999999997</v>
      </c>
      <c r="RP17" s="14">
        <v>1.2</v>
      </c>
      <c r="RQ17" s="14">
        <v>1.1919999999999999</v>
      </c>
      <c r="RR17" s="14">
        <v>1.1919999999999999</v>
      </c>
      <c r="RS17" s="14">
        <v>8.0000000000000002E-3</v>
      </c>
      <c r="RT17" s="14"/>
      <c r="RU17" s="14"/>
      <c r="RV17" s="14"/>
      <c r="RW17" s="14">
        <v>0</v>
      </c>
      <c r="RX17" s="14">
        <v>3.9</v>
      </c>
      <c r="RY17" s="14">
        <v>3.8</v>
      </c>
      <c r="RZ17" s="14">
        <v>3.8</v>
      </c>
      <c r="SA17" s="14">
        <v>0.1</v>
      </c>
      <c r="SB17" s="14">
        <v>0</v>
      </c>
      <c r="SC17" s="14"/>
      <c r="SD17" s="14"/>
      <c r="SE17" s="14">
        <v>0</v>
      </c>
      <c r="SF17" s="14">
        <v>0</v>
      </c>
      <c r="SG17" s="14"/>
      <c r="SH17" s="14"/>
      <c r="SI17" s="14">
        <v>0</v>
      </c>
      <c r="SJ17" s="14">
        <v>6.1</v>
      </c>
      <c r="SK17" s="14">
        <v>6.1</v>
      </c>
      <c r="SL17" s="14">
        <v>6.1</v>
      </c>
      <c r="SM17" s="14">
        <v>0</v>
      </c>
      <c r="SN17" s="14">
        <v>3.6</v>
      </c>
      <c r="SO17" s="14">
        <v>3.3</v>
      </c>
      <c r="SP17" s="14">
        <v>3.3</v>
      </c>
      <c r="SQ17" s="14">
        <v>0.3</v>
      </c>
      <c r="SR17" s="14">
        <v>4.2</v>
      </c>
      <c r="SS17" s="14">
        <v>3</v>
      </c>
      <c r="ST17" s="14">
        <v>3</v>
      </c>
      <c r="SU17" s="14">
        <v>1.2</v>
      </c>
      <c r="SV17" s="14">
        <v>6.2</v>
      </c>
      <c r="SW17" s="14">
        <v>4.5</v>
      </c>
      <c r="SX17" s="14">
        <v>4.5</v>
      </c>
      <c r="SY17" s="14">
        <v>1.7</v>
      </c>
      <c r="SZ17" s="14">
        <v>26.4</v>
      </c>
      <c r="TA17" s="14">
        <v>26.85</v>
      </c>
      <c r="TB17" s="14">
        <v>25</v>
      </c>
      <c r="TC17" s="14">
        <v>1.4</v>
      </c>
      <c r="TD17" s="14">
        <v>15.4</v>
      </c>
      <c r="TE17" s="14">
        <v>27.76</v>
      </c>
      <c r="TF17" s="14">
        <v>68</v>
      </c>
      <c r="TG17" s="14">
        <v>-52.6</v>
      </c>
      <c r="TH17" s="14">
        <v>0</v>
      </c>
      <c r="TI17" s="14"/>
      <c r="TJ17" s="14"/>
      <c r="TK17" s="14">
        <v>0</v>
      </c>
      <c r="TL17" s="14">
        <v>8.6999999999999993</v>
      </c>
      <c r="TM17" s="14">
        <v>8.81</v>
      </c>
      <c r="TN17" s="14">
        <v>30.2254</v>
      </c>
      <c r="TO17" s="14">
        <v>-21.525400000000001</v>
      </c>
      <c r="TP17" s="14">
        <v>34.5</v>
      </c>
      <c r="TQ17" s="14">
        <v>19.11</v>
      </c>
      <c r="TR17" s="14">
        <v>41.3857</v>
      </c>
      <c r="TS17" s="14">
        <v>-6.8856999999999999</v>
      </c>
      <c r="TT17" s="14">
        <v>0.7</v>
      </c>
      <c r="TU17" s="14">
        <v>1.94</v>
      </c>
      <c r="TV17" s="14">
        <v>4.3231000000000002</v>
      </c>
      <c r="TW17" s="14">
        <v>-3.6231</v>
      </c>
      <c r="TX17" s="14">
        <v>0.9</v>
      </c>
      <c r="TY17" s="14">
        <v>1.93</v>
      </c>
      <c r="TZ17" s="14">
        <v>2.0720000000000001</v>
      </c>
      <c r="UA17" s="14">
        <v>-1.1719999999999999</v>
      </c>
      <c r="UB17" s="14">
        <v>0</v>
      </c>
      <c r="UC17" s="14"/>
      <c r="UD17" s="14"/>
      <c r="UE17" s="14">
        <v>0</v>
      </c>
      <c r="UF17" s="14">
        <v>5.3</v>
      </c>
      <c r="UG17" s="14">
        <v>4</v>
      </c>
      <c r="UH17" s="14">
        <v>4</v>
      </c>
      <c r="UI17" s="14">
        <v>1.3</v>
      </c>
      <c r="UJ17" s="14">
        <v>1.8</v>
      </c>
      <c r="UK17" s="14">
        <v>1.5</v>
      </c>
      <c r="UL17" s="14">
        <v>1.5</v>
      </c>
      <c r="UM17" s="14">
        <v>0.3</v>
      </c>
      <c r="UN17" s="14">
        <v>7.4</v>
      </c>
      <c r="UO17" s="14">
        <v>7.8</v>
      </c>
      <c r="UP17" s="14">
        <v>7.8</v>
      </c>
      <c r="UQ17" s="14">
        <v>-0.4</v>
      </c>
      <c r="UR17" s="14">
        <v>10.199999999999999</v>
      </c>
      <c r="US17" s="14">
        <v>4.5</v>
      </c>
      <c r="UT17" s="14">
        <v>4.5</v>
      </c>
      <c r="UU17" s="14">
        <v>5.7</v>
      </c>
      <c r="UV17" s="14">
        <v>15.2</v>
      </c>
      <c r="UW17" s="14">
        <v>5</v>
      </c>
      <c r="UX17" s="14">
        <v>5</v>
      </c>
      <c r="UY17" s="14">
        <v>10.199999999999999</v>
      </c>
      <c r="UZ17" s="14">
        <v>10.199999999999999</v>
      </c>
      <c r="VA17" s="14">
        <v>5.2</v>
      </c>
      <c r="VB17" s="14">
        <v>5.2</v>
      </c>
      <c r="VC17" s="14">
        <v>5</v>
      </c>
      <c r="VD17" s="14">
        <v>4.7</v>
      </c>
      <c r="VE17" s="14">
        <v>12.5</v>
      </c>
      <c r="VF17" s="14">
        <v>8.3237000000000005</v>
      </c>
      <c r="VG17" s="14">
        <v>-3.6236999999999999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13.1</v>
      </c>
      <c r="VY17" s="14">
        <v>28.93</v>
      </c>
      <c r="VZ17" s="14">
        <v>36</v>
      </c>
      <c r="WA17" s="14">
        <v>-22.9</v>
      </c>
      <c r="WB17" s="14">
        <v>19.5</v>
      </c>
      <c r="WC17" s="14">
        <v>24.63</v>
      </c>
      <c r="WD17" s="14">
        <v>52</v>
      </c>
      <c r="WE17" s="14">
        <v>-32.5</v>
      </c>
      <c r="WF17" s="14">
        <v>0</v>
      </c>
      <c r="WG17" s="14"/>
      <c r="WH17" s="14"/>
      <c r="WI17" s="14">
        <v>0</v>
      </c>
      <c r="WJ17" s="14">
        <v>0</v>
      </c>
      <c r="WK17" s="14"/>
      <c r="WL17" s="14"/>
      <c r="WM17" s="14">
        <v>0</v>
      </c>
      <c r="WN17" s="14">
        <v>4.8</v>
      </c>
      <c r="WO17" s="14">
        <v>4.5</v>
      </c>
      <c r="WP17" s="14">
        <v>4.5</v>
      </c>
      <c r="WQ17" s="14">
        <v>0.3</v>
      </c>
      <c r="WR17" s="14">
        <v>2.2000000000000002</v>
      </c>
      <c r="WS17" s="14">
        <v>1.1499999999999999</v>
      </c>
      <c r="WT17" s="14">
        <v>1.1499999999999999</v>
      </c>
      <c r="WU17" s="14">
        <v>1.05</v>
      </c>
      <c r="WV17" s="14">
        <v>2.4</v>
      </c>
      <c r="WW17" s="14">
        <v>2.2999999999999998</v>
      </c>
      <c r="WX17" s="14">
        <v>2.2999999999999998</v>
      </c>
      <c r="WY17" s="14">
        <v>0.1</v>
      </c>
      <c r="WZ17" s="14">
        <v>2.8</v>
      </c>
      <c r="XA17" s="14">
        <v>3</v>
      </c>
      <c r="XB17" s="14">
        <v>3</v>
      </c>
      <c r="XC17" s="14">
        <v>-0.2</v>
      </c>
      <c r="XD17" s="14">
        <v>0</v>
      </c>
      <c r="XE17" s="14"/>
      <c r="XF17" s="14"/>
      <c r="XG17" s="14">
        <v>0</v>
      </c>
      <c r="XH17" s="14">
        <v>7.6</v>
      </c>
      <c r="XI17" s="14">
        <v>7.2</v>
      </c>
      <c r="XJ17" s="14">
        <v>7.2</v>
      </c>
      <c r="XK17" s="14">
        <v>0.4</v>
      </c>
      <c r="XL17" s="14">
        <v>19.2</v>
      </c>
      <c r="XM17" s="14">
        <v>18.743960000000001</v>
      </c>
      <c r="XN17" s="14">
        <v>18.743960000000001</v>
      </c>
      <c r="XO17" s="14">
        <v>0.45604</v>
      </c>
      <c r="XP17" s="14">
        <v>10</v>
      </c>
      <c r="XQ17" s="14">
        <v>9.8000000000000007</v>
      </c>
      <c r="XR17" s="14">
        <v>9.8000000000000007</v>
      </c>
      <c r="XS17" s="14">
        <v>0.2</v>
      </c>
      <c r="XT17" s="14">
        <v>8.6</v>
      </c>
      <c r="XU17" s="14">
        <v>10.43478</v>
      </c>
      <c r="XV17" s="14">
        <v>10.43478</v>
      </c>
      <c r="XW17" s="14">
        <v>-1.8347800000000001</v>
      </c>
      <c r="XX17" s="14"/>
      <c r="XY17" s="14"/>
      <c r="XZ17" s="14"/>
      <c r="YA17" s="14">
        <v>0</v>
      </c>
      <c r="YB17" s="14"/>
      <c r="YC17" s="14"/>
      <c r="YD17" s="14"/>
      <c r="YE17" s="14">
        <v>0</v>
      </c>
      <c r="YF17" s="14">
        <v>15.9</v>
      </c>
      <c r="YG17" s="14">
        <v>15.07246</v>
      </c>
      <c r="YH17" s="14">
        <v>15.07246</v>
      </c>
      <c r="YI17" s="14">
        <v>0.82754000000000005</v>
      </c>
      <c r="YJ17" s="14">
        <v>11.6</v>
      </c>
      <c r="YK17" s="14">
        <v>15.45894</v>
      </c>
      <c r="YL17" s="14">
        <v>15.45894</v>
      </c>
      <c r="YM17" s="14">
        <v>-3.85894</v>
      </c>
      <c r="YN17" s="14">
        <v>8.6</v>
      </c>
      <c r="YO17" s="14">
        <v>8.3800000000000008</v>
      </c>
      <c r="YP17" s="14">
        <v>8.3800000000000008</v>
      </c>
      <c r="YQ17" s="14">
        <v>0.22</v>
      </c>
      <c r="YR17" s="14">
        <v>6.6</v>
      </c>
      <c r="YS17" s="14">
        <v>5</v>
      </c>
      <c r="YT17" s="14">
        <v>5</v>
      </c>
      <c r="YU17" s="14">
        <v>1.6</v>
      </c>
      <c r="YV17" s="14">
        <v>10.9</v>
      </c>
      <c r="YW17" s="14">
        <v>12.135260000000001</v>
      </c>
      <c r="YX17" s="14">
        <v>12.13527</v>
      </c>
      <c r="YY17" s="14">
        <v>-1.2352700000000001</v>
      </c>
    </row>
    <row r="18" spans="1:675" ht="24" customHeight="1" x14ac:dyDescent="0.3">
      <c r="A18" s="1"/>
      <c r="B18" s="16" t="s">
        <v>58</v>
      </c>
      <c r="C18" s="16" t="s">
        <v>858</v>
      </c>
      <c r="D18" s="17">
        <v>201.9</v>
      </c>
      <c r="E18" s="17">
        <v>184.07760999999999</v>
      </c>
      <c r="F18" s="17">
        <v>76.991470000000007</v>
      </c>
      <c r="G18" s="17">
        <v>124.90853</v>
      </c>
      <c r="H18" s="17">
        <v>602.5</v>
      </c>
      <c r="I18" s="17">
        <v>628.24183000000005</v>
      </c>
      <c r="J18" s="17">
        <v>655.76232000000005</v>
      </c>
      <c r="K18" s="17">
        <v>-53.262320000000003</v>
      </c>
      <c r="L18" s="17">
        <v>200</v>
      </c>
      <c r="M18" s="17">
        <v>203.39089999999999</v>
      </c>
      <c r="N18" s="17">
        <v>212.30054999999999</v>
      </c>
      <c r="O18" s="17">
        <v>-12.300549999999999</v>
      </c>
      <c r="P18" s="17"/>
      <c r="Q18" s="17"/>
      <c r="R18" s="17"/>
      <c r="S18" s="17">
        <v>0</v>
      </c>
      <c r="T18" s="17"/>
      <c r="U18" s="17"/>
      <c r="V18" s="17"/>
      <c r="W18" s="17">
        <v>0</v>
      </c>
      <c r="X18" s="17">
        <v>0</v>
      </c>
      <c r="Y18" s="17"/>
      <c r="Z18" s="17"/>
      <c r="AA18" s="17">
        <v>0</v>
      </c>
      <c r="AB18" s="17">
        <v>77.900000000000006</v>
      </c>
      <c r="AC18" s="17">
        <v>82</v>
      </c>
      <c r="AD18" s="17">
        <v>82.578999999999994</v>
      </c>
      <c r="AE18" s="17">
        <v>-4.6790000000000003</v>
      </c>
      <c r="AF18" s="17"/>
      <c r="AG18" s="17"/>
      <c r="AH18" s="17"/>
      <c r="AI18" s="17">
        <v>0</v>
      </c>
      <c r="AJ18" s="17"/>
      <c r="AK18" s="17"/>
      <c r="AL18" s="17"/>
      <c r="AM18" s="17">
        <v>0</v>
      </c>
      <c r="AN18" s="17">
        <v>179.4</v>
      </c>
      <c r="AO18" s="17">
        <v>194.89606000000001</v>
      </c>
      <c r="AP18" s="17">
        <v>196.22801999999999</v>
      </c>
      <c r="AQ18" s="17">
        <v>-16.828019999999999</v>
      </c>
      <c r="AR18" s="17">
        <v>195.2</v>
      </c>
      <c r="AS18" s="17">
        <v>194.89606000000001</v>
      </c>
      <c r="AT18" s="17">
        <v>196.22801999999999</v>
      </c>
      <c r="AU18" s="17">
        <v>-1.0280199999999999</v>
      </c>
      <c r="AV18" s="17">
        <v>195.4</v>
      </c>
      <c r="AW18" s="17">
        <v>194.89606000000001</v>
      </c>
      <c r="AX18" s="17">
        <v>196.22801999999999</v>
      </c>
      <c r="AY18" s="17">
        <v>-0.82801999999999998</v>
      </c>
      <c r="AZ18" s="17">
        <v>285.89999999999998</v>
      </c>
      <c r="BA18" s="17">
        <v>293.22199999999998</v>
      </c>
      <c r="BB18" s="17">
        <v>295.22593999999998</v>
      </c>
      <c r="BC18" s="17">
        <v>-9.3259399999999992</v>
      </c>
      <c r="BD18" s="17">
        <v>196.8</v>
      </c>
      <c r="BE18" s="17">
        <v>206.04143999999999</v>
      </c>
      <c r="BF18" s="17">
        <v>206.04143999999999</v>
      </c>
      <c r="BG18" s="17">
        <v>-9.2414400000000008</v>
      </c>
      <c r="BH18" s="17">
        <v>103.3</v>
      </c>
      <c r="BI18" s="17">
        <v>103.33009</v>
      </c>
      <c r="BJ18" s="17">
        <v>103.33009</v>
      </c>
      <c r="BK18" s="17">
        <v>-3.0089999999999999E-2</v>
      </c>
      <c r="BL18" s="17">
        <v>194.9</v>
      </c>
      <c r="BM18" s="17">
        <v>196.18647000000001</v>
      </c>
      <c r="BN18" s="17">
        <v>196.18647000000001</v>
      </c>
      <c r="BO18" s="17">
        <v>-1.28647</v>
      </c>
      <c r="BP18" s="17">
        <v>2.8</v>
      </c>
      <c r="BQ18" s="17">
        <v>3.02576</v>
      </c>
      <c r="BR18" s="17">
        <v>3.02576</v>
      </c>
      <c r="BS18" s="17">
        <v>-0.22575999999999999</v>
      </c>
      <c r="BT18" s="17">
        <v>0</v>
      </c>
      <c r="BU18" s="17"/>
      <c r="BV18" s="17"/>
      <c r="BW18" s="17">
        <v>0</v>
      </c>
      <c r="BX18" s="17"/>
      <c r="BY18" s="17"/>
      <c r="BZ18" s="17"/>
      <c r="CA18" s="17">
        <v>0</v>
      </c>
      <c r="CB18" s="17"/>
      <c r="CC18" s="17"/>
      <c r="CD18" s="17"/>
      <c r="CE18" s="17">
        <v>0</v>
      </c>
      <c r="CF18" s="17">
        <v>165</v>
      </c>
      <c r="CG18" s="17">
        <v>125.60556</v>
      </c>
      <c r="CH18" s="17">
        <v>110.58783</v>
      </c>
      <c r="CI18" s="17">
        <v>54.412170000000003</v>
      </c>
      <c r="CJ18" s="17">
        <v>7.5</v>
      </c>
      <c r="CK18" s="17">
        <v>7.2191599999999996</v>
      </c>
      <c r="CL18" s="17">
        <v>7.2191700000000001</v>
      </c>
      <c r="CM18" s="17">
        <v>0.28083000000000002</v>
      </c>
      <c r="CN18" s="17">
        <v>5.2</v>
      </c>
      <c r="CO18" s="17">
        <v>3.8765200000000002</v>
      </c>
      <c r="CP18" s="17">
        <v>3.8765200000000002</v>
      </c>
      <c r="CQ18" s="17">
        <v>1.32348</v>
      </c>
      <c r="CR18" s="17">
        <v>22.2</v>
      </c>
      <c r="CS18" s="17">
        <v>22.280850000000001</v>
      </c>
      <c r="CT18" s="17">
        <v>22.280850000000001</v>
      </c>
      <c r="CU18" s="17">
        <v>-8.0850000000000005E-2</v>
      </c>
      <c r="CV18" s="17">
        <v>110.1</v>
      </c>
      <c r="CW18" s="17">
        <v>111.81449000000001</v>
      </c>
      <c r="CX18" s="17">
        <v>53.657690000000002</v>
      </c>
      <c r="CY18" s="17">
        <v>56.442309999999999</v>
      </c>
      <c r="CZ18" s="17">
        <v>27.4</v>
      </c>
      <c r="DA18" s="17">
        <v>20.725390000000001</v>
      </c>
      <c r="DB18" s="17">
        <v>39.046689999999998</v>
      </c>
      <c r="DC18" s="17">
        <v>-11.64669</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39.9</v>
      </c>
      <c r="DY18" s="17">
        <v>34.785260000000001</v>
      </c>
      <c r="DZ18" s="17">
        <v>34.785269999999997</v>
      </c>
      <c r="EA18" s="17">
        <v>5.1147299999999998</v>
      </c>
      <c r="EB18" s="17">
        <v>61.1</v>
      </c>
      <c r="EC18" s="17">
        <v>59.067360000000001</v>
      </c>
      <c r="ED18" s="17">
        <v>59.067360000000001</v>
      </c>
      <c r="EE18" s="17">
        <v>2.0326399999999998</v>
      </c>
      <c r="EF18" s="17">
        <v>26</v>
      </c>
      <c r="EG18" s="17">
        <v>16.425889999999999</v>
      </c>
      <c r="EH18" s="17">
        <v>16.425889999999999</v>
      </c>
      <c r="EI18" s="17">
        <v>9.5741099999999992</v>
      </c>
      <c r="EJ18" s="17">
        <v>16</v>
      </c>
      <c r="EK18" s="17">
        <v>17.652069999999998</v>
      </c>
      <c r="EL18" s="17">
        <v>14.081670000000001</v>
      </c>
      <c r="EM18" s="17">
        <v>1.9183300000000001</v>
      </c>
      <c r="EN18" s="17">
        <v>11.5</v>
      </c>
      <c r="EO18" s="17">
        <v>11.594200000000001</v>
      </c>
      <c r="EP18" s="17">
        <v>11.594200000000001</v>
      </c>
      <c r="EQ18" s="17">
        <v>-9.4200000000000006E-2</v>
      </c>
      <c r="ER18" s="17">
        <v>91.1</v>
      </c>
      <c r="ES18" s="17">
        <v>68.304019999999994</v>
      </c>
      <c r="ET18" s="17">
        <v>60.137410000000003</v>
      </c>
      <c r="EU18" s="17">
        <v>30.962589999999999</v>
      </c>
      <c r="EV18" s="17">
        <v>180.2</v>
      </c>
      <c r="EW18" s="17">
        <v>184.74316999999999</v>
      </c>
      <c r="EX18" s="17">
        <v>184.74316999999999</v>
      </c>
      <c r="EY18" s="17">
        <v>-4.5431699999999999</v>
      </c>
      <c r="EZ18" s="17">
        <v>180.8</v>
      </c>
      <c r="FA18" s="17">
        <v>184.74316999999999</v>
      </c>
      <c r="FB18" s="17">
        <v>184.74316999999999</v>
      </c>
      <c r="FC18" s="17">
        <v>-3.9431699999999998</v>
      </c>
      <c r="FD18" s="17">
        <v>181</v>
      </c>
      <c r="FE18" s="17">
        <v>185.29794999999999</v>
      </c>
      <c r="FF18" s="17">
        <v>185.29795999999999</v>
      </c>
      <c r="FG18" s="17">
        <v>-4.2979599999999998</v>
      </c>
      <c r="FH18" s="17">
        <v>100.9</v>
      </c>
      <c r="FI18" s="17">
        <v>56.658520000000003</v>
      </c>
      <c r="FJ18" s="17">
        <v>87.109750000000005</v>
      </c>
      <c r="FK18" s="17">
        <v>13.79025</v>
      </c>
      <c r="FL18" s="17">
        <v>38.5</v>
      </c>
      <c r="FM18" s="17">
        <v>36.974170000000001</v>
      </c>
      <c r="FN18" s="17"/>
      <c r="FO18" s="17">
        <v>38.5</v>
      </c>
      <c r="FP18" s="17">
        <v>31.1</v>
      </c>
      <c r="FQ18" s="17">
        <v>21.646370000000001</v>
      </c>
      <c r="FR18" s="17">
        <v>21.646380000000001</v>
      </c>
      <c r="FS18" s="17">
        <v>9.4536200000000008</v>
      </c>
      <c r="FT18" s="17">
        <v>0</v>
      </c>
      <c r="FU18" s="17"/>
      <c r="FV18" s="17"/>
      <c r="FW18" s="17">
        <v>0</v>
      </c>
      <c r="FX18" s="17">
        <v>28.9</v>
      </c>
      <c r="FY18" s="17">
        <v>26.943010000000001</v>
      </c>
      <c r="FZ18" s="17">
        <v>26.943010000000001</v>
      </c>
      <c r="GA18" s="17">
        <v>1.95699</v>
      </c>
      <c r="GB18" s="17"/>
      <c r="GC18" s="17"/>
      <c r="GD18" s="17"/>
      <c r="GE18" s="17">
        <v>0</v>
      </c>
      <c r="GF18" s="17"/>
      <c r="GG18" s="17"/>
      <c r="GH18" s="17"/>
      <c r="GI18" s="17">
        <v>0</v>
      </c>
      <c r="GJ18" s="17">
        <v>6.7</v>
      </c>
      <c r="GK18" s="17">
        <v>6.8787000000000003</v>
      </c>
      <c r="GL18" s="17">
        <v>6.8787000000000003</v>
      </c>
      <c r="GM18" s="17">
        <v>-0.1787</v>
      </c>
      <c r="GN18" s="17">
        <v>50.8</v>
      </c>
      <c r="GO18" s="17">
        <v>49.968119999999999</v>
      </c>
      <c r="GP18" s="17">
        <v>66.472319999999996</v>
      </c>
      <c r="GQ18" s="17">
        <v>-15.672319999999999</v>
      </c>
      <c r="GR18" s="17"/>
      <c r="GS18" s="17"/>
      <c r="GT18" s="17"/>
      <c r="GU18" s="17">
        <v>0</v>
      </c>
      <c r="GV18" s="17"/>
      <c r="GW18" s="17"/>
      <c r="GX18" s="17"/>
      <c r="GY18" s="17">
        <v>0</v>
      </c>
      <c r="GZ18" s="17"/>
      <c r="HA18" s="17"/>
      <c r="HB18" s="17"/>
      <c r="HC18" s="17">
        <v>0</v>
      </c>
      <c r="HD18" s="17"/>
      <c r="HE18" s="17"/>
      <c r="HF18" s="17"/>
      <c r="HG18" s="17">
        <v>0</v>
      </c>
      <c r="HH18" s="17">
        <v>35.4</v>
      </c>
      <c r="HI18" s="17">
        <v>4.6632999999999996</v>
      </c>
      <c r="HJ18" s="17">
        <v>45.700890000000001</v>
      </c>
      <c r="HK18" s="17">
        <v>-10.300890000000001</v>
      </c>
      <c r="HL18" s="17"/>
      <c r="HM18" s="17"/>
      <c r="HN18" s="17"/>
      <c r="HO18" s="17">
        <v>0</v>
      </c>
      <c r="HP18" s="17"/>
      <c r="HQ18" s="17"/>
      <c r="HR18" s="17"/>
      <c r="HS18" s="17">
        <v>0</v>
      </c>
      <c r="HT18" s="17">
        <v>42.5</v>
      </c>
      <c r="HU18" s="17">
        <v>45.291899999999998</v>
      </c>
      <c r="HV18" s="17">
        <v>45.291899999999998</v>
      </c>
      <c r="HW18" s="17">
        <v>-2.7919</v>
      </c>
      <c r="HX18" s="17"/>
      <c r="HY18" s="17"/>
      <c r="HZ18" s="17"/>
      <c r="IA18" s="17">
        <v>0</v>
      </c>
      <c r="IB18" s="17"/>
      <c r="IC18" s="17"/>
      <c r="ID18" s="17"/>
      <c r="IE18" s="17">
        <v>0</v>
      </c>
      <c r="IF18" s="17"/>
      <c r="IG18" s="17"/>
      <c r="IH18" s="17"/>
      <c r="II18" s="17">
        <v>0</v>
      </c>
      <c r="IJ18" s="17">
        <v>91.8</v>
      </c>
      <c r="IK18" s="17">
        <v>52.114750000000001</v>
      </c>
      <c r="IL18" s="17">
        <v>89.345669999999998</v>
      </c>
      <c r="IM18" s="17">
        <v>2.4543300000000001</v>
      </c>
      <c r="IN18" s="17">
        <v>126.9</v>
      </c>
      <c r="IO18" s="17">
        <v>166.31290000000001</v>
      </c>
      <c r="IP18" s="17">
        <v>159.28730999999999</v>
      </c>
      <c r="IQ18" s="17">
        <v>-32.387309999999999</v>
      </c>
      <c r="IR18" s="17">
        <v>126.9</v>
      </c>
      <c r="IS18" s="17">
        <v>166.31290000000001</v>
      </c>
      <c r="IT18" s="17">
        <v>159.28730999999999</v>
      </c>
      <c r="IU18" s="17">
        <v>-32.387309999999999</v>
      </c>
      <c r="IV18" s="17">
        <v>126.6</v>
      </c>
      <c r="IW18" s="17">
        <v>166.31290000000001</v>
      </c>
      <c r="IX18" s="17">
        <v>159.28730999999999</v>
      </c>
      <c r="IY18" s="17">
        <v>-32.687309999999997</v>
      </c>
      <c r="IZ18" s="17">
        <v>212.7</v>
      </c>
      <c r="JA18" s="17">
        <v>250.21850000000001</v>
      </c>
      <c r="JB18" s="17">
        <v>239.64848000000001</v>
      </c>
      <c r="JC18" s="17">
        <v>-26.94848</v>
      </c>
      <c r="JD18" s="17">
        <v>39.799999999999997</v>
      </c>
      <c r="JE18" s="17">
        <v>71.102429999999998</v>
      </c>
      <c r="JF18" s="17">
        <v>71.102429999999998</v>
      </c>
      <c r="JG18" s="17">
        <v>-31.302430000000001</v>
      </c>
      <c r="JH18" s="17">
        <v>26.8</v>
      </c>
      <c r="JI18" s="17">
        <v>35.657969999999999</v>
      </c>
      <c r="JJ18" s="17">
        <v>35.657980000000002</v>
      </c>
      <c r="JK18" s="17">
        <v>-8.8579799999999995</v>
      </c>
      <c r="JL18" s="17"/>
      <c r="JM18" s="17"/>
      <c r="JN18" s="17"/>
      <c r="JO18" s="17">
        <v>0</v>
      </c>
      <c r="JP18" s="17"/>
      <c r="JQ18" s="17"/>
      <c r="JR18" s="17"/>
      <c r="JS18" s="17">
        <v>0</v>
      </c>
      <c r="JT18" s="17"/>
      <c r="JU18" s="17"/>
      <c r="JV18" s="17"/>
      <c r="JW18" s="17">
        <v>0</v>
      </c>
      <c r="JX18" s="17">
        <v>23.7</v>
      </c>
      <c r="JY18" s="17">
        <v>26</v>
      </c>
      <c r="JZ18" s="17">
        <v>26</v>
      </c>
      <c r="KA18" s="17">
        <v>-2.2999999999999998</v>
      </c>
      <c r="KB18" s="17"/>
      <c r="KC18" s="17"/>
      <c r="KD18" s="17"/>
      <c r="KE18" s="17">
        <v>0</v>
      </c>
      <c r="KF18" s="17"/>
      <c r="KG18" s="17"/>
      <c r="KH18" s="17"/>
      <c r="KI18" s="17">
        <v>0</v>
      </c>
      <c r="KJ18" s="17">
        <v>4.3</v>
      </c>
      <c r="KK18" s="17"/>
      <c r="KL18" s="17"/>
      <c r="KM18" s="17">
        <v>4.3</v>
      </c>
      <c r="KN18" s="17">
        <v>0.7</v>
      </c>
      <c r="KO18" s="17">
        <v>1.82687</v>
      </c>
      <c r="KP18" s="17">
        <v>1.82687</v>
      </c>
      <c r="KQ18" s="17">
        <v>-1.12687</v>
      </c>
      <c r="KR18" s="17">
        <v>98</v>
      </c>
      <c r="KS18" s="17">
        <v>88.082909999999998</v>
      </c>
      <c r="KT18" s="17">
        <v>88.082899999999995</v>
      </c>
      <c r="KU18" s="17">
        <v>9.9170999999999996</v>
      </c>
      <c r="KV18" s="17">
        <v>78</v>
      </c>
      <c r="KW18" s="17">
        <v>87.638769999999994</v>
      </c>
      <c r="KX18" s="17">
        <v>79.322400000000002</v>
      </c>
      <c r="KY18" s="17">
        <v>-1.3224</v>
      </c>
      <c r="KZ18" s="17">
        <v>64.099999999999994</v>
      </c>
      <c r="LA18" s="17">
        <v>66.809659999999994</v>
      </c>
      <c r="LB18" s="17">
        <v>66.809659999999994</v>
      </c>
      <c r="LC18" s="17">
        <v>-2.70966</v>
      </c>
      <c r="LD18" s="17">
        <v>66.8</v>
      </c>
      <c r="LE18" s="17">
        <v>72.373869999999997</v>
      </c>
      <c r="LF18" s="17">
        <v>65.294240000000002</v>
      </c>
      <c r="LG18" s="17">
        <v>1.50576</v>
      </c>
      <c r="LH18" s="17">
        <v>30.6</v>
      </c>
      <c r="LI18" s="17">
        <v>29.806760000000001</v>
      </c>
      <c r="LJ18" s="17">
        <v>29.806760000000001</v>
      </c>
      <c r="LK18" s="17">
        <v>0.79323999999999995</v>
      </c>
      <c r="LL18" s="17"/>
      <c r="LM18" s="17"/>
      <c r="LN18" s="17"/>
      <c r="LO18" s="17">
        <v>0</v>
      </c>
      <c r="LP18" s="17"/>
      <c r="LQ18" s="17"/>
      <c r="LR18" s="17"/>
      <c r="LS18" s="17">
        <v>0</v>
      </c>
      <c r="LT18" s="17"/>
      <c r="LU18" s="17"/>
      <c r="LV18" s="17"/>
      <c r="LW18" s="17">
        <v>0</v>
      </c>
      <c r="LX18" s="17">
        <v>142.9</v>
      </c>
      <c r="LY18" s="17">
        <v>153.06012999999999</v>
      </c>
      <c r="LZ18" s="17">
        <v>158.19065000000001</v>
      </c>
      <c r="MA18" s="17">
        <v>-15.290649999999999</v>
      </c>
      <c r="MB18" s="17">
        <v>145.19999999999999</v>
      </c>
      <c r="MC18" s="17">
        <v>153.06012999999999</v>
      </c>
      <c r="MD18" s="17">
        <v>158.19065000000001</v>
      </c>
      <c r="ME18" s="17">
        <v>-12.99065</v>
      </c>
      <c r="MF18" s="17">
        <v>169.8</v>
      </c>
      <c r="MG18" s="17">
        <v>153.51976999999999</v>
      </c>
      <c r="MH18" s="17">
        <v>158.66569999999999</v>
      </c>
      <c r="MI18" s="17">
        <v>11.1343</v>
      </c>
      <c r="MJ18" s="17">
        <v>187.3</v>
      </c>
      <c r="MK18" s="17">
        <v>103.62694999999999</v>
      </c>
      <c r="ML18" s="17">
        <v>176.36183</v>
      </c>
      <c r="MM18" s="17">
        <v>10.93817</v>
      </c>
      <c r="MN18" s="17"/>
      <c r="MO18" s="17"/>
      <c r="MP18" s="17"/>
      <c r="MQ18" s="17">
        <v>0</v>
      </c>
      <c r="MR18" s="17"/>
      <c r="MS18" s="17"/>
      <c r="MT18" s="17"/>
      <c r="MU18" s="17">
        <v>0</v>
      </c>
      <c r="MV18" s="17"/>
      <c r="MW18" s="17"/>
      <c r="MX18" s="17"/>
      <c r="MY18" s="17">
        <v>0</v>
      </c>
      <c r="MZ18" s="17"/>
      <c r="NA18" s="17"/>
      <c r="NB18" s="17"/>
      <c r="NC18" s="17">
        <v>0</v>
      </c>
      <c r="ND18" s="17">
        <v>210.6</v>
      </c>
      <c r="NE18" s="17">
        <v>205.2938</v>
      </c>
      <c r="NF18" s="17">
        <v>205.29381000000001</v>
      </c>
      <c r="NG18" s="17">
        <v>5.30619</v>
      </c>
      <c r="NH18" s="17">
        <v>102.1</v>
      </c>
      <c r="NI18" s="17">
        <v>102.95515</v>
      </c>
      <c r="NJ18" s="17">
        <v>102.95515</v>
      </c>
      <c r="NK18" s="17">
        <v>-0.85514999999999997</v>
      </c>
      <c r="NL18" s="17">
        <v>6.9</v>
      </c>
      <c r="NM18" s="17">
        <v>7.91629</v>
      </c>
      <c r="NN18" s="17">
        <v>7.91629</v>
      </c>
      <c r="NO18" s="17">
        <v>-1.0162899999999999</v>
      </c>
      <c r="NP18" s="17">
        <v>3.2</v>
      </c>
      <c r="NQ18" s="17">
        <v>5.3987299999999996</v>
      </c>
      <c r="NR18" s="17">
        <v>5.3987299999999996</v>
      </c>
      <c r="NS18" s="17">
        <v>-2.1987299999999999</v>
      </c>
      <c r="NT18" s="17">
        <v>4.8</v>
      </c>
      <c r="NU18" s="17">
        <v>10.119999999999999</v>
      </c>
      <c r="NV18" s="17">
        <v>20.6004</v>
      </c>
      <c r="NW18" s="17">
        <v>-15.8004</v>
      </c>
      <c r="NX18" s="17">
        <v>0</v>
      </c>
      <c r="NY18" s="17"/>
      <c r="NZ18" s="17"/>
      <c r="OA18" s="17">
        <v>0</v>
      </c>
      <c r="OB18" s="17">
        <v>5.2</v>
      </c>
      <c r="OC18" s="17">
        <v>12.41</v>
      </c>
      <c r="OD18" s="17">
        <v>10.3482</v>
      </c>
      <c r="OE18" s="17">
        <v>-5.1482000000000001</v>
      </c>
      <c r="OF18" s="17"/>
      <c r="OG18" s="17"/>
      <c r="OH18" s="17"/>
      <c r="OI18" s="17">
        <v>0</v>
      </c>
      <c r="OJ18" s="17">
        <v>0</v>
      </c>
      <c r="OK18" s="17">
        <v>0.2</v>
      </c>
      <c r="OL18" s="17">
        <v>0.2</v>
      </c>
      <c r="OM18" s="17">
        <v>-0.2</v>
      </c>
      <c r="ON18" s="17">
        <v>2.8</v>
      </c>
      <c r="OO18" s="17">
        <v>19.421289999999999</v>
      </c>
      <c r="OP18" s="17">
        <v>19.421379999999999</v>
      </c>
      <c r="OQ18" s="17">
        <v>-16.621379999999998</v>
      </c>
      <c r="OR18" s="17">
        <v>0</v>
      </c>
      <c r="OS18" s="17"/>
      <c r="OT18" s="17"/>
      <c r="OU18" s="17">
        <v>0</v>
      </c>
      <c r="OV18" s="17">
        <v>0</v>
      </c>
      <c r="OW18" s="17"/>
      <c r="OX18" s="17"/>
      <c r="OY18" s="17">
        <v>0</v>
      </c>
      <c r="OZ18" s="17">
        <v>0</v>
      </c>
      <c r="PA18" s="17"/>
      <c r="PB18" s="17"/>
      <c r="PC18" s="17">
        <v>0</v>
      </c>
      <c r="PD18" s="17">
        <v>0</v>
      </c>
      <c r="PE18" s="17"/>
      <c r="PF18" s="17"/>
      <c r="PG18" s="17">
        <v>0</v>
      </c>
      <c r="PH18" s="17">
        <v>1.7</v>
      </c>
      <c r="PI18" s="17">
        <v>0.53</v>
      </c>
      <c r="PJ18" s="17">
        <v>0.53</v>
      </c>
      <c r="PK18" s="17">
        <v>1.17</v>
      </c>
      <c r="PL18" s="17">
        <v>1.9</v>
      </c>
      <c r="PM18" s="17">
        <v>1.6</v>
      </c>
      <c r="PN18" s="17">
        <v>1.6</v>
      </c>
      <c r="PO18" s="17">
        <v>0.3</v>
      </c>
      <c r="PP18" s="17">
        <v>4.5</v>
      </c>
      <c r="PQ18" s="17">
        <v>2.5</v>
      </c>
      <c r="PR18" s="17">
        <v>2.5</v>
      </c>
      <c r="PS18" s="17">
        <v>2</v>
      </c>
      <c r="PT18" s="17">
        <v>20.399999999999999</v>
      </c>
      <c r="PU18" s="17">
        <v>2.0726200000000001</v>
      </c>
      <c r="PV18" s="17">
        <v>2.07254</v>
      </c>
      <c r="PW18" s="17">
        <v>18.327459999999999</v>
      </c>
      <c r="PX18" s="17">
        <v>3.3</v>
      </c>
      <c r="PY18" s="17">
        <v>3.3</v>
      </c>
      <c r="PZ18" s="17">
        <v>3.3</v>
      </c>
      <c r="QA18" s="17">
        <v>0</v>
      </c>
      <c r="QB18" s="17">
        <v>0</v>
      </c>
      <c r="QC18" s="17">
        <v>3.1</v>
      </c>
      <c r="QD18" s="17">
        <v>3.1</v>
      </c>
      <c r="QE18" s="17">
        <v>-3.1</v>
      </c>
      <c r="QF18" s="17">
        <v>2.9</v>
      </c>
      <c r="QG18" s="17">
        <v>2.7</v>
      </c>
      <c r="QH18" s="17">
        <v>2.7</v>
      </c>
      <c r="QI18" s="17">
        <v>0.2</v>
      </c>
      <c r="QJ18" s="17">
        <v>15.9</v>
      </c>
      <c r="QK18" s="17">
        <v>15.45894</v>
      </c>
      <c r="QL18" s="17">
        <v>15.45894</v>
      </c>
      <c r="QM18" s="17">
        <v>0.44106000000000001</v>
      </c>
      <c r="QN18" s="17">
        <v>0</v>
      </c>
      <c r="QO18" s="17"/>
      <c r="QP18" s="17"/>
      <c r="QQ18" s="17">
        <v>0</v>
      </c>
      <c r="QR18" s="17">
        <v>0</v>
      </c>
      <c r="QS18" s="17"/>
      <c r="QT18" s="17"/>
      <c r="QU18" s="17">
        <v>0</v>
      </c>
      <c r="QV18" s="17">
        <v>1.9</v>
      </c>
      <c r="QW18" s="17">
        <v>3.97</v>
      </c>
      <c r="QX18" s="17">
        <v>10.054500000000001</v>
      </c>
      <c r="QY18" s="17">
        <v>-8.1545000000000005</v>
      </c>
      <c r="QZ18" s="17">
        <v>5.8</v>
      </c>
      <c r="RA18" s="17">
        <v>6.74</v>
      </c>
      <c r="RB18" s="17">
        <v>16.197900000000001</v>
      </c>
      <c r="RC18" s="17">
        <v>-10.3979</v>
      </c>
      <c r="RD18" s="17">
        <v>0</v>
      </c>
      <c r="RE18" s="17"/>
      <c r="RF18" s="17"/>
      <c r="RG18" s="17">
        <v>0</v>
      </c>
      <c r="RH18" s="17">
        <v>2.5</v>
      </c>
      <c r="RI18" s="17">
        <v>2.2999999999999998</v>
      </c>
      <c r="RJ18" s="17">
        <v>2.2999999999999998</v>
      </c>
      <c r="RK18" s="17">
        <v>0.2</v>
      </c>
      <c r="RL18" s="17">
        <v>9</v>
      </c>
      <c r="RM18" s="17">
        <v>4.1241099999999999</v>
      </c>
      <c r="RN18" s="17">
        <v>14.527369999999999</v>
      </c>
      <c r="RO18" s="17">
        <v>-5.5273700000000003</v>
      </c>
      <c r="RP18" s="17">
        <v>1.2</v>
      </c>
      <c r="RQ18" s="17">
        <v>1.1759999999999999</v>
      </c>
      <c r="RR18" s="17">
        <v>1.1759999999999999</v>
      </c>
      <c r="RS18" s="17">
        <v>2.4E-2</v>
      </c>
      <c r="RT18" s="17"/>
      <c r="RU18" s="17"/>
      <c r="RV18" s="17"/>
      <c r="RW18" s="17">
        <v>0</v>
      </c>
      <c r="RX18" s="17">
        <v>4</v>
      </c>
      <c r="RY18" s="17">
        <v>3.8</v>
      </c>
      <c r="RZ18" s="17">
        <v>3.8</v>
      </c>
      <c r="SA18" s="17">
        <v>0.2</v>
      </c>
      <c r="SB18" s="17">
        <v>0</v>
      </c>
      <c r="SC18" s="17"/>
      <c r="SD18" s="17"/>
      <c r="SE18" s="17">
        <v>0</v>
      </c>
      <c r="SF18" s="17">
        <v>0</v>
      </c>
      <c r="SG18" s="17"/>
      <c r="SH18" s="17"/>
      <c r="SI18" s="17">
        <v>0</v>
      </c>
      <c r="SJ18" s="17">
        <v>6.1</v>
      </c>
      <c r="SK18" s="17">
        <v>6.1</v>
      </c>
      <c r="SL18" s="17">
        <v>6.1</v>
      </c>
      <c r="SM18" s="17">
        <v>0</v>
      </c>
      <c r="SN18" s="17">
        <v>3.6</v>
      </c>
      <c r="SO18" s="17">
        <v>3.3</v>
      </c>
      <c r="SP18" s="17">
        <v>3.3</v>
      </c>
      <c r="SQ18" s="17">
        <v>0.3</v>
      </c>
      <c r="SR18" s="17">
        <v>4.5</v>
      </c>
      <c r="SS18" s="17">
        <v>3</v>
      </c>
      <c r="ST18" s="17">
        <v>3</v>
      </c>
      <c r="SU18" s="17">
        <v>1.5</v>
      </c>
      <c r="SV18" s="17">
        <v>6.4</v>
      </c>
      <c r="SW18" s="17">
        <v>4.5</v>
      </c>
      <c r="SX18" s="17">
        <v>4.5</v>
      </c>
      <c r="SY18" s="17">
        <v>1.9</v>
      </c>
      <c r="SZ18" s="17">
        <v>25.7</v>
      </c>
      <c r="TA18" s="17">
        <v>26.81</v>
      </c>
      <c r="TB18" s="17">
        <v>25</v>
      </c>
      <c r="TC18" s="17">
        <v>0.7</v>
      </c>
      <c r="TD18" s="17">
        <v>6.1</v>
      </c>
      <c r="TE18" s="17">
        <v>28.66</v>
      </c>
      <c r="TF18" s="17">
        <v>68</v>
      </c>
      <c r="TG18" s="17">
        <v>-61.9</v>
      </c>
      <c r="TH18" s="17">
        <v>0</v>
      </c>
      <c r="TI18" s="17"/>
      <c r="TJ18" s="17"/>
      <c r="TK18" s="17">
        <v>0</v>
      </c>
      <c r="TL18" s="17">
        <v>13.5</v>
      </c>
      <c r="TM18" s="17">
        <v>9.61</v>
      </c>
      <c r="TN18" s="17">
        <v>30.344799999999999</v>
      </c>
      <c r="TO18" s="17">
        <v>-16.844799999999999</v>
      </c>
      <c r="TP18" s="17">
        <v>42.2</v>
      </c>
      <c r="TQ18" s="17">
        <v>19.8</v>
      </c>
      <c r="TR18" s="17">
        <v>40.707099999999997</v>
      </c>
      <c r="TS18" s="17">
        <v>1.4928999999999999</v>
      </c>
      <c r="TT18" s="17">
        <v>0.9</v>
      </c>
      <c r="TU18" s="17">
        <v>1.98</v>
      </c>
      <c r="TV18" s="17">
        <v>4.3158000000000003</v>
      </c>
      <c r="TW18" s="17">
        <v>-3.4157999999999999</v>
      </c>
      <c r="TX18" s="17">
        <v>1.4</v>
      </c>
      <c r="TY18" s="17">
        <v>1.87</v>
      </c>
      <c r="TZ18" s="17">
        <v>2.0032000000000001</v>
      </c>
      <c r="UA18" s="17">
        <v>-0.60319999999999996</v>
      </c>
      <c r="UB18" s="17">
        <v>0</v>
      </c>
      <c r="UC18" s="17"/>
      <c r="UD18" s="17"/>
      <c r="UE18" s="17">
        <v>0</v>
      </c>
      <c r="UF18" s="17">
        <v>5.5</v>
      </c>
      <c r="UG18" s="17">
        <v>4</v>
      </c>
      <c r="UH18" s="17">
        <v>4</v>
      </c>
      <c r="UI18" s="17">
        <v>1.5</v>
      </c>
      <c r="UJ18" s="17">
        <v>1.8</v>
      </c>
      <c r="UK18" s="17">
        <v>1.5</v>
      </c>
      <c r="UL18" s="17">
        <v>1.5</v>
      </c>
      <c r="UM18" s="17">
        <v>0.3</v>
      </c>
      <c r="UN18" s="17">
        <v>7.5</v>
      </c>
      <c r="UO18" s="17">
        <v>7.8</v>
      </c>
      <c r="UP18" s="17">
        <v>7.8</v>
      </c>
      <c r="UQ18" s="17">
        <v>-0.3</v>
      </c>
      <c r="UR18" s="17">
        <v>10.199999999999999</v>
      </c>
      <c r="US18" s="17">
        <v>4.5</v>
      </c>
      <c r="UT18" s="17">
        <v>4.5</v>
      </c>
      <c r="UU18" s="17">
        <v>5.7</v>
      </c>
      <c r="UV18" s="17">
        <v>13.2</v>
      </c>
      <c r="UW18" s="17">
        <v>5</v>
      </c>
      <c r="UX18" s="17">
        <v>5</v>
      </c>
      <c r="UY18" s="17">
        <v>8.1999999999999993</v>
      </c>
      <c r="UZ18" s="17">
        <v>10.199999999999999</v>
      </c>
      <c r="VA18" s="17">
        <v>5.2</v>
      </c>
      <c r="VB18" s="17">
        <v>5.2</v>
      </c>
      <c r="VC18" s="17">
        <v>5</v>
      </c>
      <c r="VD18" s="17">
        <v>4.3</v>
      </c>
      <c r="VE18" s="17">
        <v>12.73</v>
      </c>
      <c r="VF18" s="17">
        <v>8.6469000000000005</v>
      </c>
      <c r="VG18" s="17">
        <v>-4.3468999999999998</v>
      </c>
      <c r="VH18" s="17">
        <v>0</v>
      </c>
      <c r="VI18" s="17"/>
      <c r="VJ18" s="17"/>
      <c r="VK18" s="17">
        <v>0</v>
      </c>
      <c r="VL18" s="17">
        <v>0</v>
      </c>
      <c r="VM18" s="17"/>
      <c r="VN18" s="17"/>
      <c r="VO18" s="17">
        <v>0</v>
      </c>
      <c r="VP18" s="17">
        <v>0</v>
      </c>
      <c r="VQ18" s="17"/>
      <c r="VR18" s="17"/>
      <c r="VS18" s="17">
        <v>0</v>
      </c>
      <c r="VT18" s="17">
        <v>0.6</v>
      </c>
      <c r="VU18" s="17">
        <v>0.6</v>
      </c>
      <c r="VV18" s="17">
        <v>0.6</v>
      </c>
      <c r="VW18" s="17">
        <v>0</v>
      </c>
      <c r="VX18" s="17">
        <v>15</v>
      </c>
      <c r="VY18" s="17">
        <v>34.090000000000003</v>
      </c>
      <c r="VZ18" s="17">
        <v>41</v>
      </c>
      <c r="WA18" s="17">
        <v>-26</v>
      </c>
      <c r="WB18" s="17">
        <v>28.4</v>
      </c>
      <c r="WC18" s="17">
        <v>30.24</v>
      </c>
      <c r="WD18" s="17">
        <v>57</v>
      </c>
      <c r="WE18" s="17">
        <v>-28.6</v>
      </c>
      <c r="WF18" s="17">
        <v>0</v>
      </c>
      <c r="WG18" s="17"/>
      <c r="WH18" s="17"/>
      <c r="WI18" s="17">
        <v>0</v>
      </c>
      <c r="WJ18" s="17">
        <v>0</v>
      </c>
      <c r="WK18" s="17">
        <v>0.11</v>
      </c>
      <c r="WL18" s="17">
        <v>0.11</v>
      </c>
      <c r="WM18" s="17">
        <v>-0.11</v>
      </c>
      <c r="WN18" s="17">
        <v>4.8</v>
      </c>
      <c r="WO18" s="17">
        <v>4.5</v>
      </c>
      <c r="WP18" s="17">
        <v>4.5</v>
      </c>
      <c r="WQ18" s="17">
        <v>0.3</v>
      </c>
      <c r="WR18" s="17">
        <v>2.2000000000000002</v>
      </c>
      <c r="WS18" s="17">
        <v>1.1499999999999999</v>
      </c>
      <c r="WT18" s="17">
        <v>1.1499999999999999</v>
      </c>
      <c r="WU18" s="17">
        <v>1.05</v>
      </c>
      <c r="WV18" s="17">
        <v>2.4</v>
      </c>
      <c r="WW18" s="17">
        <v>2.2999999999999998</v>
      </c>
      <c r="WX18" s="17">
        <v>2.2999999999999998</v>
      </c>
      <c r="WY18" s="17">
        <v>0.1</v>
      </c>
      <c r="WZ18" s="17">
        <v>2.8</v>
      </c>
      <c r="XA18" s="17">
        <v>3</v>
      </c>
      <c r="XB18" s="17">
        <v>3</v>
      </c>
      <c r="XC18" s="17">
        <v>-0.2</v>
      </c>
      <c r="XD18" s="17">
        <v>0</v>
      </c>
      <c r="XE18" s="17"/>
      <c r="XF18" s="17"/>
      <c r="XG18" s="17">
        <v>0</v>
      </c>
      <c r="XH18" s="17">
        <v>7.6</v>
      </c>
      <c r="XI18" s="17">
        <v>7.2</v>
      </c>
      <c r="XJ18" s="17">
        <v>7.2</v>
      </c>
      <c r="XK18" s="17">
        <v>0.4</v>
      </c>
      <c r="XL18" s="17">
        <v>19.2</v>
      </c>
      <c r="XM18" s="17">
        <v>18.743960000000001</v>
      </c>
      <c r="XN18" s="17">
        <v>18.743960000000001</v>
      </c>
      <c r="XO18" s="17">
        <v>0.45604</v>
      </c>
      <c r="XP18" s="17">
        <v>10</v>
      </c>
      <c r="XQ18" s="17">
        <v>9.8000000000000007</v>
      </c>
      <c r="XR18" s="17">
        <v>9.8000000000000007</v>
      </c>
      <c r="XS18" s="17">
        <v>0.2</v>
      </c>
      <c r="XT18" s="17">
        <v>7.8</v>
      </c>
      <c r="XU18" s="17">
        <v>10.43478</v>
      </c>
      <c r="XV18" s="17">
        <v>10.43478</v>
      </c>
      <c r="XW18" s="17">
        <v>-2.6347800000000001</v>
      </c>
      <c r="XX18" s="17"/>
      <c r="XY18" s="17"/>
      <c r="XZ18" s="17"/>
      <c r="YA18" s="17">
        <v>0</v>
      </c>
      <c r="YB18" s="17"/>
      <c r="YC18" s="17"/>
      <c r="YD18" s="17"/>
      <c r="YE18" s="17">
        <v>0</v>
      </c>
      <c r="YF18" s="17">
        <v>15.7</v>
      </c>
      <c r="YG18" s="17">
        <v>15.65217</v>
      </c>
      <c r="YH18" s="17">
        <v>15.65217</v>
      </c>
      <c r="YI18" s="17">
        <v>4.7829999999999998E-2</v>
      </c>
      <c r="YJ18" s="17">
        <v>16.100000000000001</v>
      </c>
      <c r="YK18" s="17">
        <v>15.45894</v>
      </c>
      <c r="YL18" s="17">
        <v>15.45894</v>
      </c>
      <c r="YM18" s="17">
        <v>0.64105999999999996</v>
      </c>
      <c r="YN18" s="17">
        <v>9</v>
      </c>
      <c r="YO18" s="17">
        <v>8.3800000000000008</v>
      </c>
      <c r="YP18" s="17">
        <v>8.3800000000000008</v>
      </c>
      <c r="YQ18" s="17">
        <v>0.62</v>
      </c>
      <c r="YR18" s="17">
        <v>0</v>
      </c>
      <c r="YS18" s="17">
        <v>5</v>
      </c>
      <c r="YT18" s="17">
        <v>5</v>
      </c>
      <c r="YU18" s="17">
        <v>-5</v>
      </c>
      <c r="YV18" s="17">
        <v>10.199999999999999</v>
      </c>
      <c r="YW18" s="17">
        <v>12.135260000000001</v>
      </c>
      <c r="YX18" s="17">
        <v>12.13527</v>
      </c>
      <c r="YY18" s="17">
        <v>-1.93527</v>
      </c>
    </row>
    <row r="19" spans="1:675" ht="24" customHeight="1" x14ac:dyDescent="0.3">
      <c r="A19" s="1"/>
      <c r="B19" s="16" t="s">
        <v>58</v>
      </c>
      <c r="C19" s="16" t="s">
        <v>859</v>
      </c>
      <c r="D19" s="17">
        <v>201.4</v>
      </c>
      <c r="E19" s="17">
        <v>195.44800000000001</v>
      </c>
      <c r="F19" s="17">
        <v>100.12528</v>
      </c>
      <c r="G19" s="17">
        <v>101.27472</v>
      </c>
      <c r="H19" s="17">
        <v>643.6</v>
      </c>
      <c r="I19" s="17">
        <v>630.57357999999999</v>
      </c>
      <c r="J19" s="17">
        <v>655.76232000000005</v>
      </c>
      <c r="K19" s="17">
        <v>-12.162319999999999</v>
      </c>
      <c r="L19" s="17">
        <v>214.6</v>
      </c>
      <c r="M19" s="17">
        <v>204.14579000000001</v>
      </c>
      <c r="N19" s="17">
        <v>212.30054999999999</v>
      </c>
      <c r="O19" s="17">
        <v>2.2994500000000002</v>
      </c>
      <c r="P19" s="17"/>
      <c r="Q19" s="17"/>
      <c r="R19" s="17"/>
      <c r="S19" s="17">
        <v>0</v>
      </c>
      <c r="T19" s="17"/>
      <c r="U19" s="17"/>
      <c r="V19" s="17"/>
      <c r="W19" s="17">
        <v>0</v>
      </c>
      <c r="X19" s="17">
        <v>0</v>
      </c>
      <c r="Y19" s="17"/>
      <c r="Z19" s="17"/>
      <c r="AA19" s="17">
        <v>0</v>
      </c>
      <c r="AB19" s="17">
        <v>78.2</v>
      </c>
      <c r="AC19" s="17">
        <v>82</v>
      </c>
      <c r="AD19" s="17">
        <v>82.578999999999994</v>
      </c>
      <c r="AE19" s="17">
        <v>-4.3789999999999996</v>
      </c>
      <c r="AF19" s="17"/>
      <c r="AG19" s="17"/>
      <c r="AH19" s="17"/>
      <c r="AI19" s="17">
        <v>0</v>
      </c>
      <c r="AJ19" s="17"/>
      <c r="AK19" s="17"/>
      <c r="AL19" s="17"/>
      <c r="AM19" s="17">
        <v>0</v>
      </c>
      <c r="AN19" s="17">
        <v>179.8</v>
      </c>
      <c r="AO19" s="17">
        <v>196.22801999999999</v>
      </c>
      <c r="AP19" s="17">
        <v>196.22801999999999</v>
      </c>
      <c r="AQ19" s="17">
        <v>-16.42802</v>
      </c>
      <c r="AR19" s="17">
        <v>195</v>
      </c>
      <c r="AS19" s="17">
        <v>196.22801999999999</v>
      </c>
      <c r="AT19" s="17">
        <v>196.22801999999999</v>
      </c>
      <c r="AU19" s="17">
        <v>-1.2280199999999999</v>
      </c>
      <c r="AV19" s="17">
        <v>195.6</v>
      </c>
      <c r="AW19" s="17">
        <v>196.22801999999999</v>
      </c>
      <c r="AX19" s="17">
        <v>196.22801999999999</v>
      </c>
      <c r="AY19" s="17">
        <v>-0.62802000000000002</v>
      </c>
      <c r="AZ19" s="17">
        <v>285.60000000000002</v>
      </c>
      <c r="BA19" s="17">
        <v>295.22593999999998</v>
      </c>
      <c r="BB19" s="17">
        <v>295.22593999999998</v>
      </c>
      <c r="BC19" s="17">
        <v>-9.6259399999999999</v>
      </c>
      <c r="BD19" s="17">
        <v>197</v>
      </c>
      <c r="BE19" s="17">
        <v>206.04143999999999</v>
      </c>
      <c r="BF19" s="17">
        <v>206.04143999999999</v>
      </c>
      <c r="BG19" s="17">
        <v>-9.0414399999999997</v>
      </c>
      <c r="BH19" s="17">
        <v>103.9</v>
      </c>
      <c r="BI19" s="17">
        <v>103.33009</v>
      </c>
      <c r="BJ19" s="17">
        <v>103.33009</v>
      </c>
      <c r="BK19" s="17">
        <v>0.56991000000000003</v>
      </c>
      <c r="BL19" s="17">
        <v>236.7</v>
      </c>
      <c r="BM19" s="17">
        <v>196.18647000000001</v>
      </c>
      <c r="BN19" s="17">
        <v>279.17818999999997</v>
      </c>
      <c r="BO19" s="17">
        <v>-42.478189999999998</v>
      </c>
      <c r="BP19" s="17">
        <v>2.8</v>
      </c>
      <c r="BQ19" s="17">
        <v>3.02576</v>
      </c>
      <c r="BR19" s="17">
        <v>3.02576</v>
      </c>
      <c r="BS19" s="17">
        <v>-0.22575999999999999</v>
      </c>
      <c r="BT19" s="17">
        <v>0</v>
      </c>
      <c r="BU19" s="17"/>
      <c r="BV19" s="17"/>
      <c r="BW19" s="17">
        <v>0</v>
      </c>
      <c r="BX19" s="17"/>
      <c r="BY19" s="17"/>
      <c r="BZ19" s="17"/>
      <c r="CA19" s="17">
        <v>0</v>
      </c>
      <c r="CB19" s="17"/>
      <c r="CC19" s="17"/>
      <c r="CD19" s="17"/>
      <c r="CE19" s="17">
        <v>0</v>
      </c>
      <c r="CF19" s="17">
        <v>166.2</v>
      </c>
      <c r="CG19" s="17">
        <v>125.60556</v>
      </c>
      <c r="CH19" s="17">
        <v>110.58783</v>
      </c>
      <c r="CI19" s="17">
        <v>55.612169999999999</v>
      </c>
      <c r="CJ19" s="17">
        <v>7.5</v>
      </c>
      <c r="CK19" s="17">
        <v>7.2191599999999996</v>
      </c>
      <c r="CL19" s="17">
        <v>7.2191700000000001</v>
      </c>
      <c r="CM19" s="17">
        <v>0.28083000000000002</v>
      </c>
      <c r="CN19" s="17">
        <v>5.0999999999999996</v>
      </c>
      <c r="CO19" s="17">
        <v>3.8765200000000002</v>
      </c>
      <c r="CP19" s="17">
        <v>3.8765200000000002</v>
      </c>
      <c r="CQ19" s="17">
        <v>1.2234799999999999</v>
      </c>
      <c r="CR19" s="17">
        <v>22.2</v>
      </c>
      <c r="CS19" s="17">
        <v>22.280850000000001</v>
      </c>
      <c r="CT19" s="17">
        <v>22.280850000000001</v>
      </c>
      <c r="CU19" s="17">
        <v>-8.0850000000000005E-2</v>
      </c>
      <c r="CV19" s="17">
        <v>110.1</v>
      </c>
      <c r="CW19" s="17">
        <v>111.81449000000001</v>
      </c>
      <c r="CX19" s="17">
        <v>59.54692</v>
      </c>
      <c r="CY19" s="17">
        <v>50.553080000000001</v>
      </c>
      <c r="CZ19" s="17">
        <v>32.5</v>
      </c>
      <c r="DA19" s="17">
        <v>39.046709999999997</v>
      </c>
      <c r="DB19" s="17">
        <v>39.046689999999998</v>
      </c>
      <c r="DC19" s="17">
        <v>-6.5466899999999999</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38.6</v>
      </c>
      <c r="DY19" s="17">
        <v>34.785260000000001</v>
      </c>
      <c r="DZ19" s="17">
        <v>34.785269999999997</v>
      </c>
      <c r="EA19" s="17">
        <v>3.81473</v>
      </c>
      <c r="EB19" s="17">
        <v>56.5</v>
      </c>
      <c r="EC19" s="17">
        <v>59.067369999999997</v>
      </c>
      <c r="ED19" s="17">
        <v>59.067360000000001</v>
      </c>
      <c r="EE19" s="17">
        <v>-2.5673599999999999</v>
      </c>
      <c r="EF19" s="17">
        <v>25.9</v>
      </c>
      <c r="EG19" s="17">
        <v>16.425889999999999</v>
      </c>
      <c r="EH19" s="17">
        <v>16.425889999999999</v>
      </c>
      <c r="EI19" s="17">
        <v>9.4741099999999996</v>
      </c>
      <c r="EJ19" s="17">
        <v>16</v>
      </c>
      <c r="EK19" s="17">
        <v>17.652069999999998</v>
      </c>
      <c r="EL19" s="17">
        <v>14.081670000000001</v>
      </c>
      <c r="EM19" s="17">
        <v>1.9183300000000001</v>
      </c>
      <c r="EN19" s="17">
        <v>11.5</v>
      </c>
      <c r="EO19" s="17">
        <v>11.594200000000001</v>
      </c>
      <c r="EP19" s="17">
        <v>11.594200000000001</v>
      </c>
      <c r="EQ19" s="17">
        <v>-9.4200000000000006E-2</v>
      </c>
      <c r="ER19" s="17">
        <v>90.3</v>
      </c>
      <c r="ES19" s="17">
        <v>68.304019999999994</v>
      </c>
      <c r="ET19" s="17">
        <v>60.137410000000003</v>
      </c>
      <c r="EU19" s="17">
        <v>30.162590000000002</v>
      </c>
      <c r="EV19" s="17">
        <v>179.4</v>
      </c>
      <c r="EW19" s="17">
        <v>184.74316999999999</v>
      </c>
      <c r="EX19" s="17">
        <v>184.74316999999999</v>
      </c>
      <c r="EY19" s="17">
        <v>-5.3431699999999998</v>
      </c>
      <c r="EZ19" s="17">
        <v>180</v>
      </c>
      <c r="FA19" s="17">
        <v>184.74316999999999</v>
      </c>
      <c r="FB19" s="17">
        <v>184.74316999999999</v>
      </c>
      <c r="FC19" s="17">
        <v>-4.7431700000000001</v>
      </c>
      <c r="FD19" s="17">
        <v>181.1</v>
      </c>
      <c r="FE19" s="17">
        <v>185.29794999999999</v>
      </c>
      <c r="FF19" s="17">
        <v>185.29795999999999</v>
      </c>
      <c r="FG19" s="17">
        <v>-4.1979600000000001</v>
      </c>
      <c r="FH19" s="17">
        <v>101.4</v>
      </c>
      <c r="FI19" s="17">
        <v>87.652879999999996</v>
      </c>
      <c r="FJ19" s="17">
        <v>99.064160000000001</v>
      </c>
      <c r="FK19" s="17">
        <v>2.3358400000000001</v>
      </c>
      <c r="FL19" s="17">
        <v>17.8</v>
      </c>
      <c r="FM19" s="17">
        <v>18</v>
      </c>
      <c r="FN19" s="17">
        <v>18</v>
      </c>
      <c r="FO19" s="17">
        <v>-0.2</v>
      </c>
      <c r="FP19" s="17">
        <v>27.9</v>
      </c>
      <c r="FQ19" s="17">
        <v>21.646370000000001</v>
      </c>
      <c r="FR19" s="17">
        <v>21.646380000000001</v>
      </c>
      <c r="FS19" s="17">
        <v>6.2536199999999997</v>
      </c>
      <c r="FT19" s="17">
        <v>0</v>
      </c>
      <c r="FU19" s="17"/>
      <c r="FV19" s="17"/>
      <c r="FW19" s="17">
        <v>0</v>
      </c>
      <c r="FX19" s="17">
        <v>26.1</v>
      </c>
      <c r="FY19" s="17">
        <v>26.943020000000001</v>
      </c>
      <c r="FZ19" s="17">
        <v>26.943010000000001</v>
      </c>
      <c r="GA19" s="17">
        <v>-0.84301000000000004</v>
      </c>
      <c r="GB19" s="17"/>
      <c r="GC19" s="17"/>
      <c r="GD19" s="17"/>
      <c r="GE19" s="17">
        <v>0</v>
      </c>
      <c r="GF19" s="17"/>
      <c r="GG19" s="17"/>
      <c r="GH19" s="17"/>
      <c r="GI19" s="17">
        <v>0</v>
      </c>
      <c r="GJ19" s="17">
        <v>6.8</v>
      </c>
      <c r="GK19" s="17">
        <v>6.8787000000000003</v>
      </c>
      <c r="GL19" s="17">
        <v>6.8787000000000003</v>
      </c>
      <c r="GM19" s="17">
        <v>-7.8700000000000006E-2</v>
      </c>
      <c r="GN19" s="17">
        <v>70.7</v>
      </c>
      <c r="GO19" s="17">
        <v>49.968130000000002</v>
      </c>
      <c r="GP19" s="17">
        <v>126.67697</v>
      </c>
      <c r="GQ19" s="17">
        <v>-55.976970000000001</v>
      </c>
      <c r="GR19" s="17"/>
      <c r="GS19" s="17"/>
      <c r="GT19" s="17"/>
      <c r="GU19" s="17">
        <v>0</v>
      </c>
      <c r="GV19" s="17"/>
      <c r="GW19" s="17"/>
      <c r="GX19" s="17"/>
      <c r="GY19" s="17">
        <v>0</v>
      </c>
      <c r="GZ19" s="17"/>
      <c r="HA19" s="17"/>
      <c r="HB19" s="17"/>
      <c r="HC19" s="17">
        <v>0</v>
      </c>
      <c r="HD19" s="17"/>
      <c r="HE19" s="17"/>
      <c r="HF19" s="17"/>
      <c r="HG19" s="17">
        <v>0</v>
      </c>
      <c r="HH19" s="17">
        <v>35.5</v>
      </c>
      <c r="HI19" s="17">
        <v>67.463930000000005</v>
      </c>
      <c r="HJ19" s="17"/>
      <c r="HK19" s="17">
        <v>35.5</v>
      </c>
      <c r="HL19" s="17"/>
      <c r="HM19" s="17"/>
      <c r="HN19" s="17"/>
      <c r="HO19" s="17">
        <v>0</v>
      </c>
      <c r="HP19" s="17"/>
      <c r="HQ19" s="17"/>
      <c r="HR19" s="17"/>
      <c r="HS19" s="17">
        <v>0</v>
      </c>
      <c r="HT19" s="17">
        <v>42.5</v>
      </c>
      <c r="HU19" s="17">
        <v>45.291899999999998</v>
      </c>
      <c r="HV19" s="17">
        <v>45.291899999999998</v>
      </c>
      <c r="HW19" s="17">
        <v>-2.7919</v>
      </c>
      <c r="HX19" s="17"/>
      <c r="HY19" s="17"/>
      <c r="HZ19" s="17"/>
      <c r="IA19" s="17">
        <v>0</v>
      </c>
      <c r="IB19" s="17"/>
      <c r="IC19" s="17"/>
      <c r="ID19" s="17"/>
      <c r="IE19" s="17">
        <v>0</v>
      </c>
      <c r="IF19" s="17"/>
      <c r="IG19" s="17"/>
      <c r="IH19" s="17"/>
      <c r="II19" s="17">
        <v>0</v>
      </c>
      <c r="IJ19" s="17">
        <v>91.8</v>
      </c>
      <c r="IK19" s="17">
        <v>90.009730000000005</v>
      </c>
      <c r="IL19" s="17">
        <v>103.96163</v>
      </c>
      <c r="IM19" s="17">
        <v>-12.161630000000001</v>
      </c>
      <c r="IN19" s="17">
        <v>140</v>
      </c>
      <c r="IO19" s="17">
        <v>165.13266999999999</v>
      </c>
      <c r="IP19" s="17">
        <v>165.13267999999999</v>
      </c>
      <c r="IQ19" s="17">
        <v>-25.132680000000001</v>
      </c>
      <c r="IR19" s="17">
        <v>139.9</v>
      </c>
      <c r="IS19" s="17">
        <v>165.13266999999999</v>
      </c>
      <c r="IT19" s="17">
        <v>165.13267999999999</v>
      </c>
      <c r="IU19" s="17">
        <v>-25.232679999999998</v>
      </c>
      <c r="IV19" s="17">
        <v>139.30000000000001</v>
      </c>
      <c r="IW19" s="17">
        <v>165.13266999999999</v>
      </c>
      <c r="IX19" s="17">
        <v>165.13267999999999</v>
      </c>
      <c r="IY19" s="17">
        <v>-25.83268</v>
      </c>
      <c r="IZ19" s="17">
        <v>223.7</v>
      </c>
      <c r="JA19" s="17">
        <v>248.44284999999999</v>
      </c>
      <c r="JB19" s="17">
        <v>248.44287</v>
      </c>
      <c r="JC19" s="17">
        <v>-24.74287</v>
      </c>
      <c r="JD19" s="17">
        <v>39.4</v>
      </c>
      <c r="JE19" s="17">
        <v>71.102429999999998</v>
      </c>
      <c r="JF19" s="17">
        <v>71.102429999999998</v>
      </c>
      <c r="JG19" s="17">
        <v>-31.70243</v>
      </c>
      <c r="JH19" s="17">
        <v>27.1</v>
      </c>
      <c r="JI19" s="17">
        <v>35.657969999999999</v>
      </c>
      <c r="JJ19" s="17">
        <v>35.657980000000002</v>
      </c>
      <c r="JK19" s="17">
        <v>-8.5579800000000006</v>
      </c>
      <c r="JL19" s="17"/>
      <c r="JM19" s="17"/>
      <c r="JN19" s="17"/>
      <c r="JO19" s="17">
        <v>0</v>
      </c>
      <c r="JP19" s="17"/>
      <c r="JQ19" s="17"/>
      <c r="JR19" s="17"/>
      <c r="JS19" s="17">
        <v>0</v>
      </c>
      <c r="JT19" s="17"/>
      <c r="JU19" s="17"/>
      <c r="JV19" s="17"/>
      <c r="JW19" s="17">
        <v>0</v>
      </c>
      <c r="JX19" s="17">
        <v>23.6</v>
      </c>
      <c r="JY19" s="17">
        <v>26</v>
      </c>
      <c r="JZ19" s="17">
        <v>26</v>
      </c>
      <c r="KA19" s="17">
        <v>-2.4</v>
      </c>
      <c r="KB19" s="17"/>
      <c r="KC19" s="17"/>
      <c r="KD19" s="17"/>
      <c r="KE19" s="17">
        <v>0</v>
      </c>
      <c r="KF19" s="17"/>
      <c r="KG19" s="17"/>
      <c r="KH19" s="17"/>
      <c r="KI19" s="17">
        <v>0</v>
      </c>
      <c r="KJ19" s="17">
        <v>4.3</v>
      </c>
      <c r="KK19" s="17"/>
      <c r="KL19" s="17"/>
      <c r="KM19" s="17">
        <v>4.3</v>
      </c>
      <c r="KN19" s="17">
        <v>0.7</v>
      </c>
      <c r="KO19" s="17">
        <v>1.82687</v>
      </c>
      <c r="KP19" s="17">
        <v>1.82687</v>
      </c>
      <c r="KQ19" s="17">
        <v>-1.12687</v>
      </c>
      <c r="KR19" s="17">
        <v>80.8</v>
      </c>
      <c r="KS19" s="17">
        <v>88.082920000000001</v>
      </c>
      <c r="KT19" s="17">
        <v>88.082899999999995</v>
      </c>
      <c r="KU19" s="17">
        <v>-7.2828999999999997</v>
      </c>
      <c r="KV19" s="17">
        <v>75.7</v>
      </c>
      <c r="KW19" s="17">
        <v>92.444490000000002</v>
      </c>
      <c r="KX19" s="17">
        <v>52.173909999999999</v>
      </c>
      <c r="KY19" s="17">
        <v>23.52609</v>
      </c>
      <c r="KZ19" s="17">
        <v>64</v>
      </c>
      <c r="LA19" s="17">
        <v>66.809659999999994</v>
      </c>
      <c r="LB19" s="17">
        <v>62.257390000000001</v>
      </c>
      <c r="LC19" s="17">
        <v>1.74261</v>
      </c>
      <c r="LD19" s="17">
        <v>66.7</v>
      </c>
      <c r="LE19" s="17">
        <v>72.37388</v>
      </c>
      <c r="LF19" s="17">
        <v>61.488</v>
      </c>
      <c r="LG19" s="17">
        <v>5.2119999999999997</v>
      </c>
      <c r="LH19" s="17">
        <v>30.6</v>
      </c>
      <c r="LI19" s="17">
        <v>29.806760000000001</v>
      </c>
      <c r="LJ19" s="17">
        <v>25.32348</v>
      </c>
      <c r="LK19" s="17">
        <v>5.2765199999999997</v>
      </c>
      <c r="LL19" s="17"/>
      <c r="LM19" s="17"/>
      <c r="LN19" s="17"/>
      <c r="LO19" s="17">
        <v>0</v>
      </c>
      <c r="LP19" s="17"/>
      <c r="LQ19" s="17"/>
      <c r="LR19" s="17"/>
      <c r="LS19" s="17">
        <v>0</v>
      </c>
      <c r="LT19" s="17"/>
      <c r="LU19" s="17"/>
      <c r="LV19" s="17"/>
      <c r="LW19" s="17">
        <v>0</v>
      </c>
      <c r="LX19" s="17">
        <v>142.9</v>
      </c>
      <c r="LY19" s="17">
        <v>153.06014999999999</v>
      </c>
      <c r="LZ19" s="17">
        <v>158.19065000000001</v>
      </c>
      <c r="MA19" s="17">
        <v>-15.290649999999999</v>
      </c>
      <c r="MB19" s="17">
        <v>145.30000000000001</v>
      </c>
      <c r="MC19" s="17">
        <v>153.06014999999999</v>
      </c>
      <c r="MD19" s="17">
        <v>158.19065000000001</v>
      </c>
      <c r="ME19" s="17">
        <v>-12.890650000000001</v>
      </c>
      <c r="MF19" s="17">
        <v>169.6</v>
      </c>
      <c r="MG19" s="17">
        <v>153.51979</v>
      </c>
      <c r="MH19" s="17">
        <v>158.66569999999999</v>
      </c>
      <c r="MI19" s="17">
        <v>10.9343</v>
      </c>
      <c r="MJ19" s="17">
        <v>187</v>
      </c>
      <c r="MK19" s="17">
        <v>103.62694999999999</v>
      </c>
      <c r="ML19" s="17">
        <v>176.36183</v>
      </c>
      <c r="MM19" s="17">
        <v>10.638170000000001</v>
      </c>
      <c r="MN19" s="17"/>
      <c r="MO19" s="17"/>
      <c r="MP19" s="17"/>
      <c r="MQ19" s="17">
        <v>0</v>
      </c>
      <c r="MR19" s="17"/>
      <c r="MS19" s="17"/>
      <c r="MT19" s="17"/>
      <c r="MU19" s="17">
        <v>0</v>
      </c>
      <c r="MV19" s="17"/>
      <c r="MW19" s="17"/>
      <c r="MX19" s="17"/>
      <c r="MY19" s="17">
        <v>0</v>
      </c>
      <c r="MZ19" s="17"/>
      <c r="NA19" s="17"/>
      <c r="NB19" s="17"/>
      <c r="NC19" s="17">
        <v>0</v>
      </c>
      <c r="ND19" s="17">
        <v>211.6</v>
      </c>
      <c r="NE19" s="17">
        <v>205.2938</v>
      </c>
      <c r="NF19" s="17">
        <v>205.29381000000001</v>
      </c>
      <c r="NG19" s="17">
        <v>6.30619</v>
      </c>
      <c r="NH19" s="17">
        <v>102.4</v>
      </c>
      <c r="NI19" s="17">
        <v>102.95515</v>
      </c>
      <c r="NJ19" s="17">
        <v>102.95515</v>
      </c>
      <c r="NK19" s="17">
        <v>-0.55515000000000003</v>
      </c>
      <c r="NL19" s="17">
        <v>7</v>
      </c>
      <c r="NM19" s="17">
        <v>7.91629</v>
      </c>
      <c r="NN19" s="17">
        <v>7.91629</v>
      </c>
      <c r="NO19" s="17">
        <v>-0.91629000000000005</v>
      </c>
      <c r="NP19" s="17">
        <v>3.3</v>
      </c>
      <c r="NQ19" s="17">
        <v>5.3987299999999996</v>
      </c>
      <c r="NR19" s="17">
        <v>5.3987299999999996</v>
      </c>
      <c r="NS19" s="17">
        <v>-2.0987300000000002</v>
      </c>
      <c r="NT19" s="17">
        <v>5.6</v>
      </c>
      <c r="NU19" s="17">
        <v>12.33</v>
      </c>
      <c r="NV19" s="17">
        <v>22.567799999999998</v>
      </c>
      <c r="NW19" s="17">
        <v>-16.9678</v>
      </c>
      <c r="NX19" s="17">
        <v>0</v>
      </c>
      <c r="NY19" s="17"/>
      <c r="NZ19" s="17"/>
      <c r="OA19" s="17">
        <v>0</v>
      </c>
      <c r="OB19" s="17">
        <v>6.9</v>
      </c>
      <c r="OC19" s="17">
        <v>12.05</v>
      </c>
      <c r="OD19" s="17">
        <v>10.039199999999999</v>
      </c>
      <c r="OE19" s="17">
        <v>-3.1392000000000002</v>
      </c>
      <c r="OF19" s="17"/>
      <c r="OG19" s="17"/>
      <c r="OH19" s="17"/>
      <c r="OI19" s="17">
        <v>0</v>
      </c>
      <c r="OJ19" s="17">
        <v>0</v>
      </c>
      <c r="OK19" s="17">
        <v>0.2</v>
      </c>
      <c r="OL19" s="17">
        <v>0.2</v>
      </c>
      <c r="OM19" s="17">
        <v>-0.2</v>
      </c>
      <c r="ON19" s="17">
        <v>2.8</v>
      </c>
      <c r="OO19" s="17">
        <v>19.421289999999999</v>
      </c>
      <c r="OP19" s="17">
        <v>19.421379999999999</v>
      </c>
      <c r="OQ19" s="17">
        <v>-16.621379999999998</v>
      </c>
      <c r="OR19" s="17">
        <v>0</v>
      </c>
      <c r="OS19" s="17"/>
      <c r="OT19" s="17"/>
      <c r="OU19" s="17">
        <v>0</v>
      </c>
      <c r="OV19" s="17">
        <v>0</v>
      </c>
      <c r="OW19" s="17"/>
      <c r="OX19" s="17"/>
      <c r="OY19" s="17">
        <v>0</v>
      </c>
      <c r="OZ19" s="17">
        <v>0</v>
      </c>
      <c r="PA19" s="17"/>
      <c r="PB19" s="17"/>
      <c r="PC19" s="17">
        <v>0</v>
      </c>
      <c r="PD19" s="17">
        <v>0</v>
      </c>
      <c r="PE19" s="17"/>
      <c r="PF19" s="17"/>
      <c r="PG19" s="17">
        <v>0</v>
      </c>
      <c r="PH19" s="17">
        <v>1.5</v>
      </c>
      <c r="PI19" s="17">
        <v>0.54</v>
      </c>
      <c r="PJ19" s="17">
        <v>0.54</v>
      </c>
      <c r="PK19" s="17">
        <v>0.96</v>
      </c>
      <c r="PL19" s="17">
        <v>1.7</v>
      </c>
      <c r="PM19" s="17">
        <v>1.6</v>
      </c>
      <c r="PN19" s="17">
        <v>1.6</v>
      </c>
      <c r="PO19" s="17">
        <v>0.1</v>
      </c>
      <c r="PP19" s="17">
        <v>4.8</v>
      </c>
      <c r="PQ19" s="17">
        <v>2.5</v>
      </c>
      <c r="PR19" s="17">
        <v>2.5</v>
      </c>
      <c r="PS19" s="17">
        <v>2.2999999999999998</v>
      </c>
      <c r="PT19" s="17">
        <v>20.399999999999999</v>
      </c>
      <c r="PU19" s="17">
        <v>2.0726200000000001</v>
      </c>
      <c r="PV19" s="17">
        <v>2.07254</v>
      </c>
      <c r="PW19" s="17">
        <v>18.327459999999999</v>
      </c>
      <c r="PX19" s="17">
        <v>3.3</v>
      </c>
      <c r="PY19" s="17">
        <v>3.3</v>
      </c>
      <c r="PZ19" s="17">
        <v>3.3</v>
      </c>
      <c r="QA19" s="17">
        <v>0</v>
      </c>
      <c r="QB19" s="17">
        <v>0</v>
      </c>
      <c r="QC19" s="17">
        <v>3.1</v>
      </c>
      <c r="QD19" s="17">
        <v>3.1</v>
      </c>
      <c r="QE19" s="17">
        <v>-3.1</v>
      </c>
      <c r="QF19" s="17">
        <v>3</v>
      </c>
      <c r="QG19" s="17">
        <v>2.7</v>
      </c>
      <c r="QH19" s="17">
        <v>2.7</v>
      </c>
      <c r="QI19" s="17">
        <v>0.3</v>
      </c>
      <c r="QJ19" s="17">
        <v>15.9</v>
      </c>
      <c r="QK19" s="17">
        <v>15.45894</v>
      </c>
      <c r="QL19" s="17">
        <v>15.45894</v>
      </c>
      <c r="QM19" s="17">
        <v>0.44106000000000001</v>
      </c>
      <c r="QN19" s="17">
        <v>0</v>
      </c>
      <c r="QO19" s="17"/>
      <c r="QP19" s="17"/>
      <c r="QQ19" s="17">
        <v>0</v>
      </c>
      <c r="QR19" s="17">
        <v>0</v>
      </c>
      <c r="QS19" s="17"/>
      <c r="QT19" s="17"/>
      <c r="QU19" s="17">
        <v>0</v>
      </c>
      <c r="QV19" s="17">
        <v>1.8</v>
      </c>
      <c r="QW19" s="17">
        <v>5.0599999999999996</v>
      </c>
      <c r="QX19" s="17">
        <v>11.0009</v>
      </c>
      <c r="QY19" s="17">
        <v>-9.2009000000000007</v>
      </c>
      <c r="QZ19" s="17">
        <v>5.7</v>
      </c>
      <c r="RA19" s="17">
        <v>7.9</v>
      </c>
      <c r="RB19" s="17">
        <v>17.944299999999998</v>
      </c>
      <c r="RC19" s="17">
        <v>-12.244300000000001</v>
      </c>
      <c r="RD19" s="17">
        <v>0</v>
      </c>
      <c r="RE19" s="17"/>
      <c r="RF19" s="17"/>
      <c r="RG19" s="17">
        <v>0</v>
      </c>
      <c r="RH19" s="17">
        <v>2.5</v>
      </c>
      <c r="RI19" s="17">
        <v>2.2999999999999998</v>
      </c>
      <c r="RJ19" s="17">
        <v>2.2999999999999998</v>
      </c>
      <c r="RK19" s="17">
        <v>0.2</v>
      </c>
      <c r="RL19" s="17">
        <v>9</v>
      </c>
      <c r="RM19" s="17">
        <v>18.580210000000001</v>
      </c>
      <c r="RN19" s="17">
        <v>4.0074699999999996</v>
      </c>
      <c r="RO19" s="17">
        <v>4.9925300000000004</v>
      </c>
      <c r="RP19" s="17">
        <v>1.2</v>
      </c>
      <c r="RQ19" s="17">
        <v>1.1679999999999999</v>
      </c>
      <c r="RR19" s="17">
        <v>1.1679999999999999</v>
      </c>
      <c r="RS19" s="17">
        <v>3.2000000000000001E-2</v>
      </c>
      <c r="RT19" s="17"/>
      <c r="RU19" s="17"/>
      <c r="RV19" s="17"/>
      <c r="RW19" s="17">
        <v>0</v>
      </c>
      <c r="RX19" s="17">
        <v>4.2</v>
      </c>
      <c r="RY19" s="17">
        <v>3.8</v>
      </c>
      <c r="RZ19" s="17">
        <v>3.8</v>
      </c>
      <c r="SA19" s="17">
        <v>0.4</v>
      </c>
      <c r="SB19" s="17">
        <v>0</v>
      </c>
      <c r="SC19" s="17"/>
      <c r="SD19" s="17"/>
      <c r="SE19" s="17">
        <v>0</v>
      </c>
      <c r="SF19" s="17">
        <v>0</v>
      </c>
      <c r="SG19" s="17"/>
      <c r="SH19" s="17"/>
      <c r="SI19" s="17">
        <v>0</v>
      </c>
      <c r="SJ19" s="17">
        <v>6.1</v>
      </c>
      <c r="SK19" s="17">
        <v>6.1</v>
      </c>
      <c r="SL19" s="17">
        <v>6.1</v>
      </c>
      <c r="SM19" s="17">
        <v>0</v>
      </c>
      <c r="SN19" s="17">
        <v>3.6</v>
      </c>
      <c r="SO19" s="17">
        <v>3.3</v>
      </c>
      <c r="SP19" s="17">
        <v>3.3</v>
      </c>
      <c r="SQ19" s="17">
        <v>0.3</v>
      </c>
      <c r="SR19" s="17">
        <v>4.5</v>
      </c>
      <c r="SS19" s="17">
        <v>3</v>
      </c>
      <c r="ST19" s="17">
        <v>3</v>
      </c>
      <c r="SU19" s="17">
        <v>1.5</v>
      </c>
      <c r="SV19" s="17">
        <v>6.4</v>
      </c>
      <c r="SW19" s="17">
        <v>4.5</v>
      </c>
      <c r="SX19" s="17">
        <v>4.5</v>
      </c>
      <c r="SY19" s="17">
        <v>1.9</v>
      </c>
      <c r="SZ19" s="17">
        <v>27.4</v>
      </c>
      <c r="TA19" s="17">
        <v>24.77</v>
      </c>
      <c r="TB19" s="17">
        <v>23</v>
      </c>
      <c r="TC19" s="17">
        <v>4.4000000000000004</v>
      </c>
      <c r="TD19" s="17">
        <v>5.4</v>
      </c>
      <c r="TE19" s="17">
        <v>3.55</v>
      </c>
      <c r="TF19" s="17">
        <v>42</v>
      </c>
      <c r="TG19" s="17">
        <v>-36.6</v>
      </c>
      <c r="TH19" s="17">
        <v>0</v>
      </c>
      <c r="TI19" s="17"/>
      <c r="TJ19" s="17"/>
      <c r="TK19" s="17">
        <v>0</v>
      </c>
      <c r="TL19" s="17">
        <v>19.399999999999999</v>
      </c>
      <c r="TM19" s="17">
        <v>19.149999999999999</v>
      </c>
      <c r="TN19" s="17">
        <v>28.8964</v>
      </c>
      <c r="TO19" s="17">
        <v>-9.4963999999999995</v>
      </c>
      <c r="TP19" s="17">
        <v>46</v>
      </c>
      <c r="TQ19" s="17">
        <v>23.97</v>
      </c>
      <c r="TR19" s="17">
        <v>38.331299999999999</v>
      </c>
      <c r="TS19" s="17">
        <v>7.6687000000000003</v>
      </c>
      <c r="TT19" s="17">
        <v>1.8</v>
      </c>
      <c r="TU19" s="17">
        <v>1.61</v>
      </c>
      <c r="TV19" s="17">
        <v>3.8946000000000001</v>
      </c>
      <c r="TW19" s="17">
        <v>-2.0945999999999998</v>
      </c>
      <c r="TX19" s="17">
        <v>1.3</v>
      </c>
      <c r="TY19" s="17">
        <v>1.7</v>
      </c>
      <c r="TZ19" s="17">
        <v>1.8343</v>
      </c>
      <c r="UA19" s="17">
        <v>-0.5343</v>
      </c>
      <c r="UB19" s="17">
        <v>0</v>
      </c>
      <c r="UC19" s="17"/>
      <c r="UD19" s="17"/>
      <c r="UE19" s="17">
        <v>0</v>
      </c>
      <c r="UF19" s="17">
        <v>5.8</v>
      </c>
      <c r="UG19" s="17">
        <v>4</v>
      </c>
      <c r="UH19" s="17">
        <v>4</v>
      </c>
      <c r="UI19" s="17">
        <v>1.8</v>
      </c>
      <c r="UJ19" s="17">
        <v>1.8</v>
      </c>
      <c r="UK19" s="17">
        <v>1.5</v>
      </c>
      <c r="UL19" s="17">
        <v>1.5</v>
      </c>
      <c r="UM19" s="17">
        <v>0.3</v>
      </c>
      <c r="UN19" s="17">
        <v>6.7</v>
      </c>
      <c r="UO19" s="17">
        <v>7.8</v>
      </c>
      <c r="UP19" s="17">
        <v>7.8</v>
      </c>
      <c r="UQ19" s="17">
        <v>-1.1000000000000001</v>
      </c>
      <c r="UR19" s="17">
        <v>10.199999999999999</v>
      </c>
      <c r="US19" s="17">
        <v>4.5</v>
      </c>
      <c r="UT19" s="17">
        <v>4.5</v>
      </c>
      <c r="UU19" s="17">
        <v>5.7</v>
      </c>
      <c r="UV19" s="17">
        <v>13.2</v>
      </c>
      <c r="UW19" s="17">
        <v>5</v>
      </c>
      <c r="UX19" s="17">
        <v>5</v>
      </c>
      <c r="UY19" s="17">
        <v>8.1999999999999993</v>
      </c>
      <c r="UZ19" s="17">
        <v>10.199999999999999</v>
      </c>
      <c r="VA19" s="17">
        <v>5.2</v>
      </c>
      <c r="VB19" s="17">
        <v>5.2</v>
      </c>
      <c r="VC19" s="17">
        <v>5</v>
      </c>
      <c r="VD19" s="17">
        <v>4.0999999999999996</v>
      </c>
      <c r="VE19" s="17">
        <v>12.55</v>
      </c>
      <c r="VF19" s="17">
        <v>8.5610999999999997</v>
      </c>
      <c r="VG19" s="17">
        <v>-4.4611000000000001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17.399999999999999</v>
      </c>
      <c r="VY19" s="17">
        <v>37.25</v>
      </c>
      <c r="VZ19" s="17">
        <v>44</v>
      </c>
      <c r="WA19" s="17">
        <v>-26.6</v>
      </c>
      <c r="WB19" s="17">
        <v>26.3</v>
      </c>
      <c r="WC19" s="17">
        <v>35.85</v>
      </c>
      <c r="WD19" s="17">
        <v>62</v>
      </c>
      <c r="WE19" s="17">
        <v>-35.700000000000003</v>
      </c>
      <c r="WF19" s="17">
        <v>0</v>
      </c>
      <c r="WG19" s="17"/>
      <c r="WH19" s="17"/>
      <c r="WI19" s="17">
        <v>0</v>
      </c>
      <c r="WJ19" s="17">
        <v>0</v>
      </c>
      <c r="WK19" s="17">
        <v>0.12</v>
      </c>
      <c r="WL19" s="17">
        <v>0.12</v>
      </c>
      <c r="WM19" s="17">
        <v>-0.12</v>
      </c>
      <c r="WN19" s="17">
        <v>4.8</v>
      </c>
      <c r="WO19" s="17">
        <v>4.5</v>
      </c>
      <c r="WP19" s="17">
        <v>4.5</v>
      </c>
      <c r="WQ19" s="17">
        <v>0.3</v>
      </c>
      <c r="WR19" s="17">
        <v>2.2000000000000002</v>
      </c>
      <c r="WS19" s="17">
        <v>1.1499999999999999</v>
      </c>
      <c r="WT19" s="17">
        <v>1.1499999999999999</v>
      </c>
      <c r="WU19" s="17">
        <v>1.05</v>
      </c>
      <c r="WV19" s="17">
        <v>2.4</v>
      </c>
      <c r="WW19" s="17">
        <v>2.2999999999999998</v>
      </c>
      <c r="WX19" s="17">
        <v>2.2999999999999998</v>
      </c>
      <c r="WY19" s="17">
        <v>0.1</v>
      </c>
      <c r="WZ19" s="17">
        <v>2.9</v>
      </c>
      <c r="XA19" s="17">
        <v>3</v>
      </c>
      <c r="XB19" s="17">
        <v>3</v>
      </c>
      <c r="XC19" s="17">
        <v>-0.1</v>
      </c>
      <c r="XD19" s="17">
        <v>0</v>
      </c>
      <c r="XE19" s="17"/>
      <c r="XF19" s="17"/>
      <c r="XG19" s="17">
        <v>0</v>
      </c>
      <c r="XH19" s="17">
        <v>7.6</v>
      </c>
      <c r="XI19" s="17">
        <v>7.2</v>
      </c>
      <c r="XJ19" s="17">
        <v>7.2</v>
      </c>
      <c r="XK19" s="17">
        <v>0.4</v>
      </c>
      <c r="XL19" s="17">
        <v>19.2</v>
      </c>
      <c r="XM19" s="17">
        <v>18.743960000000001</v>
      </c>
      <c r="XN19" s="17">
        <v>18.743960000000001</v>
      </c>
      <c r="XO19" s="17">
        <v>0.45604</v>
      </c>
      <c r="XP19" s="17">
        <v>10</v>
      </c>
      <c r="XQ19" s="17">
        <v>9.8000000000000007</v>
      </c>
      <c r="XR19" s="17">
        <v>9.8000000000000007</v>
      </c>
      <c r="XS19" s="17">
        <v>0.2</v>
      </c>
      <c r="XT19" s="17">
        <v>7.8</v>
      </c>
      <c r="XU19" s="17">
        <v>10.43478</v>
      </c>
      <c r="XV19" s="17">
        <v>10.43478</v>
      </c>
      <c r="XW19" s="17">
        <v>-2.6347800000000001</v>
      </c>
      <c r="XX19" s="17"/>
      <c r="XY19" s="17"/>
      <c r="XZ19" s="17"/>
      <c r="YA19" s="17">
        <v>0</v>
      </c>
      <c r="YB19" s="17"/>
      <c r="YC19" s="17"/>
      <c r="YD19" s="17"/>
      <c r="YE19" s="17">
        <v>0</v>
      </c>
      <c r="YF19" s="17">
        <v>17.2</v>
      </c>
      <c r="YG19" s="17">
        <v>15.942030000000001</v>
      </c>
      <c r="YH19" s="17">
        <v>15.942030000000001</v>
      </c>
      <c r="YI19" s="17">
        <v>1.25797</v>
      </c>
      <c r="YJ19" s="17">
        <v>16.3</v>
      </c>
      <c r="YK19" s="17">
        <v>15.45894</v>
      </c>
      <c r="YL19" s="17">
        <v>15.45894</v>
      </c>
      <c r="YM19" s="17">
        <v>0.84106000000000003</v>
      </c>
      <c r="YN19" s="17">
        <v>8.9</v>
      </c>
      <c r="YO19" s="17">
        <v>8.3800000000000008</v>
      </c>
      <c r="YP19" s="17">
        <v>8.3800000000000008</v>
      </c>
      <c r="YQ19" s="17">
        <v>0.52</v>
      </c>
      <c r="YR19" s="17">
        <v>0.1</v>
      </c>
      <c r="YS19" s="17">
        <v>5</v>
      </c>
      <c r="YT19" s="17">
        <v>5</v>
      </c>
      <c r="YU19" s="17">
        <v>-4.9000000000000004</v>
      </c>
      <c r="YV19" s="17">
        <v>10.1</v>
      </c>
      <c r="YW19" s="17">
        <v>12.135260000000001</v>
      </c>
      <c r="YX19" s="17">
        <v>12.13527</v>
      </c>
      <c r="YY19" s="17">
        <v>-2.0352700000000001</v>
      </c>
    </row>
    <row r="20" spans="1:675" ht="24" customHeight="1" x14ac:dyDescent="0.3">
      <c r="A20" s="1"/>
      <c r="B20" s="16" t="s">
        <v>58</v>
      </c>
      <c r="C20" s="16" t="s">
        <v>860</v>
      </c>
      <c r="D20" s="17">
        <v>204.3</v>
      </c>
      <c r="E20" s="17">
        <v>202.12844999999999</v>
      </c>
      <c r="F20" s="17">
        <v>100.06408999999999</v>
      </c>
      <c r="G20" s="17">
        <v>104.23591</v>
      </c>
      <c r="H20" s="17">
        <v>645.5</v>
      </c>
      <c r="I20" s="17">
        <v>648.94235000000003</v>
      </c>
      <c r="J20" s="17">
        <v>655.76232000000005</v>
      </c>
      <c r="K20" s="17">
        <v>-10.262320000000001</v>
      </c>
      <c r="L20" s="17">
        <v>214.8</v>
      </c>
      <c r="M20" s="17">
        <v>210.09261000000001</v>
      </c>
      <c r="N20" s="17">
        <v>212.30054999999999</v>
      </c>
      <c r="O20" s="17">
        <v>2.4994499999999999</v>
      </c>
      <c r="P20" s="17"/>
      <c r="Q20" s="17"/>
      <c r="R20" s="17"/>
      <c r="S20" s="17">
        <v>0</v>
      </c>
      <c r="T20" s="17"/>
      <c r="U20" s="17"/>
      <c r="V20" s="17"/>
      <c r="W20" s="17">
        <v>0</v>
      </c>
      <c r="X20" s="17">
        <v>0</v>
      </c>
      <c r="Y20" s="17"/>
      <c r="Z20" s="17"/>
      <c r="AA20" s="17">
        <v>0</v>
      </c>
      <c r="AB20" s="17">
        <v>81.900000000000006</v>
      </c>
      <c r="AC20" s="17">
        <v>82</v>
      </c>
      <c r="AD20" s="17">
        <v>82.578999999999994</v>
      </c>
      <c r="AE20" s="17">
        <v>-0.67900000000000005</v>
      </c>
      <c r="AF20" s="17"/>
      <c r="AG20" s="17"/>
      <c r="AH20" s="17"/>
      <c r="AI20" s="17">
        <v>0</v>
      </c>
      <c r="AJ20" s="17"/>
      <c r="AK20" s="17"/>
      <c r="AL20" s="17"/>
      <c r="AM20" s="17">
        <v>0</v>
      </c>
      <c r="AN20" s="17">
        <v>179.4</v>
      </c>
      <c r="AO20" s="17">
        <v>196.22801999999999</v>
      </c>
      <c r="AP20" s="17">
        <v>196.22801999999999</v>
      </c>
      <c r="AQ20" s="17">
        <v>-16.828019999999999</v>
      </c>
      <c r="AR20" s="17">
        <v>196</v>
      </c>
      <c r="AS20" s="17">
        <v>196.22801999999999</v>
      </c>
      <c r="AT20" s="17">
        <v>196.22801999999999</v>
      </c>
      <c r="AU20" s="17">
        <v>-0.22802</v>
      </c>
      <c r="AV20" s="17">
        <v>195.6</v>
      </c>
      <c r="AW20" s="17">
        <v>196.22801999999999</v>
      </c>
      <c r="AX20" s="17">
        <v>196.22801999999999</v>
      </c>
      <c r="AY20" s="17">
        <v>-0.62802000000000002</v>
      </c>
      <c r="AZ20" s="17">
        <v>284.39999999999998</v>
      </c>
      <c r="BA20" s="17">
        <v>295.22593999999998</v>
      </c>
      <c r="BB20" s="17">
        <v>295.22593999999998</v>
      </c>
      <c r="BC20" s="17">
        <v>-10.825939999999999</v>
      </c>
      <c r="BD20" s="17">
        <v>195.3</v>
      </c>
      <c r="BE20" s="17">
        <v>206.04143999999999</v>
      </c>
      <c r="BF20" s="17">
        <v>206.04143999999999</v>
      </c>
      <c r="BG20" s="17">
        <v>-10.741440000000001</v>
      </c>
      <c r="BH20" s="17">
        <v>103.3</v>
      </c>
      <c r="BI20" s="17">
        <v>103.33009</v>
      </c>
      <c r="BJ20" s="17">
        <v>103.33009</v>
      </c>
      <c r="BK20" s="17">
        <v>-3.0089999999999999E-2</v>
      </c>
      <c r="BL20" s="17">
        <v>308.89999999999998</v>
      </c>
      <c r="BM20" s="17">
        <v>263.02595000000002</v>
      </c>
      <c r="BN20" s="17">
        <v>275.59751</v>
      </c>
      <c r="BO20" s="17">
        <v>33.302489999999999</v>
      </c>
      <c r="BP20" s="17">
        <v>2.8</v>
      </c>
      <c r="BQ20" s="17">
        <v>3.02576</v>
      </c>
      <c r="BR20" s="17">
        <v>3.02576</v>
      </c>
      <c r="BS20" s="17">
        <v>-0.22575999999999999</v>
      </c>
      <c r="BT20" s="17">
        <v>0</v>
      </c>
      <c r="BU20" s="17"/>
      <c r="BV20" s="17"/>
      <c r="BW20" s="17">
        <v>0</v>
      </c>
      <c r="BX20" s="17"/>
      <c r="BY20" s="17"/>
      <c r="BZ20" s="17"/>
      <c r="CA20" s="17">
        <v>0</v>
      </c>
      <c r="CB20" s="17"/>
      <c r="CC20" s="17"/>
      <c r="CD20" s="17"/>
      <c r="CE20" s="17">
        <v>0</v>
      </c>
      <c r="CF20" s="17">
        <v>170.6</v>
      </c>
      <c r="CG20" s="17">
        <v>125.60556</v>
      </c>
      <c r="CH20" s="17">
        <v>110.58783</v>
      </c>
      <c r="CI20" s="17">
        <v>60.012169999999998</v>
      </c>
      <c r="CJ20" s="17">
        <v>7.8</v>
      </c>
      <c r="CK20" s="17">
        <v>7.2191599999999996</v>
      </c>
      <c r="CL20" s="17">
        <v>7.2191700000000001</v>
      </c>
      <c r="CM20" s="17">
        <v>0.58082999999999996</v>
      </c>
      <c r="CN20" s="17">
        <v>5.2</v>
      </c>
      <c r="CO20" s="17">
        <v>3.8765200000000002</v>
      </c>
      <c r="CP20" s="17">
        <v>3.8765200000000002</v>
      </c>
      <c r="CQ20" s="17">
        <v>1.32348</v>
      </c>
      <c r="CR20" s="17">
        <v>22.2</v>
      </c>
      <c r="CS20" s="17">
        <v>22.280850000000001</v>
      </c>
      <c r="CT20" s="17">
        <v>22.280850000000001</v>
      </c>
      <c r="CU20" s="17">
        <v>-8.0850000000000005E-2</v>
      </c>
      <c r="CV20" s="17">
        <v>109.9</v>
      </c>
      <c r="CW20" s="17">
        <v>111.81449000000001</v>
      </c>
      <c r="CX20" s="17">
        <v>59.905549999999998</v>
      </c>
      <c r="CY20" s="17">
        <v>49.994450000000001</v>
      </c>
      <c r="CZ20" s="17">
        <v>50.9</v>
      </c>
      <c r="DA20" s="17">
        <v>39.046709999999997</v>
      </c>
      <c r="DB20" s="17">
        <v>39.046689999999998</v>
      </c>
      <c r="DC20" s="17">
        <v>11.85331</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40</v>
      </c>
      <c r="DY20" s="17">
        <v>34.785260000000001</v>
      </c>
      <c r="DZ20" s="17">
        <v>34.785269999999997</v>
      </c>
      <c r="EA20" s="17">
        <v>5.2147300000000003</v>
      </c>
      <c r="EB20" s="17">
        <v>55.1</v>
      </c>
      <c r="EC20" s="17">
        <v>59.067399999999999</v>
      </c>
      <c r="ED20" s="17">
        <v>59.067360000000001</v>
      </c>
      <c r="EE20" s="17">
        <v>-3.9673600000000002</v>
      </c>
      <c r="EF20" s="17">
        <v>27.7</v>
      </c>
      <c r="EG20" s="17">
        <v>16.425889999999999</v>
      </c>
      <c r="EH20" s="17">
        <v>16.425889999999999</v>
      </c>
      <c r="EI20" s="17">
        <v>11.27411</v>
      </c>
      <c r="EJ20" s="17">
        <v>16</v>
      </c>
      <c r="EK20" s="17">
        <v>17.652069999999998</v>
      </c>
      <c r="EL20" s="17">
        <v>14.081670000000001</v>
      </c>
      <c r="EM20" s="17">
        <v>1.9183300000000001</v>
      </c>
      <c r="EN20" s="17">
        <v>11.6</v>
      </c>
      <c r="EO20" s="17">
        <v>11.594200000000001</v>
      </c>
      <c r="EP20" s="17">
        <v>11.594200000000001</v>
      </c>
      <c r="EQ20" s="17">
        <v>5.7999999999999996E-3</v>
      </c>
      <c r="ER20" s="17">
        <v>90.3</v>
      </c>
      <c r="ES20" s="17">
        <v>68.304019999999994</v>
      </c>
      <c r="ET20" s="17">
        <v>60.137410000000003</v>
      </c>
      <c r="EU20" s="17">
        <v>30.162590000000002</v>
      </c>
      <c r="EV20" s="17">
        <v>182.8</v>
      </c>
      <c r="EW20" s="17">
        <v>184.74316999999999</v>
      </c>
      <c r="EX20" s="17">
        <v>184.74316999999999</v>
      </c>
      <c r="EY20" s="17">
        <v>-1.9431700000000001</v>
      </c>
      <c r="EZ20" s="17">
        <v>183.4</v>
      </c>
      <c r="FA20" s="17">
        <v>184.74316999999999</v>
      </c>
      <c r="FB20" s="17">
        <v>184.74316999999999</v>
      </c>
      <c r="FC20" s="17">
        <v>-1.34317</v>
      </c>
      <c r="FD20" s="17">
        <v>180.3</v>
      </c>
      <c r="FE20" s="17">
        <v>185.29795999999999</v>
      </c>
      <c r="FF20" s="17">
        <v>185.29795999999999</v>
      </c>
      <c r="FG20" s="17">
        <v>-4.99796</v>
      </c>
      <c r="FH20" s="17">
        <v>104</v>
      </c>
      <c r="FI20" s="17">
        <v>87.652940000000001</v>
      </c>
      <c r="FJ20" s="17">
        <v>100.02558999999999</v>
      </c>
      <c r="FK20" s="17">
        <v>3.9744100000000002</v>
      </c>
      <c r="FL20" s="17">
        <v>19</v>
      </c>
      <c r="FM20" s="17">
        <v>18</v>
      </c>
      <c r="FN20" s="17">
        <v>18</v>
      </c>
      <c r="FO20" s="17">
        <v>1</v>
      </c>
      <c r="FP20" s="17">
        <v>28.5</v>
      </c>
      <c r="FQ20" s="17">
        <v>21.646370000000001</v>
      </c>
      <c r="FR20" s="17">
        <v>21.646380000000001</v>
      </c>
      <c r="FS20" s="17">
        <v>6.8536200000000003</v>
      </c>
      <c r="FT20" s="17">
        <v>0</v>
      </c>
      <c r="FU20" s="17"/>
      <c r="FV20" s="17"/>
      <c r="FW20" s="17">
        <v>0</v>
      </c>
      <c r="FX20" s="17">
        <v>26.3</v>
      </c>
      <c r="FY20" s="17">
        <v>26.94303</v>
      </c>
      <c r="FZ20" s="17">
        <v>26.943010000000001</v>
      </c>
      <c r="GA20" s="17">
        <v>-0.64300999999999997</v>
      </c>
      <c r="GB20" s="17"/>
      <c r="GC20" s="17"/>
      <c r="GD20" s="17"/>
      <c r="GE20" s="17">
        <v>0</v>
      </c>
      <c r="GF20" s="17"/>
      <c r="GG20" s="17"/>
      <c r="GH20" s="17"/>
      <c r="GI20" s="17">
        <v>0</v>
      </c>
      <c r="GJ20" s="17">
        <v>6.8</v>
      </c>
      <c r="GK20" s="17">
        <v>6.8787000000000003</v>
      </c>
      <c r="GL20" s="17">
        <v>6.8787000000000003</v>
      </c>
      <c r="GM20" s="17">
        <v>-7.8700000000000006E-2</v>
      </c>
      <c r="GN20" s="17">
        <v>69.900000000000006</v>
      </c>
      <c r="GO20" s="17">
        <v>69.822980000000001</v>
      </c>
      <c r="GP20" s="17">
        <v>126.79446</v>
      </c>
      <c r="GQ20" s="17">
        <v>-56.894460000000002</v>
      </c>
      <c r="GR20" s="17"/>
      <c r="GS20" s="17"/>
      <c r="GT20" s="17"/>
      <c r="GU20" s="17">
        <v>0</v>
      </c>
      <c r="GV20" s="17"/>
      <c r="GW20" s="17"/>
      <c r="GX20" s="17"/>
      <c r="GY20" s="17">
        <v>0</v>
      </c>
      <c r="GZ20" s="17"/>
      <c r="HA20" s="17"/>
      <c r="HB20" s="17"/>
      <c r="HC20" s="17">
        <v>0</v>
      </c>
      <c r="HD20" s="17"/>
      <c r="HE20" s="17"/>
      <c r="HF20" s="17"/>
      <c r="HG20" s="17">
        <v>0</v>
      </c>
      <c r="HH20" s="17">
        <v>36.9</v>
      </c>
      <c r="HI20" s="17">
        <v>72.229770000000002</v>
      </c>
      <c r="HJ20" s="17">
        <v>68.073220000000006</v>
      </c>
      <c r="HK20" s="17">
        <v>-31.173220000000001</v>
      </c>
      <c r="HL20" s="17"/>
      <c r="HM20" s="17"/>
      <c r="HN20" s="17"/>
      <c r="HO20" s="17">
        <v>0</v>
      </c>
      <c r="HP20" s="17"/>
      <c r="HQ20" s="17"/>
      <c r="HR20" s="17"/>
      <c r="HS20" s="17">
        <v>0</v>
      </c>
      <c r="HT20" s="17">
        <v>42.8</v>
      </c>
      <c r="HU20" s="17">
        <v>45.291899999999998</v>
      </c>
      <c r="HV20" s="17">
        <v>45.291899999999998</v>
      </c>
      <c r="HW20" s="17">
        <v>-2.4918999999999998</v>
      </c>
      <c r="HX20" s="17"/>
      <c r="HY20" s="17"/>
      <c r="HZ20" s="17"/>
      <c r="IA20" s="17">
        <v>0</v>
      </c>
      <c r="IB20" s="17"/>
      <c r="IC20" s="17"/>
      <c r="ID20" s="17"/>
      <c r="IE20" s="17">
        <v>0</v>
      </c>
      <c r="IF20" s="17"/>
      <c r="IG20" s="17"/>
      <c r="IH20" s="17"/>
      <c r="II20" s="17">
        <v>0</v>
      </c>
      <c r="IJ20" s="17">
        <v>92.9</v>
      </c>
      <c r="IK20" s="17">
        <v>90.009799999999998</v>
      </c>
      <c r="IL20" s="17">
        <v>105.13711000000001</v>
      </c>
      <c r="IM20" s="17">
        <v>-12.237109999999999</v>
      </c>
      <c r="IN20" s="17">
        <v>139.4</v>
      </c>
      <c r="IO20" s="17">
        <v>165.13266999999999</v>
      </c>
      <c r="IP20" s="17">
        <v>165.13267999999999</v>
      </c>
      <c r="IQ20" s="17">
        <v>-25.732679999999998</v>
      </c>
      <c r="IR20" s="17">
        <v>139.30000000000001</v>
      </c>
      <c r="IS20" s="17">
        <v>165.13266999999999</v>
      </c>
      <c r="IT20" s="17">
        <v>165.13267999999999</v>
      </c>
      <c r="IU20" s="17">
        <v>-25.83268</v>
      </c>
      <c r="IV20" s="17">
        <v>138.80000000000001</v>
      </c>
      <c r="IW20" s="17">
        <v>165.13266999999999</v>
      </c>
      <c r="IX20" s="17">
        <v>165.13267999999999</v>
      </c>
      <c r="IY20" s="17">
        <v>-26.33268</v>
      </c>
      <c r="IZ20" s="17">
        <v>225</v>
      </c>
      <c r="JA20" s="17">
        <v>248.44284999999999</v>
      </c>
      <c r="JB20" s="17">
        <v>248.44287</v>
      </c>
      <c r="JC20" s="17">
        <v>-23.442869999999999</v>
      </c>
      <c r="JD20" s="17">
        <v>41.3</v>
      </c>
      <c r="JE20" s="17">
        <v>71.102429999999998</v>
      </c>
      <c r="JF20" s="17">
        <v>71.102429999999998</v>
      </c>
      <c r="JG20" s="17">
        <v>-29.802430000000001</v>
      </c>
      <c r="JH20" s="17">
        <v>27.2</v>
      </c>
      <c r="JI20" s="17">
        <v>35.657969999999999</v>
      </c>
      <c r="JJ20" s="17">
        <v>35.657980000000002</v>
      </c>
      <c r="JK20" s="17">
        <v>-8.4579799999999992</v>
      </c>
      <c r="JL20" s="17"/>
      <c r="JM20" s="17"/>
      <c r="JN20" s="17"/>
      <c r="JO20" s="17">
        <v>0</v>
      </c>
      <c r="JP20" s="17"/>
      <c r="JQ20" s="17"/>
      <c r="JR20" s="17"/>
      <c r="JS20" s="17">
        <v>0</v>
      </c>
      <c r="JT20" s="17"/>
      <c r="JU20" s="17"/>
      <c r="JV20" s="17"/>
      <c r="JW20" s="17">
        <v>0</v>
      </c>
      <c r="JX20" s="17">
        <v>24.5</v>
      </c>
      <c r="JY20" s="17">
        <v>26</v>
      </c>
      <c r="JZ20" s="17">
        <v>26</v>
      </c>
      <c r="KA20" s="17">
        <v>-1.5</v>
      </c>
      <c r="KB20" s="17"/>
      <c r="KC20" s="17"/>
      <c r="KD20" s="17"/>
      <c r="KE20" s="17">
        <v>0</v>
      </c>
      <c r="KF20" s="17"/>
      <c r="KG20" s="17"/>
      <c r="KH20" s="17"/>
      <c r="KI20" s="17">
        <v>0</v>
      </c>
      <c r="KJ20" s="17">
        <v>4.3</v>
      </c>
      <c r="KK20" s="17"/>
      <c r="KL20" s="17"/>
      <c r="KM20" s="17">
        <v>4.3</v>
      </c>
      <c r="KN20" s="17">
        <v>0.7</v>
      </c>
      <c r="KO20" s="17">
        <v>1.82687</v>
      </c>
      <c r="KP20" s="17">
        <v>1.82687</v>
      </c>
      <c r="KQ20" s="17">
        <v>-1.12687</v>
      </c>
      <c r="KR20" s="17">
        <v>75.5</v>
      </c>
      <c r="KS20" s="17">
        <v>88.082949999999997</v>
      </c>
      <c r="KT20" s="17">
        <v>88.082899999999995</v>
      </c>
      <c r="KU20" s="17">
        <v>-12.5829</v>
      </c>
      <c r="KV20" s="17">
        <v>77.900000000000006</v>
      </c>
      <c r="KW20" s="17">
        <v>92.444770000000005</v>
      </c>
      <c r="KX20" s="17">
        <v>83.304180000000002</v>
      </c>
      <c r="KY20" s="17">
        <v>-5.4041800000000002</v>
      </c>
      <c r="KZ20" s="17">
        <v>65.2</v>
      </c>
      <c r="LA20" s="17">
        <v>66.809659999999994</v>
      </c>
      <c r="LB20" s="17">
        <v>66.809659999999994</v>
      </c>
      <c r="LC20" s="17">
        <v>-1.6096600000000001</v>
      </c>
      <c r="LD20" s="17">
        <v>67.2</v>
      </c>
      <c r="LE20" s="17">
        <v>72.373890000000003</v>
      </c>
      <c r="LF20" s="17">
        <v>68.764409999999998</v>
      </c>
      <c r="LG20" s="17">
        <v>-1.5644100000000001</v>
      </c>
      <c r="LH20" s="17">
        <v>30.8</v>
      </c>
      <c r="LI20" s="17">
        <v>29.806760000000001</v>
      </c>
      <c r="LJ20" s="17">
        <v>29.806760000000001</v>
      </c>
      <c r="LK20" s="17">
        <v>0.99324000000000001</v>
      </c>
      <c r="LL20" s="17"/>
      <c r="LM20" s="17"/>
      <c r="LN20" s="17"/>
      <c r="LO20" s="17">
        <v>0</v>
      </c>
      <c r="LP20" s="17"/>
      <c r="LQ20" s="17"/>
      <c r="LR20" s="17"/>
      <c r="LS20" s="17">
        <v>0</v>
      </c>
      <c r="LT20" s="17"/>
      <c r="LU20" s="17"/>
      <c r="LV20" s="17"/>
      <c r="LW20" s="17">
        <v>0</v>
      </c>
      <c r="LX20" s="17">
        <v>142.9</v>
      </c>
      <c r="LY20" s="17">
        <v>158.19064</v>
      </c>
      <c r="LZ20" s="17">
        <v>158.19065000000001</v>
      </c>
      <c r="MA20" s="17">
        <v>-15.290649999999999</v>
      </c>
      <c r="MB20" s="17">
        <v>144.9</v>
      </c>
      <c r="MC20" s="17">
        <v>158.19064</v>
      </c>
      <c r="MD20" s="17">
        <v>158.19065000000001</v>
      </c>
      <c r="ME20" s="17">
        <v>-13.290649999999999</v>
      </c>
      <c r="MF20" s="17">
        <v>169.3</v>
      </c>
      <c r="MG20" s="17">
        <v>158.66569000000001</v>
      </c>
      <c r="MH20" s="17">
        <v>158.66569999999999</v>
      </c>
      <c r="MI20" s="17">
        <v>10.6343</v>
      </c>
      <c r="MJ20" s="17">
        <v>187.2</v>
      </c>
      <c r="MK20" s="17">
        <v>103.62697</v>
      </c>
      <c r="ML20" s="17">
        <v>176.36183</v>
      </c>
      <c r="MM20" s="17">
        <v>10.83817</v>
      </c>
      <c r="MN20" s="17"/>
      <c r="MO20" s="17"/>
      <c r="MP20" s="17"/>
      <c r="MQ20" s="17">
        <v>0</v>
      </c>
      <c r="MR20" s="17"/>
      <c r="MS20" s="17"/>
      <c r="MT20" s="17"/>
      <c r="MU20" s="17">
        <v>0</v>
      </c>
      <c r="MV20" s="17"/>
      <c r="MW20" s="17"/>
      <c r="MX20" s="17"/>
      <c r="MY20" s="17">
        <v>0</v>
      </c>
      <c r="MZ20" s="17"/>
      <c r="NA20" s="17"/>
      <c r="NB20" s="17"/>
      <c r="NC20" s="17">
        <v>0</v>
      </c>
      <c r="ND20" s="17">
        <v>211.1</v>
      </c>
      <c r="NE20" s="17">
        <v>205.2938</v>
      </c>
      <c r="NF20" s="17">
        <v>205.29381000000001</v>
      </c>
      <c r="NG20" s="17">
        <v>5.80619</v>
      </c>
      <c r="NH20" s="17">
        <v>102.4</v>
      </c>
      <c r="NI20" s="17">
        <v>102.95515</v>
      </c>
      <c r="NJ20" s="17">
        <v>102.95515</v>
      </c>
      <c r="NK20" s="17">
        <v>-0.55515000000000003</v>
      </c>
      <c r="NL20" s="17">
        <v>7</v>
      </c>
      <c r="NM20" s="17">
        <v>7.91629</v>
      </c>
      <c r="NN20" s="17">
        <v>7.91629</v>
      </c>
      <c r="NO20" s="17">
        <v>-0.91629000000000005</v>
      </c>
      <c r="NP20" s="17">
        <v>3.3</v>
      </c>
      <c r="NQ20" s="17">
        <v>5.3987299999999996</v>
      </c>
      <c r="NR20" s="17">
        <v>5.3987299999999996</v>
      </c>
      <c r="NS20" s="17">
        <v>-2.0987300000000002</v>
      </c>
      <c r="NT20" s="17">
        <v>7.2</v>
      </c>
      <c r="NU20" s="17">
        <v>13.24</v>
      </c>
      <c r="NV20" s="17">
        <v>23.238700000000001</v>
      </c>
      <c r="NW20" s="17">
        <v>-16.038699999999999</v>
      </c>
      <c r="NX20" s="17">
        <v>0</v>
      </c>
      <c r="NY20" s="17"/>
      <c r="NZ20" s="17"/>
      <c r="OA20" s="17">
        <v>0</v>
      </c>
      <c r="OB20" s="17">
        <v>9.3000000000000007</v>
      </c>
      <c r="OC20" s="17">
        <v>11.48</v>
      </c>
      <c r="OD20" s="17">
        <v>9.5145</v>
      </c>
      <c r="OE20" s="17">
        <v>-0.2145</v>
      </c>
      <c r="OF20" s="17"/>
      <c r="OG20" s="17"/>
      <c r="OH20" s="17"/>
      <c r="OI20" s="17">
        <v>0</v>
      </c>
      <c r="OJ20" s="17">
        <v>0</v>
      </c>
      <c r="OK20" s="17">
        <v>0.3</v>
      </c>
      <c r="OL20" s="17">
        <v>0.3</v>
      </c>
      <c r="OM20" s="17">
        <v>-0.3</v>
      </c>
      <c r="ON20" s="17">
        <v>3.1</v>
      </c>
      <c r="OO20" s="17">
        <v>19.421299999999999</v>
      </c>
      <c r="OP20" s="17">
        <v>19.421379999999999</v>
      </c>
      <c r="OQ20" s="17">
        <v>-16.321380000000001</v>
      </c>
      <c r="OR20" s="17">
        <v>0</v>
      </c>
      <c r="OS20" s="17"/>
      <c r="OT20" s="17"/>
      <c r="OU20" s="17">
        <v>0</v>
      </c>
      <c r="OV20" s="17">
        <v>0</v>
      </c>
      <c r="OW20" s="17"/>
      <c r="OX20" s="17"/>
      <c r="OY20" s="17">
        <v>0</v>
      </c>
      <c r="OZ20" s="17">
        <v>0</v>
      </c>
      <c r="PA20" s="17">
        <v>0.52800000000000002</v>
      </c>
      <c r="PB20" s="17">
        <v>0.52800000000000002</v>
      </c>
      <c r="PC20" s="17">
        <v>-0.52800000000000002</v>
      </c>
      <c r="PD20" s="17">
        <v>0</v>
      </c>
      <c r="PE20" s="17"/>
      <c r="PF20" s="17"/>
      <c r="PG20" s="17">
        <v>0</v>
      </c>
      <c r="PH20" s="17">
        <v>1.3</v>
      </c>
      <c r="PI20" s="17">
        <v>0.53</v>
      </c>
      <c r="PJ20" s="17">
        <v>0.53</v>
      </c>
      <c r="PK20" s="17">
        <v>0.77</v>
      </c>
      <c r="PL20" s="17">
        <v>1.6</v>
      </c>
      <c r="PM20" s="17">
        <v>1.5</v>
      </c>
      <c r="PN20" s="17">
        <v>1.5</v>
      </c>
      <c r="PO20" s="17">
        <v>0.1</v>
      </c>
      <c r="PP20" s="17">
        <v>4.9000000000000004</v>
      </c>
      <c r="PQ20" s="17">
        <v>2.5</v>
      </c>
      <c r="PR20" s="17">
        <v>2.5</v>
      </c>
      <c r="PS20" s="17">
        <v>2.4</v>
      </c>
      <c r="PT20" s="17">
        <v>20.7</v>
      </c>
      <c r="PU20" s="17">
        <v>2.0726200000000001</v>
      </c>
      <c r="PV20" s="17">
        <v>2.07254</v>
      </c>
      <c r="PW20" s="17">
        <v>18.627459999999999</v>
      </c>
      <c r="PX20" s="17">
        <v>3.3</v>
      </c>
      <c r="PY20" s="17">
        <v>3.3</v>
      </c>
      <c r="PZ20" s="17">
        <v>3.3</v>
      </c>
      <c r="QA20" s="17">
        <v>0</v>
      </c>
      <c r="QB20" s="17">
        <v>0</v>
      </c>
      <c r="QC20" s="17">
        <v>3.1</v>
      </c>
      <c r="QD20" s="17">
        <v>3.1</v>
      </c>
      <c r="QE20" s="17">
        <v>-3.1</v>
      </c>
      <c r="QF20" s="17">
        <v>2.9</v>
      </c>
      <c r="QG20" s="17">
        <v>2.7</v>
      </c>
      <c r="QH20" s="17">
        <v>2.7</v>
      </c>
      <c r="QI20" s="17">
        <v>0.2</v>
      </c>
      <c r="QJ20" s="17">
        <v>15.7</v>
      </c>
      <c r="QK20" s="17">
        <v>15.45894</v>
      </c>
      <c r="QL20" s="17">
        <v>15.45894</v>
      </c>
      <c r="QM20" s="17">
        <v>0.24106</v>
      </c>
      <c r="QN20" s="17">
        <v>0</v>
      </c>
      <c r="QO20" s="17"/>
      <c r="QP20" s="17"/>
      <c r="QQ20" s="17">
        <v>0</v>
      </c>
      <c r="QR20" s="17">
        <v>0</v>
      </c>
      <c r="QS20" s="17"/>
      <c r="QT20" s="17"/>
      <c r="QU20" s="17">
        <v>0</v>
      </c>
      <c r="QV20" s="17">
        <v>2.9</v>
      </c>
      <c r="QW20" s="17">
        <v>5.2</v>
      </c>
      <c r="QX20" s="17">
        <v>11.0032</v>
      </c>
      <c r="QY20" s="17">
        <v>-8.1031999999999993</v>
      </c>
      <c r="QZ20" s="17">
        <v>7.7</v>
      </c>
      <c r="RA20" s="17">
        <v>9.06</v>
      </c>
      <c r="RB20" s="17">
        <v>17.6342</v>
      </c>
      <c r="RC20" s="17">
        <v>-9.9342000000000006</v>
      </c>
      <c r="RD20" s="17">
        <v>0.1</v>
      </c>
      <c r="RE20" s="17">
        <v>3.0800000000000001E-2</v>
      </c>
      <c r="RF20" s="17">
        <v>3.0800000000000001E-2</v>
      </c>
      <c r="RG20" s="17">
        <v>6.9199999999999998E-2</v>
      </c>
      <c r="RH20" s="17">
        <v>2.5</v>
      </c>
      <c r="RI20" s="17">
        <v>2.2999999999999998</v>
      </c>
      <c r="RJ20" s="17">
        <v>2.2999999999999998</v>
      </c>
      <c r="RK20" s="17">
        <v>0.2</v>
      </c>
      <c r="RL20" s="17">
        <v>9</v>
      </c>
      <c r="RM20" s="17">
        <v>19.67726</v>
      </c>
      <c r="RN20" s="17">
        <v>19.67727</v>
      </c>
      <c r="RO20" s="17">
        <v>-10.67727</v>
      </c>
      <c r="RP20" s="17">
        <v>1.2</v>
      </c>
      <c r="RQ20" s="17">
        <v>1.1639999999999999</v>
      </c>
      <c r="RR20" s="17">
        <v>1.1639999999999999</v>
      </c>
      <c r="RS20" s="17">
        <v>3.5999999999999997E-2</v>
      </c>
      <c r="RT20" s="17"/>
      <c r="RU20" s="17"/>
      <c r="RV20" s="17"/>
      <c r="RW20" s="17">
        <v>0</v>
      </c>
      <c r="RX20" s="17">
        <v>4.2</v>
      </c>
      <c r="RY20" s="17">
        <v>3.8</v>
      </c>
      <c r="RZ20" s="17">
        <v>3.8</v>
      </c>
      <c r="SA20" s="17">
        <v>0.4</v>
      </c>
      <c r="SB20" s="17">
        <v>0</v>
      </c>
      <c r="SC20" s="17">
        <v>2.0000000000000001E-4</v>
      </c>
      <c r="SD20" s="17">
        <v>2.0000000000000001E-4</v>
      </c>
      <c r="SE20" s="17">
        <v>-2.0000000000000001E-4</v>
      </c>
      <c r="SF20" s="17">
        <v>0</v>
      </c>
      <c r="SG20" s="17"/>
      <c r="SH20" s="17"/>
      <c r="SI20" s="17">
        <v>0</v>
      </c>
      <c r="SJ20" s="17">
        <v>6</v>
      </c>
      <c r="SK20" s="17">
        <v>6.1</v>
      </c>
      <c r="SL20" s="17">
        <v>6.1</v>
      </c>
      <c r="SM20" s="17">
        <v>-0.1</v>
      </c>
      <c r="SN20" s="17">
        <v>3.6</v>
      </c>
      <c r="SO20" s="17">
        <v>3.3</v>
      </c>
      <c r="SP20" s="17">
        <v>3.3</v>
      </c>
      <c r="SQ20" s="17">
        <v>0.3</v>
      </c>
      <c r="SR20" s="17">
        <v>4.4000000000000004</v>
      </c>
      <c r="SS20" s="17">
        <v>3</v>
      </c>
      <c r="ST20" s="17">
        <v>3</v>
      </c>
      <c r="SU20" s="17">
        <v>1.4</v>
      </c>
      <c r="SV20" s="17">
        <v>6.5</v>
      </c>
      <c r="SW20" s="17">
        <v>4.5</v>
      </c>
      <c r="SX20" s="17">
        <v>4.5</v>
      </c>
      <c r="SY20" s="17">
        <v>2</v>
      </c>
      <c r="SZ20" s="17">
        <v>28.2</v>
      </c>
      <c r="TA20" s="17">
        <v>24.73</v>
      </c>
      <c r="TB20" s="17">
        <v>23</v>
      </c>
      <c r="TC20" s="17">
        <v>5.2</v>
      </c>
      <c r="TD20" s="17">
        <v>6.6</v>
      </c>
      <c r="TE20" s="17">
        <v>4.4400000000000004</v>
      </c>
      <c r="TF20" s="17">
        <v>42</v>
      </c>
      <c r="TG20" s="17">
        <v>-35.4</v>
      </c>
      <c r="TH20" s="17">
        <v>0</v>
      </c>
      <c r="TI20" s="17">
        <v>0.19769999999999999</v>
      </c>
      <c r="TJ20" s="17">
        <v>0.19769999999999999</v>
      </c>
      <c r="TK20" s="17">
        <v>-0.19769999999999999</v>
      </c>
      <c r="TL20" s="17">
        <v>25.8</v>
      </c>
      <c r="TM20" s="17">
        <v>18.05</v>
      </c>
      <c r="TN20" s="17">
        <v>28.227</v>
      </c>
      <c r="TO20" s="17">
        <v>-2.427</v>
      </c>
      <c r="TP20" s="17">
        <v>47.8</v>
      </c>
      <c r="TQ20" s="17">
        <v>29.71</v>
      </c>
      <c r="TR20" s="17">
        <v>38.0184</v>
      </c>
      <c r="TS20" s="17">
        <v>9.7815999999999992</v>
      </c>
      <c r="TT20" s="17">
        <v>3.7</v>
      </c>
      <c r="TU20" s="17">
        <v>1.8</v>
      </c>
      <c r="TV20" s="17">
        <v>4.0327000000000002</v>
      </c>
      <c r="TW20" s="17">
        <v>-0.3327</v>
      </c>
      <c r="TX20" s="17">
        <v>2.6</v>
      </c>
      <c r="TY20" s="17">
        <v>1.77</v>
      </c>
      <c r="TZ20" s="17">
        <v>1.9001999999999999</v>
      </c>
      <c r="UA20" s="17">
        <v>0.69979999999999998</v>
      </c>
      <c r="UB20" s="17">
        <v>0.1</v>
      </c>
      <c r="UC20" s="17"/>
      <c r="UD20" s="17"/>
      <c r="UE20" s="17">
        <v>0.1</v>
      </c>
      <c r="UF20" s="17">
        <v>6</v>
      </c>
      <c r="UG20" s="17">
        <v>4</v>
      </c>
      <c r="UH20" s="17">
        <v>4</v>
      </c>
      <c r="UI20" s="17">
        <v>2</v>
      </c>
      <c r="UJ20" s="17">
        <v>1.8</v>
      </c>
      <c r="UK20" s="17">
        <v>1.5</v>
      </c>
      <c r="UL20" s="17">
        <v>1.5</v>
      </c>
      <c r="UM20" s="17">
        <v>0.3</v>
      </c>
      <c r="UN20" s="17">
        <v>7</v>
      </c>
      <c r="UO20" s="17">
        <v>7.8</v>
      </c>
      <c r="UP20" s="17">
        <v>7.8</v>
      </c>
      <c r="UQ20" s="17">
        <v>-0.8</v>
      </c>
      <c r="UR20" s="17">
        <v>10.199999999999999</v>
      </c>
      <c r="US20" s="17">
        <v>4.5</v>
      </c>
      <c r="UT20" s="17">
        <v>4.5</v>
      </c>
      <c r="UU20" s="17">
        <v>5.7</v>
      </c>
      <c r="UV20" s="17">
        <v>18.2</v>
      </c>
      <c r="UW20" s="17">
        <v>5</v>
      </c>
      <c r="UX20" s="17">
        <v>5</v>
      </c>
      <c r="UY20" s="17">
        <v>13.2</v>
      </c>
      <c r="UZ20" s="17">
        <v>10.199999999999999</v>
      </c>
      <c r="VA20" s="17">
        <v>5.2</v>
      </c>
      <c r="VB20" s="17">
        <v>5.2</v>
      </c>
      <c r="VC20" s="17">
        <v>5</v>
      </c>
      <c r="VD20" s="17">
        <v>5</v>
      </c>
      <c r="VE20" s="17">
        <v>11.92</v>
      </c>
      <c r="VF20" s="17">
        <v>8.0175000000000001</v>
      </c>
      <c r="VG20" s="17">
        <v>-3.0175000000000001</v>
      </c>
      <c r="VH20" s="17">
        <v>0</v>
      </c>
      <c r="VI20" s="17"/>
      <c r="VJ20" s="17"/>
      <c r="VK20" s="17">
        <v>0</v>
      </c>
      <c r="VL20" s="17">
        <v>0</v>
      </c>
      <c r="VM20" s="17">
        <v>3.6799999999999999E-2</v>
      </c>
      <c r="VN20" s="17">
        <v>3.6799999999999999E-2</v>
      </c>
      <c r="VO20" s="17">
        <v>-3.6799999999999999E-2</v>
      </c>
      <c r="VP20" s="17">
        <v>0</v>
      </c>
      <c r="VQ20" s="17"/>
      <c r="VR20" s="17"/>
      <c r="VS20" s="17">
        <v>0</v>
      </c>
      <c r="VT20" s="17">
        <v>0.6</v>
      </c>
      <c r="VU20" s="17">
        <v>0.6</v>
      </c>
      <c r="VV20" s="17">
        <v>0.6</v>
      </c>
      <c r="VW20" s="17">
        <v>0</v>
      </c>
      <c r="VX20" s="17">
        <v>16.5</v>
      </c>
      <c r="VY20" s="17">
        <v>39.409999999999997</v>
      </c>
      <c r="VZ20" s="17">
        <v>46</v>
      </c>
      <c r="WA20" s="17">
        <v>-29.5</v>
      </c>
      <c r="WB20" s="17">
        <v>22.7</v>
      </c>
      <c r="WC20" s="17">
        <v>40.46</v>
      </c>
      <c r="WD20" s="17">
        <v>66</v>
      </c>
      <c r="WE20" s="17">
        <v>-43.3</v>
      </c>
      <c r="WF20" s="17">
        <v>0</v>
      </c>
      <c r="WG20" s="17"/>
      <c r="WH20" s="17"/>
      <c r="WI20" s="17">
        <v>0</v>
      </c>
      <c r="WJ20" s="17">
        <v>0</v>
      </c>
      <c r="WK20" s="17">
        <v>0.79</v>
      </c>
      <c r="WL20" s="17">
        <v>0.79</v>
      </c>
      <c r="WM20" s="17">
        <v>-0.79</v>
      </c>
      <c r="WN20" s="17">
        <v>4.8</v>
      </c>
      <c r="WO20" s="17">
        <v>4.5</v>
      </c>
      <c r="WP20" s="17">
        <v>4.5</v>
      </c>
      <c r="WQ20" s="17">
        <v>0.3</v>
      </c>
      <c r="WR20" s="17">
        <v>2.2000000000000002</v>
      </c>
      <c r="WS20" s="17">
        <v>1.1499999999999999</v>
      </c>
      <c r="WT20" s="17">
        <v>1.1499999999999999</v>
      </c>
      <c r="WU20" s="17">
        <v>1.05</v>
      </c>
      <c r="WV20" s="17">
        <v>2.4</v>
      </c>
      <c r="WW20" s="17">
        <v>2.2999999999999998</v>
      </c>
      <c r="WX20" s="17">
        <v>2.2999999999999998</v>
      </c>
      <c r="WY20" s="17">
        <v>0.1</v>
      </c>
      <c r="WZ20" s="17">
        <v>2.9</v>
      </c>
      <c r="XA20" s="17">
        <v>3</v>
      </c>
      <c r="XB20" s="17">
        <v>3</v>
      </c>
      <c r="XC20" s="17">
        <v>-0.1</v>
      </c>
      <c r="XD20" s="17">
        <v>0</v>
      </c>
      <c r="XE20" s="17">
        <v>5.7799999999999997E-2</v>
      </c>
      <c r="XF20" s="17">
        <v>5.7799999999999997E-2</v>
      </c>
      <c r="XG20" s="17">
        <v>-5.7799999999999997E-2</v>
      </c>
      <c r="XH20" s="17">
        <v>7.6</v>
      </c>
      <c r="XI20" s="17">
        <v>7.2</v>
      </c>
      <c r="XJ20" s="17">
        <v>7.2</v>
      </c>
      <c r="XK20" s="17">
        <v>0.4</v>
      </c>
      <c r="XL20" s="17">
        <v>19.2</v>
      </c>
      <c r="XM20" s="17">
        <v>18.743960000000001</v>
      </c>
      <c r="XN20" s="17">
        <v>18.743960000000001</v>
      </c>
      <c r="XO20" s="17">
        <v>0.45604</v>
      </c>
      <c r="XP20" s="17">
        <v>10</v>
      </c>
      <c r="XQ20" s="17">
        <v>9.8000000000000007</v>
      </c>
      <c r="XR20" s="17">
        <v>9.8000000000000007</v>
      </c>
      <c r="XS20" s="17">
        <v>0.2</v>
      </c>
      <c r="XT20" s="17">
        <v>8.3000000000000007</v>
      </c>
      <c r="XU20" s="17">
        <v>10.43478</v>
      </c>
      <c r="XV20" s="17">
        <v>10.43478</v>
      </c>
      <c r="XW20" s="17">
        <v>-2.1347800000000001</v>
      </c>
      <c r="XX20" s="17"/>
      <c r="XY20" s="17"/>
      <c r="XZ20" s="17"/>
      <c r="YA20" s="17">
        <v>0</v>
      </c>
      <c r="YB20" s="17"/>
      <c r="YC20" s="17"/>
      <c r="YD20" s="17"/>
      <c r="YE20" s="17">
        <v>0</v>
      </c>
      <c r="YF20" s="17">
        <v>16.5</v>
      </c>
      <c r="YG20" s="17">
        <v>15.65217</v>
      </c>
      <c r="YH20" s="17">
        <v>15.65217</v>
      </c>
      <c r="YI20" s="17">
        <v>0.84782999999999997</v>
      </c>
      <c r="YJ20" s="17">
        <v>16.3</v>
      </c>
      <c r="YK20" s="17">
        <v>15.45894</v>
      </c>
      <c r="YL20" s="17">
        <v>15.45894</v>
      </c>
      <c r="YM20" s="17">
        <v>0.84106000000000003</v>
      </c>
      <c r="YN20" s="17">
        <v>7.1</v>
      </c>
      <c r="YO20" s="17">
        <v>8.3800000000000008</v>
      </c>
      <c r="YP20" s="17">
        <v>8.3800000000000008</v>
      </c>
      <c r="YQ20" s="17">
        <v>-1.28</v>
      </c>
      <c r="YR20" s="17">
        <v>6.5</v>
      </c>
      <c r="YS20" s="17">
        <v>5</v>
      </c>
      <c r="YT20" s="17">
        <v>5</v>
      </c>
      <c r="YU20" s="17">
        <v>1.5</v>
      </c>
      <c r="YV20" s="17">
        <v>11.3</v>
      </c>
      <c r="YW20" s="17">
        <v>12.135260000000001</v>
      </c>
      <c r="YX20" s="17">
        <v>12.13527</v>
      </c>
      <c r="YY20" s="17">
        <v>-0.83526999999999996</v>
      </c>
    </row>
    <row r="21" spans="1:675" ht="24" customHeight="1" x14ac:dyDescent="0.3">
      <c r="A21" s="1"/>
      <c r="B21" s="16" t="s">
        <v>58</v>
      </c>
      <c r="C21" s="16" t="s">
        <v>861</v>
      </c>
      <c r="D21" s="17">
        <v>201.1</v>
      </c>
      <c r="E21" s="17">
        <v>202.12845999999999</v>
      </c>
      <c r="F21" s="17">
        <v>99.416229999999999</v>
      </c>
      <c r="G21" s="17">
        <v>101.68377</v>
      </c>
      <c r="H21" s="17">
        <v>640.20000000000005</v>
      </c>
      <c r="I21" s="17">
        <v>648.94236000000001</v>
      </c>
      <c r="J21" s="17">
        <v>655.76232000000005</v>
      </c>
      <c r="K21" s="17">
        <v>-15.56232</v>
      </c>
      <c r="L21" s="17">
        <v>213.1</v>
      </c>
      <c r="M21" s="17">
        <v>210.09262000000001</v>
      </c>
      <c r="N21" s="17">
        <v>212.30054999999999</v>
      </c>
      <c r="O21" s="17">
        <v>0.79944999999999999</v>
      </c>
      <c r="P21" s="17"/>
      <c r="Q21" s="17"/>
      <c r="R21" s="17"/>
      <c r="S21" s="17">
        <v>0</v>
      </c>
      <c r="T21" s="17"/>
      <c r="U21" s="17"/>
      <c r="V21" s="17"/>
      <c r="W21" s="17">
        <v>0</v>
      </c>
      <c r="X21" s="17">
        <v>0</v>
      </c>
      <c r="Y21" s="17"/>
      <c r="Z21" s="17"/>
      <c r="AA21" s="17">
        <v>0</v>
      </c>
      <c r="AB21" s="17">
        <v>78.7</v>
      </c>
      <c r="AC21" s="17">
        <v>82</v>
      </c>
      <c r="AD21" s="17">
        <v>82.578999999999994</v>
      </c>
      <c r="AE21" s="17">
        <v>-3.879</v>
      </c>
      <c r="AF21" s="17"/>
      <c r="AG21" s="17"/>
      <c r="AH21" s="17"/>
      <c r="AI21" s="17">
        <v>0</v>
      </c>
      <c r="AJ21" s="17"/>
      <c r="AK21" s="17"/>
      <c r="AL21" s="17"/>
      <c r="AM21" s="17">
        <v>0</v>
      </c>
      <c r="AN21" s="17">
        <v>179.4</v>
      </c>
      <c r="AO21" s="17">
        <v>196.22801999999999</v>
      </c>
      <c r="AP21" s="17">
        <v>196.22801999999999</v>
      </c>
      <c r="AQ21" s="17">
        <v>-16.828019999999999</v>
      </c>
      <c r="AR21" s="17">
        <v>196.3</v>
      </c>
      <c r="AS21" s="17">
        <v>196.22801999999999</v>
      </c>
      <c r="AT21" s="17">
        <v>196.22801999999999</v>
      </c>
      <c r="AU21" s="17">
        <v>7.1980000000000002E-2</v>
      </c>
      <c r="AV21" s="17">
        <v>196.4</v>
      </c>
      <c r="AW21" s="17">
        <v>196.22801999999999</v>
      </c>
      <c r="AX21" s="17">
        <v>196.22801999999999</v>
      </c>
      <c r="AY21" s="17">
        <v>0.17197999999999999</v>
      </c>
      <c r="AZ21" s="17">
        <v>282.89999999999998</v>
      </c>
      <c r="BA21" s="17">
        <v>295.22593999999998</v>
      </c>
      <c r="BB21" s="17">
        <v>295.22593999999998</v>
      </c>
      <c r="BC21" s="17">
        <v>-12.325939999999999</v>
      </c>
      <c r="BD21" s="17">
        <v>196.8</v>
      </c>
      <c r="BE21" s="17">
        <v>206.04143999999999</v>
      </c>
      <c r="BF21" s="17">
        <v>206.04143999999999</v>
      </c>
      <c r="BG21" s="17">
        <v>-9.2414400000000008</v>
      </c>
      <c r="BH21" s="17">
        <v>103.6</v>
      </c>
      <c r="BI21" s="17">
        <v>103.33009</v>
      </c>
      <c r="BJ21" s="17">
        <v>103.33009</v>
      </c>
      <c r="BK21" s="17">
        <v>0.26990999999999998</v>
      </c>
      <c r="BL21" s="17">
        <v>242</v>
      </c>
      <c r="BM21" s="17">
        <v>263.02596</v>
      </c>
      <c r="BN21" s="17">
        <v>295.32197000000002</v>
      </c>
      <c r="BO21" s="17">
        <v>-53.32197</v>
      </c>
      <c r="BP21" s="17">
        <v>2.8</v>
      </c>
      <c r="BQ21" s="17">
        <v>3.02576</v>
      </c>
      <c r="BR21" s="17">
        <v>3.02576</v>
      </c>
      <c r="BS21" s="17">
        <v>-0.22575999999999999</v>
      </c>
      <c r="BT21" s="17">
        <v>0</v>
      </c>
      <c r="BU21" s="17"/>
      <c r="BV21" s="17"/>
      <c r="BW21" s="17">
        <v>0</v>
      </c>
      <c r="BX21" s="17"/>
      <c r="BY21" s="17"/>
      <c r="BZ21" s="17"/>
      <c r="CA21" s="17">
        <v>0</v>
      </c>
      <c r="CB21" s="17"/>
      <c r="CC21" s="17"/>
      <c r="CD21" s="17"/>
      <c r="CE21" s="17">
        <v>0</v>
      </c>
      <c r="CF21" s="17">
        <v>165.5</v>
      </c>
      <c r="CG21" s="17">
        <v>125.60556</v>
      </c>
      <c r="CH21" s="17">
        <v>110.58783</v>
      </c>
      <c r="CI21" s="17">
        <v>54.912170000000003</v>
      </c>
      <c r="CJ21" s="17">
        <v>7.3</v>
      </c>
      <c r="CK21" s="17">
        <v>7.2191599999999996</v>
      </c>
      <c r="CL21" s="17">
        <v>7.2191700000000001</v>
      </c>
      <c r="CM21" s="17">
        <v>8.0829999999999999E-2</v>
      </c>
      <c r="CN21" s="17">
        <v>5.2</v>
      </c>
      <c r="CO21" s="17">
        <v>3.8765200000000002</v>
      </c>
      <c r="CP21" s="17">
        <v>3.8765200000000002</v>
      </c>
      <c r="CQ21" s="17">
        <v>1.32348</v>
      </c>
      <c r="CR21" s="17">
        <v>22.1</v>
      </c>
      <c r="CS21" s="17">
        <v>22.280850000000001</v>
      </c>
      <c r="CT21" s="17">
        <v>22.280850000000001</v>
      </c>
      <c r="CU21" s="17">
        <v>-0.18085000000000001</v>
      </c>
      <c r="CV21" s="17">
        <v>109.9</v>
      </c>
      <c r="CW21" s="17">
        <v>111.81449000000001</v>
      </c>
      <c r="CX21" s="17">
        <v>60.26437</v>
      </c>
      <c r="CY21" s="17">
        <v>49.635629999999999</v>
      </c>
      <c r="CZ21" s="17">
        <v>65.900000000000006</v>
      </c>
      <c r="DA21" s="17">
        <v>95.289659999999998</v>
      </c>
      <c r="DB21" s="17">
        <v>42.180880000000002</v>
      </c>
      <c r="DC21" s="17">
        <v>23.71912</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38.6</v>
      </c>
      <c r="DY21" s="17">
        <v>34.785260000000001</v>
      </c>
      <c r="DZ21" s="17">
        <v>34.785269999999997</v>
      </c>
      <c r="EA21" s="17">
        <v>3.81473</v>
      </c>
      <c r="EB21" s="17">
        <v>48.2</v>
      </c>
      <c r="EC21" s="17">
        <v>59.067219999999999</v>
      </c>
      <c r="ED21" s="17">
        <v>59.067360000000001</v>
      </c>
      <c r="EE21" s="17">
        <v>-10.86736</v>
      </c>
      <c r="EF21" s="17">
        <v>27.7</v>
      </c>
      <c r="EG21" s="17">
        <v>16.425889999999999</v>
      </c>
      <c r="EH21" s="17">
        <v>16.425889999999999</v>
      </c>
      <c r="EI21" s="17">
        <v>11.27411</v>
      </c>
      <c r="EJ21" s="17">
        <v>15.8</v>
      </c>
      <c r="EK21" s="17">
        <v>17.652069999999998</v>
      </c>
      <c r="EL21" s="17">
        <v>14.081670000000001</v>
      </c>
      <c r="EM21" s="17">
        <v>1.7183299999999999</v>
      </c>
      <c r="EN21" s="17">
        <v>11.6</v>
      </c>
      <c r="EO21" s="17">
        <v>11.594200000000001</v>
      </c>
      <c r="EP21" s="17">
        <v>11.594200000000001</v>
      </c>
      <c r="EQ21" s="17">
        <v>5.7999999999999996E-3</v>
      </c>
      <c r="ER21" s="17">
        <v>88.9</v>
      </c>
      <c r="ES21" s="17">
        <v>68.304019999999994</v>
      </c>
      <c r="ET21" s="17">
        <v>60.137410000000003</v>
      </c>
      <c r="EU21" s="17">
        <v>28.762589999999999</v>
      </c>
      <c r="EV21" s="17">
        <v>179.6</v>
      </c>
      <c r="EW21" s="17">
        <v>184.74316999999999</v>
      </c>
      <c r="EX21" s="17">
        <v>184.74316999999999</v>
      </c>
      <c r="EY21" s="17">
        <v>-5.1431699999999996</v>
      </c>
      <c r="EZ21" s="17">
        <v>180.9</v>
      </c>
      <c r="FA21" s="17">
        <v>184.74316999999999</v>
      </c>
      <c r="FB21" s="17">
        <v>184.74316999999999</v>
      </c>
      <c r="FC21" s="17">
        <v>-3.8431700000000002</v>
      </c>
      <c r="FD21" s="17">
        <v>180.2</v>
      </c>
      <c r="FE21" s="17">
        <v>185.29795999999999</v>
      </c>
      <c r="FF21" s="17">
        <v>185.29795999999999</v>
      </c>
      <c r="FG21" s="17">
        <v>-5.0979599999999996</v>
      </c>
      <c r="FH21" s="17">
        <v>101.6</v>
      </c>
      <c r="FI21" s="17">
        <v>87.652940000000001</v>
      </c>
      <c r="FJ21" s="17">
        <v>107.41251</v>
      </c>
      <c r="FK21" s="17">
        <v>-5.8125099999999996</v>
      </c>
      <c r="FL21" s="17">
        <v>18.100000000000001</v>
      </c>
      <c r="FM21" s="17">
        <v>18.000029999999999</v>
      </c>
      <c r="FN21" s="17">
        <v>18</v>
      </c>
      <c r="FO21" s="17">
        <v>0.1</v>
      </c>
      <c r="FP21" s="17">
        <v>32.200000000000003</v>
      </c>
      <c r="FQ21" s="17">
        <v>21.646370000000001</v>
      </c>
      <c r="FR21" s="17">
        <v>20.7</v>
      </c>
      <c r="FS21" s="17">
        <v>11.5</v>
      </c>
      <c r="FT21" s="17">
        <v>0</v>
      </c>
      <c r="FU21" s="17"/>
      <c r="FV21" s="17"/>
      <c r="FW21" s="17">
        <v>0</v>
      </c>
      <c r="FX21" s="17">
        <v>41.1</v>
      </c>
      <c r="FY21" s="17">
        <v>41.450830000000003</v>
      </c>
      <c r="FZ21" s="17">
        <v>47.668390000000002</v>
      </c>
      <c r="GA21" s="17">
        <v>-6.56839</v>
      </c>
      <c r="GB21" s="17"/>
      <c r="GC21" s="17"/>
      <c r="GD21" s="17"/>
      <c r="GE21" s="17">
        <v>0</v>
      </c>
      <c r="GF21" s="17"/>
      <c r="GG21" s="17"/>
      <c r="GH21" s="17"/>
      <c r="GI21" s="17">
        <v>0</v>
      </c>
      <c r="GJ21" s="17">
        <v>6.8</v>
      </c>
      <c r="GK21" s="17">
        <v>6.8787000000000003</v>
      </c>
      <c r="GL21" s="17">
        <v>6.8787000000000003</v>
      </c>
      <c r="GM21" s="17">
        <v>-7.8700000000000006E-2</v>
      </c>
      <c r="GN21" s="17">
        <v>90.5</v>
      </c>
      <c r="GO21" s="17">
        <v>77.118290000000002</v>
      </c>
      <c r="GP21" s="17">
        <v>126.1854</v>
      </c>
      <c r="GQ21" s="17">
        <v>-35.685400000000001</v>
      </c>
      <c r="GR21" s="17"/>
      <c r="GS21" s="17"/>
      <c r="GT21" s="17"/>
      <c r="GU21" s="17">
        <v>0</v>
      </c>
      <c r="GV21" s="17"/>
      <c r="GW21" s="17"/>
      <c r="GX21" s="17"/>
      <c r="GY21" s="17">
        <v>0</v>
      </c>
      <c r="GZ21" s="17"/>
      <c r="HA21" s="17"/>
      <c r="HB21" s="17"/>
      <c r="HC21" s="17">
        <v>0</v>
      </c>
      <c r="HD21" s="17"/>
      <c r="HE21" s="17"/>
      <c r="HF21" s="17"/>
      <c r="HG21" s="17">
        <v>0</v>
      </c>
      <c r="HH21" s="17">
        <v>35</v>
      </c>
      <c r="HI21" s="17">
        <v>72.229770000000002</v>
      </c>
      <c r="HJ21" s="17">
        <v>68.073220000000006</v>
      </c>
      <c r="HK21" s="17">
        <v>-33.073219999999999</v>
      </c>
      <c r="HL21" s="17"/>
      <c r="HM21" s="17"/>
      <c r="HN21" s="17"/>
      <c r="HO21" s="17">
        <v>0</v>
      </c>
      <c r="HP21" s="17"/>
      <c r="HQ21" s="17"/>
      <c r="HR21" s="17"/>
      <c r="HS21" s="17">
        <v>0</v>
      </c>
      <c r="HT21" s="17">
        <v>41.5</v>
      </c>
      <c r="HU21" s="17">
        <v>45.291899999999998</v>
      </c>
      <c r="HV21" s="17">
        <v>45.291899999999998</v>
      </c>
      <c r="HW21" s="17">
        <v>-3.7919</v>
      </c>
      <c r="HX21" s="17"/>
      <c r="HY21" s="17"/>
      <c r="HZ21" s="17"/>
      <c r="IA21" s="17">
        <v>0</v>
      </c>
      <c r="IB21" s="17"/>
      <c r="IC21" s="17"/>
      <c r="ID21" s="17"/>
      <c r="IE21" s="17">
        <v>0</v>
      </c>
      <c r="IF21" s="17"/>
      <c r="IG21" s="17"/>
      <c r="IH21" s="17"/>
      <c r="II21" s="17">
        <v>0</v>
      </c>
      <c r="IJ21" s="17">
        <v>91.6</v>
      </c>
      <c r="IK21" s="17">
        <v>90.009799999999998</v>
      </c>
      <c r="IL21" s="17">
        <v>114.16866</v>
      </c>
      <c r="IM21" s="17">
        <v>-22.568660000000001</v>
      </c>
      <c r="IN21" s="17">
        <v>171.6</v>
      </c>
      <c r="IO21" s="17">
        <v>181.69197</v>
      </c>
      <c r="IP21" s="17">
        <v>181.69198</v>
      </c>
      <c r="IQ21" s="17">
        <v>-10.09198</v>
      </c>
      <c r="IR21" s="17">
        <v>169.5</v>
      </c>
      <c r="IS21" s="17">
        <v>181.69197</v>
      </c>
      <c r="IT21" s="17">
        <v>181.69198</v>
      </c>
      <c r="IU21" s="17">
        <v>-12.191979999999999</v>
      </c>
      <c r="IV21" s="17">
        <v>200</v>
      </c>
      <c r="IW21" s="17">
        <v>181.69197</v>
      </c>
      <c r="IX21" s="17">
        <v>181.69198</v>
      </c>
      <c r="IY21" s="17">
        <v>18.308019999999999</v>
      </c>
      <c r="IZ21" s="17">
        <v>265.8</v>
      </c>
      <c r="JA21" s="17">
        <v>273.35638999999998</v>
      </c>
      <c r="JB21" s="17">
        <v>273.35640000000001</v>
      </c>
      <c r="JC21" s="17">
        <v>-7.5564</v>
      </c>
      <c r="JD21" s="17">
        <v>69.400000000000006</v>
      </c>
      <c r="JE21" s="17">
        <v>71.102429999999998</v>
      </c>
      <c r="JF21" s="17">
        <v>71.102429999999998</v>
      </c>
      <c r="JG21" s="17">
        <v>-1.7024300000000001</v>
      </c>
      <c r="JH21" s="17">
        <v>33.9</v>
      </c>
      <c r="JI21" s="17">
        <v>35.657969999999999</v>
      </c>
      <c r="JJ21" s="17">
        <v>35.657980000000002</v>
      </c>
      <c r="JK21" s="17">
        <v>-1.7579800000000001</v>
      </c>
      <c r="JL21" s="17"/>
      <c r="JM21" s="17"/>
      <c r="JN21" s="17"/>
      <c r="JO21" s="17">
        <v>0</v>
      </c>
      <c r="JP21" s="17"/>
      <c r="JQ21" s="17"/>
      <c r="JR21" s="17"/>
      <c r="JS21" s="17">
        <v>0</v>
      </c>
      <c r="JT21" s="17"/>
      <c r="JU21" s="17"/>
      <c r="JV21" s="17"/>
      <c r="JW21" s="17">
        <v>0</v>
      </c>
      <c r="JX21" s="17">
        <v>23.6</v>
      </c>
      <c r="JY21" s="17">
        <v>26</v>
      </c>
      <c r="JZ21" s="17">
        <v>26</v>
      </c>
      <c r="KA21" s="17">
        <v>-2.4</v>
      </c>
      <c r="KB21" s="17"/>
      <c r="KC21" s="17"/>
      <c r="KD21" s="17"/>
      <c r="KE21" s="17">
        <v>0</v>
      </c>
      <c r="KF21" s="17"/>
      <c r="KG21" s="17"/>
      <c r="KH21" s="17"/>
      <c r="KI21" s="17">
        <v>0</v>
      </c>
      <c r="KJ21" s="17">
        <v>4.3</v>
      </c>
      <c r="KK21" s="17"/>
      <c r="KL21" s="17"/>
      <c r="KM21" s="17">
        <v>4.3</v>
      </c>
      <c r="KN21" s="17">
        <v>0.7</v>
      </c>
      <c r="KO21" s="17">
        <v>1.82687</v>
      </c>
      <c r="KP21" s="17">
        <v>1.82687</v>
      </c>
      <c r="KQ21" s="17">
        <v>-1.12687</v>
      </c>
      <c r="KR21" s="17">
        <v>47</v>
      </c>
      <c r="KS21" s="17">
        <v>85.726380000000006</v>
      </c>
      <c r="KT21" s="17">
        <v>124.35232999999999</v>
      </c>
      <c r="KU21" s="17">
        <v>-77.352329999999995</v>
      </c>
      <c r="KV21" s="17">
        <v>70.099999999999994</v>
      </c>
      <c r="KW21" s="17">
        <v>97.250029999999995</v>
      </c>
      <c r="KX21" s="17">
        <v>73.318399999999997</v>
      </c>
      <c r="KY21" s="17">
        <v>-3.2183999999999999</v>
      </c>
      <c r="KZ21" s="17">
        <v>64</v>
      </c>
      <c r="LA21" s="17">
        <v>66.809659999999994</v>
      </c>
      <c r="LB21" s="17">
        <v>66.809659999999994</v>
      </c>
      <c r="LC21" s="17">
        <v>-2.80966</v>
      </c>
      <c r="LD21" s="17">
        <v>66.7</v>
      </c>
      <c r="LE21" s="17">
        <v>72.373890000000003</v>
      </c>
      <c r="LF21" s="17">
        <v>64.821070000000006</v>
      </c>
      <c r="LG21" s="17">
        <v>1.87893</v>
      </c>
      <c r="LH21" s="17">
        <v>30.6</v>
      </c>
      <c r="LI21" s="17">
        <v>29.806760000000001</v>
      </c>
      <c r="LJ21" s="17">
        <v>29.806760000000001</v>
      </c>
      <c r="LK21" s="17">
        <v>0.79323999999999995</v>
      </c>
      <c r="LL21" s="17"/>
      <c r="LM21" s="17"/>
      <c r="LN21" s="17"/>
      <c r="LO21" s="17">
        <v>0</v>
      </c>
      <c r="LP21" s="17"/>
      <c r="LQ21" s="17"/>
      <c r="LR21" s="17"/>
      <c r="LS21" s="17">
        <v>0</v>
      </c>
      <c r="LT21" s="17"/>
      <c r="LU21" s="17"/>
      <c r="LV21" s="17"/>
      <c r="LW21" s="17">
        <v>0</v>
      </c>
      <c r="LX21" s="17">
        <v>142.80000000000001</v>
      </c>
      <c r="LY21" s="17">
        <v>158.19064</v>
      </c>
      <c r="LZ21" s="17">
        <v>158.19065000000001</v>
      </c>
      <c r="MA21" s="17">
        <v>-15.390650000000001</v>
      </c>
      <c r="MB21" s="17">
        <v>145.1</v>
      </c>
      <c r="MC21" s="17">
        <v>158.19064</v>
      </c>
      <c r="MD21" s="17">
        <v>158.19065000000001</v>
      </c>
      <c r="ME21" s="17">
        <v>-13.09065</v>
      </c>
      <c r="MF21" s="17">
        <v>171.1</v>
      </c>
      <c r="MG21" s="17">
        <v>158.66569000000001</v>
      </c>
      <c r="MH21" s="17">
        <v>158.66569999999999</v>
      </c>
      <c r="MI21" s="17">
        <v>12.4343</v>
      </c>
      <c r="MJ21" s="17">
        <v>187.3</v>
      </c>
      <c r="MK21" s="17">
        <v>103.62697</v>
      </c>
      <c r="ML21" s="17">
        <v>176.36183</v>
      </c>
      <c r="MM21" s="17">
        <v>10.93817</v>
      </c>
      <c r="MN21" s="17"/>
      <c r="MO21" s="17"/>
      <c r="MP21" s="17"/>
      <c r="MQ21" s="17">
        <v>0</v>
      </c>
      <c r="MR21" s="17"/>
      <c r="MS21" s="17"/>
      <c r="MT21" s="17"/>
      <c r="MU21" s="17">
        <v>0</v>
      </c>
      <c r="MV21" s="17"/>
      <c r="MW21" s="17"/>
      <c r="MX21" s="17"/>
      <c r="MY21" s="17">
        <v>0</v>
      </c>
      <c r="MZ21" s="17"/>
      <c r="NA21" s="17"/>
      <c r="NB21" s="17"/>
      <c r="NC21" s="17">
        <v>0</v>
      </c>
      <c r="ND21" s="17">
        <v>212</v>
      </c>
      <c r="NE21" s="17">
        <v>205.2938</v>
      </c>
      <c r="NF21" s="17">
        <v>205.29381000000001</v>
      </c>
      <c r="NG21" s="17">
        <v>6.7061900000000003</v>
      </c>
      <c r="NH21" s="17">
        <v>102.6</v>
      </c>
      <c r="NI21" s="17">
        <v>102.95515</v>
      </c>
      <c r="NJ21" s="17">
        <v>102.95515</v>
      </c>
      <c r="NK21" s="17">
        <v>-0.35515000000000002</v>
      </c>
      <c r="NL21" s="17">
        <v>7</v>
      </c>
      <c r="NM21" s="17">
        <v>7.91629</v>
      </c>
      <c r="NN21" s="17">
        <v>7.91629</v>
      </c>
      <c r="NO21" s="17">
        <v>-0.91629000000000005</v>
      </c>
      <c r="NP21" s="17">
        <v>3.3</v>
      </c>
      <c r="NQ21" s="17">
        <v>5.3987299999999996</v>
      </c>
      <c r="NR21" s="17">
        <v>5.3987299999999996</v>
      </c>
      <c r="NS21" s="17">
        <v>-2.0987300000000002</v>
      </c>
      <c r="NT21" s="17">
        <v>9.8000000000000007</v>
      </c>
      <c r="NU21" s="17">
        <v>14.95</v>
      </c>
      <c r="NV21" s="17">
        <v>24.7058</v>
      </c>
      <c r="NW21" s="17">
        <v>-14.905799999999999</v>
      </c>
      <c r="NX21" s="17">
        <v>1.5</v>
      </c>
      <c r="NY21" s="17">
        <v>1.93</v>
      </c>
      <c r="NZ21" s="17">
        <v>1.93</v>
      </c>
      <c r="OA21" s="17">
        <v>-0.43</v>
      </c>
      <c r="OB21" s="17">
        <v>10.5</v>
      </c>
      <c r="OC21" s="17">
        <v>11.75</v>
      </c>
      <c r="OD21" s="17">
        <v>9.8355999999999995</v>
      </c>
      <c r="OE21" s="17">
        <v>0.66439999999999999</v>
      </c>
      <c r="OF21" s="17"/>
      <c r="OG21" s="17"/>
      <c r="OH21" s="17"/>
      <c r="OI21" s="17">
        <v>0</v>
      </c>
      <c r="OJ21" s="17">
        <v>0</v>
      </c>
      <c r="OK21" s="17">
        <v>0.3</v>
      </c>
      <c r="OL21" s="17">
        <v>0.3</v>
      </c>
      <c r="OM21" s="17">
        <v>-0.3</v>
      </c>
      <c r="ON21" s="17">
        <v>2.8</v>
      </c>
      <c r="OO21" s="17">
        <v>19.421299999999999</v>
      </c>
      <c r="OP21" s="17">
        <v>19.421379999999999</v>
      </c>
      <c r="OQ21" s="17">
        <v>-16.621379999999998</v>
      </c>
      <c r="OR21" s="17">
        <v>0</v>
      </c>
      <c r="OS21" s="17"/>
      <c r="OT21" s="17"/>
      <c r="OU21" s="17">
        <v>0</v>
      </c>
      <c r="OV21" s="17">
        <v>0</v>
      </c>
      <c r="OW21" s="17"/>
      <c r="OX21" s="17"/>
      <c r="OY21" s="17">
        <v>0</v>
      </c>
      <c r="OZ21" s="17">
        <v>5.6</v>
      </c>
      <c r="PA21" s="17">
        <v>8.6232000000000006</v>
      </c>
      <c r="PB21" s="17">
        <v>8.6232000000000006</v>
      </c>
      <c r="PC21" s="17">
        <v>-3.0232000000000001</v>
      </c>
      <c r="PD21" s="17">
        <v>2.2000000000000002</v>
      </c>
      <c r="PE21" s="17">
        <v>1.65</v>
      </c>
      <c r="PF21" s="17">
        <v>1.65</v>
      </c>
      <c r="PG21" s="17">
        <v>0.55000000000000004</v>
      </c>
      <c r="PH21" s="17">
        <v>1.2</v>
      </c>
      <c r="PI21" s="17">
        <v>0.53</v>
      </c>
      <c r="PJ21" s="17">
        <v>0.53</v>
      </c>
      <c r="PK21" s="17">
        <v>0.67</v>
      </c>
      <c r="PL21" s="17">
        <v>1.8</v>
      </c>
      <c r="PM21" s="17">
        <v>1.5</v>
      </c>
      <c r="PN21" s="17">
        <v>1.5</v>
      </c>
      <c r="PO21" s="17">
        <v>0.3</v>
      </c>
      <c r="PP21" s="17">
        <v>4.8</v>
      </c>
      <c r="PQ21" s="17">
        <v>2.5</v>
      </c>
      <c r="PR21" s="17">
        <v>2.5</v>
      </c>
      <c r="PS21" s="17">
        <v>2.2999999999999998</v>
      </c>
      <c r="PT21" s="17">
        <v>20.5</v>
      </c>
      <c r="PU21" s="17">
        <v>2.0726200000000001</v>
      </c>
      <c r="PV21" s="17">
        <v>2.07254</v>
      </c>
      <c r="PW21" s="17">
        <v>18.42746</v>
      </c>
      <c r="PX21" s="17">
        <v>3.5</v>
      </c>
      <c r="PY21" s="17">
        <v>3.3</v>
      </c>
      <c r="PZ21" s="17">
        <v>3.3</v>
      </c>
      <c r="QA21" s="17">
        <v>0.2</v>
      </c>
      <c r="QB21" s="17">
        <v>0</v>
      </c>
      <c r="QC21" s="17">
        <v>3.1</v>
      </c>
      <c r="QD21" s="17">
        <v>3.1</v>
      </c>
      <c r="QE21" s="17">
        <v>-3.1</v>
      </c>
      <c r="QF21" s="17">
        <v>2.9</v>
      </c>
      <c r="QG21" s="17">
        <v>2.7</v>
      </c>
      <c r="QH21" s="17">
        <v>2.7</v>
      </c>
      <c r="QI21" s="17">
        <v>0.2</v>
      </c>
      <c r="QJ21" s="17">
        <v>15.7</v>
      </c>
      <c r="QK21" s="17">
        <v>15.45894</v>
      </c>
      <c r="QL21" s="17">
        <v>15.45894</v>
      </c>
      <c r="QM21" s="17">
        <v>0.24106</v>
      </c>
      <c r="QN21" s="17">
        <v>0.2</v>
      </c>
      <c r="QO21" s="17">
        <v>0.03</v>
      </c>
      <c r="QP21" s="17">
        <v>0.03</v>
      </c>
      <c r="QQ21" s="17">
        <v>0.17</v>
      </c>
      <c r="QR21" s="17">
        <v>0.1</v>
      </c>
      <c r="QS21" s="17"/>
      <c r="QT21" s="17"/>
      <c r="QU21" s="17">
        <v>0.1</v>
      </c>
      <c r="QV21" s="17">
        <v>3.9</v>
      </c>
      <c r="QW21" s="17">
        <v>5.77</v>
      </c>
      <c r="QX21" s="17">
        <v>11.434799999999999</v>
      </c>
      <c r="QY21" s="17">
        <v>-7.5347999999999997</v>
      </c>
      <c r="QZ21" s="17">
        <v>10.4</v>
      </c>
      <c r="RA21" s="17">
        <v>10.31</v>
      </c>
      <c r="RB21" s="17">
        <v>18.806799999999999</v>
      </c>
      <c r="RC21" s="17">
        <v>-8.4068000000000005</v>
      </c>
      <c r="RD21" s="17">
        <v>1.9</v>
      </c>
      <c r="RE21" s="17">
        <v>0.8145</v>
      </c>
      <c r="RF21" s="17">
        <v>0.8145</v>
      </c>
      <c r="RG21" s="17">
        <v>1.0854999999999999</v>
      </c>
      <c r="RH21" s="17">
        <v>2.5</v>
      </c>
      <c r="RI21" s="17">
        <v>2.2999999999999998</v>
      </c>
      <c r="RJ21" s="17">
        <v>2.2999999999999998</v>
      </c>
      <c r="RK21" s="17">
        <v>0.2</v>
      </c>
      <c r="RL21" s="17">
        <v>9</v>
      </c>
      <c r="RM21" s="17">
        <v>19.67726</v>
      </c>
      <c r="RN21" s="17">
        <v>19.67727</v>
      </c>
      <c r="RO21" s="17">
        <v>-10.67727</v>
      </c>
      <c r="RP21" s="17">
        <v>1.1000000000000001</v>
      </c>
      <c r="RQ21" s="17">
        <v>1.1519999999999999</v>
      </c>
      <c r="RR21" s="17">
        <v>1.1519999999999999</v>
      </c>
      <c r="RS21" s="17">
        <v>-5.1999999999999998E-2</v>
      </c>
      <c r="RT21" s="17"/>
      <c r="RU21" s="17"/>
      <c r="RV21" s="17"/>
      <c r="RW21" s="17">
        <v>0</v>
      </c>
      <c r="RX21" s="17">
        <v>4.0999999999999996</v>
      </c>
      <c r="RY21" s="17">
        <v>3.8</v>
      </c>
      <c r="RZ21" s="17">
        <v>3.8</v>
      </c>
      <c r="SA21" s="17">
        <v>0.3</v>
      </c>
      <c r="SB21" s="17">
        <v>0</v>
      </c>
      <c r="SC21" s="17">
        <v>1.4E-3</v>
      </c>
      <c r="SD21" s="17">
        <v>1.4E-3</v>
      </c>
      <c r="SE21" s="17">
        <v>-1.4E-3</v>
      </c>
      <c r="SF21" s="17">
        <v>0</v>
      </c>
      <c r="SG21" s="17">
        <v>3.5000000000000003E-2</v>
      </c>
      <c r="SH21" s="17">
        <v>3.5000000000000003E-2</v>
      </c>
      <c r="SI21" s="17">
        <v>-3.5000000000000003E-2</v>
      </c>
      <c r="SJ21" s="17">
        <v>6</v>
      </c>
      <c r="SK21" s="17">
        <v>6.1</v>
      </c>
      <c r="SL21" s="17">
        <v>6.1</v>
      </c>
      <c r="SM21" s="17">
        <v>-0.1</v>
      </c>
      <c r="SN21" s="17">
        <v>3.6</v>
      </c>
      <c r="SO21" s="17">
        <v>3.3</v>
      </c>
      <c r="SP21" s="17">
        <v>3.3</v>
      </c>
      <c r="SQ21" s="17">
        <v>0.3</v>
      </c>
      <c r="SR21" s="17">
        <v>4.3</v>
      </c>
      <c r="SS21" s="17">
        <v>3</v>
      </c>
      <c r="ST21" s="17">
        <v>3</v>
      </c>
      <c r="SU21" s="17">
        <v>1.3</v>
      </c>
      <c r="SV21" s="17">
        <v>6.8</v>
      </c>
      <c r="SW21" s="17">
        <v>4.5</v>
      </c>
      <c r="SX21" s="17">
        <v>4.5</v>
      </c>
      <c r="SY21" s="17">
        <v>2.2999999999999998</v>
      </c>
      <c r="SZ21" s="17">
        <v>26.3</v>
      </c>
      <c r="TA21" s="17">
        <v>26.69</v>
      </c>
      <c r="TB21" s="17">
        <v>25</v>
      </c>
      <c r="TC21" s="17">
        <v>1.3</v>
      </c>
      <c r="TD21" s="17">
        <v>2.2000000000000002</v>
      </c>
      <c r="TE21" s="17"/>
      <c r="TF21" s="17">
        <v>20</v>
      </c>
      <c r="TG21" s="17">
        <v>-17.8</v>
      </c>
      <c r="TH21" s="17">
        <v>1.7</v>
      </c>
      <c r="TI21" s="17">
        <v>2.0171000000000001</v>
      </c>
      <c r="TJ21" s="17">
        <v>2.0171000000000001</v>
      </c>
      <c r="TK21" s="17">
        <v>-0.31709999999999999</v>
      </c>
      <c r="TL21" s="17">
        <v>32.799999999999997</v>
      </c>
      <c r="TM21" s="17">
        <v>16.88</v>
      </c>
      <c r="TN21" s="17">
        <v>26.815300000000001</v>
      </c>
      <c r="TO21" s="17">
        <v>5.9847000000000001</v>
      </c>
      <c r="TP21" s="17">
        <v>51.9</v>
      </c>
      <c r="TQ21" s="17">
        <v>29.44</v>
      </c>
      <c r="TR21" s="17">
        <v>37.545400000000001</v>
      </c>
      <c r="TS21" s="17">
        <v>14.3546</v>
      </c>
      <c r="TT21" s="17">
        <v>4.9000000000000004</v>
      </c>
      <c r="TU21" s="17">
        <v>1.6</v>
      </c>
      <c r="TV21" s="17">
        <v>3.7768000000000002</v>
      </c>
      <c r="TW21" s="17">
        <v>1.1232</v>
      </c>
      <c r="TX21" s="17">
        <v>3.5</v>
      </c>
      <c r="TY21" s="17">
        <v>1.69</v>
      </c>
      <c r="TZ21" s="17">
        <v>1.8190999999999999</v>
      </c>
      <c r="UA21" s="17">
        <v>1.6809000000000001</v>
      </c>
      <c r="UB21" s="17">
        <v>4.5</v>
      </c>
      <c r="UC21" s="17"/>
      <c r="UD21" s="17"/>
      <c r="UE21" s="17">
        <v>4.5</v>
      </c>
      <c r="UF21" s="17">
        <v>5.7</v>
      </c>
      <c r="UG21" s="17">
        <v>4</v>
      </c>
      <c r="UH21" s="17">
        <v>4</v>
      </c>
      <c r="UI21" s="17">
        <v>1.7</v>
      </c>
      <c r="UJ21" s="17">
        <v>1.8</v>
      </c>
      <c r="UK21" s="17">
        <v>1.5</v>
      </c>
      <c r="UL21" s="17">
        <v>1.5</v>
      </c>
      <c r="UM21" s="17">
        <v>0.3</v>
      </c>
      <c r="UN21" s="17">
        <v>7</v>
      </c>
      <c r="UO21" s="17">
        <v>7.8</v>
      </c>
      <c r="UP21" s="17">
        <v>7.8</v>
      </c>
      <c r="UQ21" s="17">
        <v>-0.8</v>
      </c>
      <c r="UR21" s="17">
        <v>10.199999999999999</v>
      </c>
      <c r="US21" s="17">
        <v>4.5</v>
      </c>
      <c r="UT21" s="17">
        <v>4.5</v>
      </c>
      <c r="UU21" s="17">
        <v>5.7</v>
      </c>
      <c r="UV21" s="17">
        <v>20.399999999999999</v>
      </c>
      <c r="UW21" s="17">
        <v>5</v>
      </c>
      <c r="UX21" s="17">
        <v>5</v>
      </c>
      <c r="UY21" s="17">
        <v>15.4</v>
      </c>
      <c r="UZ21" s="17">
        <v>10.199999999999999</v>
      </c>
      <c r="VA21" s="17">
        <v>5.2</v>
      </c>
      <c r="VB21" s="17">
        <v>5.2</v>
      </c>
      <c r="VC21" s="17">
        <v>5</v>
      </c>
      <c r="VD21" s="17">
        <v>7.9</v>
      </c>
      <c r="VE21" s="17">
        <v>12.21</v>
      </c>
      <c r="VF21" s="17">
        <v>8.4056999999999995</v>
      </c>
      <c r="VG21" s="17">
        <v>-0.50570000000000004</v>
      </c>
      <c r="VH21" s="17">
        <v>6.1</v>
      </c>
      <c r="VI21" s="17">
        <v>0.65</v>
      </c>
      <c r="VJ21" s="17">
        <v>0.65</v>
      </c>
      <c r="VK21" s="17">
        <v>5.45</v>
      </c>
      <c r="VL21" s="17">
        <v>0</v>
      </c>
      <c r="VM21" s="17">
        <v>1.1177999999999999</v>
      </c>
      <c r="VN21" s="17">
        <v>1.1177999999999999</v>
      </c>
      <c r="VO21" s="17">
        <v>-1.1177999999999999</v>
      </c>
      <c r="VP21" s="17">
        <v>7.4</v>
      </c>
      <c r="VQ21" s="17">
        <v>6</v>
      </c>
      <c r="VR21" s="17">
        <v>6</v>
      </c>
      <c r="VS21" s="17">
        <v>1.4</v>
      </c>
      <c r="VT21" s="17">
        <v>0.6</v>
      </c>
      <c r="VU21" s="17">
        <v>0.6</v>
      </c>
      <c r="VV21" s="17">
        <v>0.6</v>
      </c>
      <c r="VW21" s="17">
        <v>0</v>
      </c>
      <c r="VX21" s="17">
        <v>14.5</v>
      </c>
      <c r="VY21" s="17">
        <v>39.56</v>
      </c>
      <c r="VZ21" s="17">
        <v>46</v>
      </c>
      <c r="WA21" s="17">
        <v>-31.5</v>
      </c>
      <c r="WB21" s="17">
        <v>20.399999999999999</v>
      </c>
      <c r="WC21" s="17">
        <v>41.06</v>
      </c>
      <c r="WD21" s="17">
        <v>66</v>
      </c>
      <c r="WE21" s="17">
        <v>-45.6</v>
      </c>
      <c r="WF21" s="17">
        <v>4.7</v>
      </c>
      <c r="WG21" s="17">
        <v>4.32</v>
      </c>
      <c r="WH21" s="17">
        <v>4.32</v>
      </c>
      <c r="WI21" s="17">
        <v>0.38</v>
      </c>
      <c r="WJ21" s="17">
        <v>0.55600000000000005</v>
      </c>
      <c r="WK21" s="17">
        <v>0.9</v>
      </c>
      <c r="WL21" s="17">
        <v>0.9</v>
      </c>
      <c r="WM21" s="17">
        <v>-0.34399999999999997</v>
      </c>
      <c r="WN21" s="17">
        <v>4.8</v>
      </c>
      <c r="WO21" s="17">
        <v>4.5</v>
      </c>
      <c r="WP21" s="17">
        <v>4.5</v>
      </c>
      <c r="WQ21" s="17">
        <v>0.3</v>
      </c>
      <c r="WR21" s="17">
        <v>2.2000000000000002</v>
      </c>
      <c r="WS21" s="17">
        <v>1.1499999999999999</v>
      </c>
      <c r="WT21" s="17">
        <v>1.1499999999999999</v>
      </c>
      <c r="WU21" s="17">
        <v>1.05</v>
      </c>
      <c r="WV21" s="17">
        <v>1.2</v>
      </c>
      <c r="WW21" s="17">
        <v>1.1499999999999999</v>
      </c>
      <c r="WX21" s="17">
        <v>1.1499999999999999</v>
      </c>
      <c r="WY21" s="17">
        <v>0.05</v>
      </c>
      <c r="WZ21" s="17">
        <v>2.8</v>
      </c>
      <c r="XA21" s="17">
        <v>3</v>
      </c>
      <c r="XB21" s="17">
        <v>3</v>
      </c>
      <c r="XC21" s="17">
        <v>-0.2</v>
      </c>
      <c r="XD21" s="17">
        <v>1</v>
      </c>
      <c r="XE21" s="17">
        <v>0.90449999999999997</v>
      </c>
      <c r="XF21" s="17">
        <v>0.90449999999999997</v>
      </c>
      <c r="XG21" s="17">
        <v>9.5500000000000002E-2</v>
      </c>
      <c r="XH21" s="17">
        <v>7.6</v>
      </c>
      <c r="XI21" s="17">
        <v>7.2</v>
      </c>
      <c r="XJ21" s="17">
        <v>7.2</v>
      </c>
      <c r="XK21" s="17">
        <v>0.4</v>
      </c>
      <c r="XL21" s="17">
        <v>19.100000000000001</v>
      </c>
      <c r="XM21" s="17">
        <v>18.743960000000001</v>
      </c>
      <c r="XN21" s="17">
        <v>18.743960000000001</v>
      </c>
      <c r="XO21" s="17">
        <v>0.35604000000000002</v>
      </c>
      <c r="XP21" s="17">
        <v>10</v>
      </c>
      <c r="XQ21" s="17">
        <v>9.8000000000000007</v>
      </c>
      <c r="XR21" s="17">
        <v>9.8000000000000007</v>
      </c>
      <c r="XS21" s="17">
        <v>0.2</v>
      </c>
      <c r="XT21" s="17">
        <v>8.5</v>
      </c>
      <c r="XU21" s="17">
        <v>10.43478</v>
      </c>
      <c r="XV21" s="17">
        <v>10.43478</v>
      </c>
      <c r="XW21" s="17">
        <v>-1.9347799999999999</v>
      </c>
      <c r="XX21" s="17"/>
      <c r="XY21" s="17"/>
      <c r="XZ21" s="17"/>
      <c r="YA21" s="17">
        <v>0</v>
      </c>
      <c r="YB21" s="17"/>
      <c r="YC21" s="17"/>
      <c r="YD21" s="17"/>
      <c r="YE21" s="17">
        <v>0</v>
      </c>
      <c r="YF21" s="17">
        <v>16.100000000000001</v>
      </c>
      <c r="YG21" s="17">
        <v>16.521740000000001</v>
      </c>
      <c r="YH21" s="17">
        <v>16.521740000000001</v>
      </c>
      <c r="YI21" s="17">
        <v>-0.42174</v>
      </c>
      <c r="YJ21" s="17">
        <v>16.3</v>
      </c>
      <c r="YK21" s="17">
        <v>15.45894</v>
      </c>
      <c r="YL21" s="17">
        <v>15.45894</v>
      </c>
      <c r="YM21" s="17">
        <v>0.84106000000000003</v>
      </c>
      <c r="YN21" s="17">
        <v>8.9</v>
      </c>
      <c r="YO21" s="17">
        <v>8.3800000000000008</v>
      </c>
      <c r="YP21" s="17">
        <v>8.3800000000000008</v>
      </c>
      <c r="YQ21" s="17">
        <v>0.52</v>
      </c>
      <c r="YR21" s="17">
        <v>6.5</v>
      </c>
      <c r="YS21" s="17">
        <v>5</v>
      </c>
      <c r="YT21" s="17">
        <v>5</v>
      </c>
      <c r="YU21" s="17">
        <v>1.5</v>
      </c>
      <c r="YV21" s="17">
        <v>11.3</v>
      </c>
      <c r="YW21" s="17">
        <v>12.135260000000001</v>
      </c>
      <c r="YX21" s="17">
        <v>12.13527</v>
      </c>
      <c r="YY21" s="17">
        <v>-0.83526999999999996</v>
      </c>
    </row>
    <row r="22" spans="1:675" ht="24" customHeight="1" x14ac:dyDescent="0.3">
      <c r="A22" s="1"/>
      <c r="B22" s="16" t="s">
        <v>58</v>
      </c>
      <c r="C22" s="16" t="s">
        <v>862</v>
      </c>
      <c r="D22" s="17">
        <v>202.1</v>
      </c>
      <c r="E22" s="17">
        <v>182.77683999999999</v>
      </c>
      <c r="F22" s="17">
        <v>85.25197</v>
      </c>
      <c r="G22" s="17">
        <v>116.84802999999999</v>
      </c>
      <c r="H22" s="17">
        <v>642.6</v>
      </c>
      <c r="I22" s="17">
        <v>604.22657000000004</v>
      </c>
      <c r="J22" s="17">
        <v>655.76232000000005</v>
      </c>
      <c r="K22" s="17">
        <v>-13.162319999999999</v>
      </c>
      <c r="L22" s="17">
        <v>214.2</v>
      </c>
      <c r="M22" s="17">
        <v>195.61605</v>
      </c>
      <c r="N22" s="17">
        <v>212.30054999999999</v>
      </c>
      <c r="O22" s="17">
        <v>1.8994500000000001</v>
      </c>
      <c r="P22" s="17"/>
      <c r="Q22" s="17"/>
      <c r="R22" s="17"/>
      <c r="S22" s="17">
        <v>0</v>
      </c>
      <c r="T22" s="17"/>
      <c r="U22" s="17"/>
      <c r="V22" s="17"/>
      <c r="W22" s="17">
        <v>0</v>
      </c>
      <c r="X22" s="17">
        <v>0</v>
      </c>
      <c r="Y22" s="17"/>
      <c r="Z22" s="17"/>
      <c r="AA22" s="17">
        <v>0</v>
      </c>
      <c r="AB22" s="17">
        <v>79.400000000000006</v>
      </c>
      <c r="AC22" s="17">
        <v>82</v>
      </c>
      <c r="AD22" s="17">
        <v>82.578999999999994</v>
      </c>
      <c r="AE22" s="17">
        <v>-3.1789999999999998</v>
      </c>
      <c r="AF22" s="17"/>
      <c r="AG22" s="17"/>
      <c r="AH22" s="17"/>
      <c r="AI22" s="17">
        <v>0</v>
      </c>
      <c r="AJ22" s="17"/>
      <c r="AK22" s="17"/>
      <c r="AL22" s="17"/>
      <c r="AM22" s="17">
        <v>0</v>
      </c>
      <c r="AN22" s="17">
        <v>180.9</v>
      </c>
      <c r="AO22" s="17">
        <v>196.22801999999999</v>
      </c>
      <c r="AP22" s="17">
        <v>196.22801999999999</v>
      </c>
      <c r="AQ22" s="17">
        <v>-15.32802</v>
      </c>
      <c r="AR22" s="17">
        <v>197.3</v>
      </c>
      <c r="AS22" s="17">
        <v>196.22801999999999</v>
      </c>
      <c r="AT22" s="17">
        <v>196.22801999999999</v>
      </c>
      <c r="AU22" s="17">
        <v>1.0719799999999999</v>
      </c>
      <c r="AV22" s="17">
        <v>197.3</v>
      </c>
      <c r="AW22" s="17">
        <v>196.22801999999999</v>
      </c>
      <c r="AX22" s="17">
        <v>196.22801999999999</v>
      </c>
      <c r="AY22" s="17">
        <v>1.0719799999999999</v>
      </c>
      <c r="AZ22" s="17">
        <v>284</v>
      </c>
      <c r="BA22" s="17">
        <v>295.22593999999998</v>
      </c>
      <c r="BB22" s="17">
        <v>295.22593999999998</v>
      </c>
      <c r="BC22" s="17">
        <v>-11.22594</v>
      </c>
      <c r="BD22" s="17">
        <v>197.5</v>
      </c>
      <c r="BE22" s="17">
        <v>206.04143999999999</v>
      </c>
      <c r="BF22" s="17">
        <v>206.04143999999999</v>
      </c>
      <c r="BG22" s="17">
        <v>-8.5414399999999997</v>
      </c>
      <c r="BH22" s="17">
        <v>103.6</v>
      </c>
      <c r="BI22" s="17">
        <v>103.33009</v>
      </c>
      <c r="BJ22" s="17">
        <v>103.33009</v>
      </c>
      <c r="BK22" s="17">
        <v>0.26990999999999998</v>
      </c>
      <c r="BL22" s="17">
        <v>220</v>
      </c>
      <c r="BM22" s="17">
        <v>263.02584000000002</v>
      </c>
      <c r="BN22" s="17">
        <v>263.02584999999999</v>
      </c>
      <c r="BO22" s="17">
        <v>-43.025849999999998</v>
      </c>
      <c r="BP22" s="17">
        <v>2.8</v>
      </c>
      <c r="BQ22" s="17">
        <v>3.02576</v>
      </c>
      <c r="BR22" s="17">
        <v>3.02576</v>
      </c>
      <c r="BS22" s="17">
        <v>-0.22575999999999999</v>
      </c>
      <c r="BT22" s="17">
        <v>0</v>
      </c>
      <c r="BU22" s="17"/>
      <c r="BV22" s="17"/>
      <c r="BW22" s="17">
        <v>0</v>
      </c>
      <c r="BX22" s="17"/>
      <c r="BY22" s="17"/>
      <c r="BZ22" s="17"/>
      <c r="CA22" s="17">
        <v>0</v>
      </c>
      <c r="CB22" s="17"/>
      <c r="CC22" s="17"/>
      <c r="CD22" s="17"/>
      <c r="CE22" s="17">
        <v>0</v>
      </c>
      <c r="CF22" s="17">
        <v>164.2</v>
      </c>
      <c r="CG22" s="17">
        <v>125.60556</v>
      </c>
      <c r="CH22" s="17">
        <v>110.58783</v>
      </c>
      <c r="CI22" s="17">
        <v>53.612169999999999</v>
      </c>
      <c r="CJ22" s="17">
        <v>7.3</v>
      </c>
      <c r="CK22" s="17">
        <v>7.2191599999999996</v>
      </c>
      <c r="CL22" s="17">
        <v>7.2191700000000001</v>
      </c>
      <c r="CM22" s="17">
        <v>8.0829999999999999E-2</v>
      </c>
      <c r="CN22" s="17">
        <v>5.0999999999999996</v>
      </c>
      <c r="CO22" s="17">
        <v>3.8765200000000002</v>
      </c>
      <c r="CP22" s="17">
        <v>3.8765200000000002</v>
      </c>
      <c r="CQ22" s="17">
        <v>1.2234799999999999</v>
      </c>
      <c r="CR22" s="17">
        <v>22.2</v>
      </c>
      <c r="CS22" s="17">
        <v>22.280850000000001</v>
      </c>
      <c r="CT22" s="17">
        <v>22.280850000000001</v>
      </c>
      <c r="CU22" s="17">
        <v>-8.0850000000000005E-2</v>
      </c>
      <c r="CV22" s="17">
        <v>110.1</v>
      </c>
      <c r="CW22" s="17">
        <v>111.81449000000001</v>
      </c>
      <c r="CX22" s="17">
        <v>58.789720000000003</v>
      </c>
      <c r="CY22" s="17">
        <v>51.310279999999999</v>
      </c>
      <c r="CZ22" s="17">
        <v>47.3</v>
      </c>
      <c r="DA22" s="17">
        <v>96.431659999999994</v>
      </c>
      <c r="DB22" s="17">
        <v>35.963270000000001</v>
      </c>
      <c r="DC22" s="17">
        <v>11.336729999999999</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40.1</v>
      </c>
      <c r="DY22" s="17">
        <v>34.785260000000001</v>
      </c>
      <c r="DZ22" s="17">
        <v>34.785269999999997</v>
      </c>
      <c r="EA22" s="17">
        <v>5.31473</v>
      </c>
      <c r="EB22" s="17">
        <v>51.5</v>
      </c>
      <c r="EC22" s="17">
        <v>59.06718</v>
      </c>
      <c r="ED22" s="17">
        <v>59.067360000000001</v>
      </c>
      <c r="EE22" s="17">
        <v>-7.5673599999999999</v>
      </c>
      <c r="EF22" s="17">
        <v>25.9</v>
      </c>
      <c r="EG22" s="17">
        <v>16.425889999999999</v>
      </c>
      <c r="EH22" s="17">
        <v>16.425889999999999</v>
      </c>
      <c r="EI22" s="17">
        <v>9.4741099999999996</v>
      </c>
      <c r="EJ22" s="17">
        <v>16</v>
      </c>
      <c r="EK22" s="17">
        <v>17.652069999999998</v>
      </c>
      <c r="EL22" s="17">
        <v>14.081670000000001</v>
      </c>
      <c r="EM22" s="17">
        <v>1.9183300000000001</v>
      </c>
      <c r="EN22" s="17">
        <v>11.6</v>
      </c>
      <c r="EO22" s="17">
        <v>11.594200000000001</v>
      </c>
      <c r="EP22" s="17">
        <v>11.594200000000001</v>
      </c>
      <c r="EQ22" s="17">
        <v>5.7999999999999996E-3</v>
      </c>
      <c r="ER22" s="17">
        <v>91.1</v>
      </c>
      <c r="ES22" s="17">
        <v>68.304019999999994</v>
      </c>
      <c r="ET22" s="17">
        <v>60.137410000000003</v>
      </c>
      <c r="EU22" s="17">
        <v>30.962589999999999</v>
      </c>
      <c r="EV22" s="17">
        <v>179.9</v>
      </c>
      <c r="EW22" s="17">
        <v>184.74316999999999</v>
      </c>
      <c r="EX22" s="17">
        <v>184.74316999999999</v>
      </c>
      <c r="EY22" s="17">
        <v>-4.8431699999999998</v>
      </c>
      <c r="EZ22" s="17">
        <v>180.7</v>
      </c>
      <c r="FA22" s="17">
        <v>184.74316999999999</v>
      </c>
      <c r="FB22" s="17">
        <v>184.74316999999999</v>
      </c>
      <c r="FC22" s="17">
        <v>-4.0431699999999999</v>
      </c>
      <c r="FD22" s="17">
        <v>181.2</v>
      </c>
      <c r="FE22" s="17">
        <v>185.29795999999999</v>
      </c>
      <c r="FF22" s="17">
        <v>185.29795999999999</v>
      </c>
      <c r="FG22" s="17">
        <v>-4.0979599999999996</v>
      </c>
      <c r="FH22" s="17">
        <v>101.5</v>
      </c>
      <c r="FI22" s="17">
        <v>87.652929999999998</v>
      </c>
      <c r="FJ22" s="17">
        <v>106.85663</v>
      </c>
      <c r="FK22" s="17">
        <v>-5.35663</v>
      </c>
      <c r="FL22" s="17">
        <v>18</v>
      </c>
      <c r="FM22" s="17">
        <v>18.000019999999999</v>
      </c>
      <c r="FN22" s="17">
        <v>4.1450800000000001</v>
      </c>
      <c r="FO22" s="17">
        <v>13.85492</v>
      </c>
      <c r="FP22" s="17">
        <v>32.1</v>
      </c>
      <c r="FQ22" s="17">
        <v>21.646370000000001</v>
      </c>
      <c r="FR22" s="17">
        <v>20.7</v>
      </c>
      <c r="FS22" s="17">
        <v>11.4</v>
      </c>
      <c r="FT22" s="17">
        <v>0</v>
      </c>
      <c r="FU22" s="17"/>
      <c r="FV22" s="17"/>
      <c r="FW22" s="17">
        <v>0</v>
      </c>
      <c r="FX22" s="17">
        <v>41.1</v>
      </c>
      <c r="FY22" s="17">
        <v>41.450809999999997</v>
      </c>
      <c r="FZ22" s="17">
        <v>47.668390000000002</v>
      </c>
      <c r="GA22" s="17">
        <v>-6.56839</v>
      </c>
      <c r="GB22" s="17"/>
      <c r="GC22" s="17"/>
      <c r="GD22" s="17"/>
      <c r="GE22" s="17">
        <v>0</v>
      </c>
      <c r="GF22" s="17"/>
      <c r="GG22" s="17"/>
      <c r="GH22" s="17"/>
      <c r="GI22" s="17">
        <v>0</v>
      </c>
      <c r="GJ22" s="17">
        <v>6.8</v>
      </c>
      <c r="GK22" s="17">
        <v>6.8787000000000003</v>
      </c>
      <c r="GL22" s="17">
        <v>6.8787000000000003</v>
      </c>
      <c r="GM22" s="17">
        <v>-7.8700000000000006E-2</v>
      </c>
      <c r="GN22" s="17">
        <v>50.8</v>
      </c>
      <c r="GO22" s="17">
        <v>49.968119999999999</v>
      </c>
      <c r="GP22" s="17">
        <v>88.803520000000006</v>
      </c>
      <c r="GQ22" s="17">
        <v>-38.003520000000002</v>
      </c>
      <c r="GR22" s="17"/>
      <c r="GS22" s="17"/>
      <c r="GT22" s="17"/>
      <c r="GU22" s="17">
        <v>0</v>
      </c>
      <c r="GV22" s="17"/>
      <c r="GW22" s="17"/>
      <c r="GX22" s="17"/>
      <c r="GY22" s="17">
        <v>0</v>
      </c>
      <c r="GZ22" s="17"/>
      <c r="HA22" s="17"/>
      <c r="HB22" s="17"/>
      <c r="HC22" s="17">
        <v>0</v>
      </c>
      <c r="HD22" s="17"/>
      <c r="HE22" s="17"/>
      <c r="HF22" s="17"/>
      <c r="HG22" s="17">
        <v>0</v>
      </c>
      <c r="HH22" s="17">
        <v>35.200000000000003</v>
      </c>
      <c r="HI22" s="17">
        <v>72.229740000000007</v>
      </c>
      <c r="HJ22" s="17">
        <v>68.073220000000006</v>
      </c>
      <c r="HK22" s="17">
        <v>-32.873220000000003</v>
      </c>
      <c r="HL22" s="17"/>
      <c r="HM22" s="17"/>
      <c r="HN22" s="17"/>
      <c r="HO22" s="17">
        <v>0</v>
      </c>
      <c r="HP22" s="17"/>
      <c r="HQ22" s="17"/>
      <c r="HR22" s="17"/>
      <c r="HS22" s="17">
        <v>0</v>
      </c>
      <c r="HT22" s="17">
        <v>41.9</v>
      </c>
      <c r="HU22" s="17">
        <v>45.291899999999998</v>
      </c>
      <c r="HV22" s="17">
        <v>45.291899999999998</v>
      </c>
      <c r="HW22" s="17">
        <v>-3.3919000000000001</v>
      </c>
      <c r="HX22" s="17"/>
      <c r="HY22" s="17"/>
      <c r="HZ22" s="17"/>
      <c r="IA22" s="17">
        <v>0</v>
      </c>
      <c r="IB22" s="17"/>
      <c r="IC22" s="17"/>
      <c r="ID22" s="17"/>
      <c r="IE22" s="17">
        <v>0</v>
      </c>
      <c r="IF22" s="17"/>
      <c r="IG22" s="17"/>
      <c r="IH22" s="17"/>
      <c r="II22" s="17">
        <v>0</v>
      </c>
      <c r="IJ22" s="17">
        <v>91.6</v>
      </c>
      <c r="IK22" s="17">
        <v>90.009789999999995</v>
      </c>
      <c r="IL22" s="17">
        <v>113.48902</v>
      </c>
      <c r="IM22" s="17">
        <v>-21.889019999999999</v>
      </c>
      <c r="IN22" s="17">
        <v>171.6</v>
      </c>
      <c r="IO22" s="17">
        <v>181.53016</v>
      </c>
      <c r="IP22" s="17">
        <v>181.53016</v>
      </c>
      <c r="IQ22" s="17">
        <v>-9.9301600000000008</v>
      </c>
      <c r="IR22" s="17">
        <v>170</v>
      </c>
      <c r="IS22" s="17">
        <v>181.53016</v>
      </c>
      <c r="IT22" s="17">
        <v>181.53016</v>
      </c>
      <c r="IU22" s="17">
        <v>-11.53016</v>
      </c>
      <c r="IV22" s="17">
        <v>200</v>
      </c>
      <c r="IW22" s="17">
        <v>181.53016</v>
      </c>
      <c r="IX22" s="17">
        <v>181.53016</v>
      </c>
      <c r="IY22" s="17">
        <v>18.469840000000001</v>
      </c>
      <c r="IZ22" s="17">
        <v>264.8</v>
      </c>
      <c r="JA22" s="17">
        <v>273.11293999999998</v>
      </c>
      <c r="JB22" s="17">
        <v>273.11293999999998</v>
      </c>
      <c r="JC22" s="17">
        <v>-8.3129399999999993</v>
      </c>
      <c r="JD22" s="17">
        <v>68.900000000000006</v>
      </c>
      <c r="JE22" s="17">
        <v>71.102429999999998</v>
      </c>
      <c r="JF22" s="17">
        <v>71.102429999999998</v>
      </c>
      <c r="JG22" s="17">
        <v>-2.2024300000000001</v>
      </c>
      <c r="JH22" s="17">
        <v>33.700000000000003</v>
      </c>
      <c r="JI22" s="17">
        <v>35.657969999999999</v>
      </c>
      <c r="JJ22" s="17">
        <v>35.657980000000002</v>
      </c>
      <c r="JK22" s="17">
        <v>-1.9579800000000001</v>
      </c>
      <c r="JL22" s="17"/>
      <c r="JM22" s="17"/>
      <c r="JN22" s="17"/>
      <c r="JO22" s="17">
        <v>0</v>
      </c>
      <c r="JP22" s="17"/>
      <c r="JQ22" s="17"/>
      <c r="JR22" s="17"/>
      <c r="JS22" s="17">
        <v>0</v>
      </c>
      <c r="JT22" s="17"/>
      <c r="JU22" s="17"/>
      <c r="JV22" s="17"/>
      <c r="JW22" s="17">
        <v>0</v>
      </c>
      <c r="JX22" s="17">
        <v>23.7</v>
      </c>
      <c r="JY22" s="17">
        <v>26</v>
      </c>
      <c r="JZ22" s="17">
        <v>26</v>
      </c>
      <c r="KA22" s="17">
        <v>-2.2999999999999998</v>
      </c>
      <c r="KB22" s="17"/>
      <c r="KC22" s="17"/>
      <c r="KD22" s="17"/>
      <c r="KE22" s="17">
        <v>0</v>
      </c>
      <c r="KF22" s="17"/>
      <c r="KG22" s="17"/>
      <c r="KH22" s="17"/>
      <c r="KI22" s="17">
        <v>0</v>
      </c>
      <c r="KJ22" s="17">
        <v>4.3</v>
      </c>
      <c r="KK22" s="17"/>
      <c r="KL22" s="17"/>
      <c r="KM22" s="17">
        <v>4.3</v>
      </c>
      <c r="KN22" s="17">
        <v>0.7</v>
      </c>
      <c r="KO22" s="17">
        <v>1.82687</v>
      </c>
      <c r="KP22" s="17">
        <v>1.82687</v>
      </c>
      <c r="KQ22" s="17">
        <v>-1.12687</v>
      </c>
      <c r="KR22" s="17">
        <v>57.9</v>
      </c>
      <c r="KS22" s="17">
        <v>84.584299999999999</v>
      </c>
      <c r="KT22" s="17">
        <v>124.35232999999999</v>
      </c>
      <c r="KU22" s="17">
        <v>-66.452330000000003</v>
      </c>
      <c r="KV22" s="17">
        <v>70.5</v>
      </c>
      <c r="KW22" s="17">
        <v>87.761480000000006</v>
      </c>
      <c r="KX22" s="17">
        <v>69.250380000000007</v>
      </c>
      <c r="KY22" s="17">
        <v>1.24962</v>
      </c>
      <c r="KZ22" s="17">
        <v>62.9</v>
      </c>
      <c r="LA22" s="17">
        <v>66.809659999999994</v>
      </c>
      <c r="LB22" s="17">
        <v>66.809659999999994</v>
      </c>
      <c r="LC22" s="17">
        <v>-3.9096600000000001</v>
      </c>
      <c r="LD22" s="17">
        <v>66.8</v>
      </c>
      <c r="LE22" s="17">
        <v>72.37388</v>
      </c>
      <c r="LF22" s="17">
        <v>63.21463</v>
      </c>
      <c r="LG22" s="17">
        <v>3.5853700000000002</v>
      </c>
      <c r="LH22" s="17">
        <v>30.5</v>
      </c>
      <c r="LI22" s="17">
        <v>29.806760000000001</v>
      </c>
      <c r="LJ22" s="17">
        <v>29.806760000000001</v>
      </c>
      <c r="LK22" s="17">
        <v>0.69323999999999997</v>
      </c>
      <c r="LL22" s="17"/>
      <c r="LM22" s="17"/>
      <c r="LN22" s="17"/>
      <c r="LO22" s="17">
        <v>0</v>
      </c>
      <c r="LP22" s="17"/>
      <c r="LQ22" s="17"/>
      <c r="LR22" s="17"/>
      <c r="LS22" s="17">
        <v>0</v>
      </c>
      <c r="LT22" s="17"/>
      <c r="LU22" s="17"/>
      <c r="LV22" s="17"/>
      <c r="LW22" s="17">
        <v>0</v>
      </c>
      <c r="LX22" s="17">
        <v>143</v>
      </c>
      <c r="LY22" s="17">
        <v>158.19062</v>
      </c>
      <c r="LZ22" s="17">
        <v>158.19065000000001</v>
      </c>
      <c r="MA22" s="17">
        <v>-15.19065</v>
      </c>
      <c r="MB22" s="17">
        <v>145</v>
      </c>
      <c r="MC22" s="17">
        <v>158.19062</v>
      </c>
      <c r="MD22" s="17">
        <v>158.19065000000001</v>
      </c>
      <c r="ME22" s="17">
        <v>-13.19065</v>
      </c>
      <c r="MF22" s="17">
        <v>171.2</v>
      </c>
      <c r="MG22" s="17">
        <v>158.66567000000001</v>
      </c>
      <c r="MH22" s="17">
        <v>158.66569999999999</v>
      </c>
      <c r="MI22" s="17">
        <v>12.5343</v>
      </c>
      <c r="MJ22" s="17">
        <v>187.4</v>
      </c>
      <c r="MK22" s="17">
        <v>103.62696</v>
      </c>
      <c r="ML22" s="17">
        <v>176.36183</v>
      </c>
      <c r="MM22" s="17">
        <v>11.038169999999999</v>
      </c>
      <c r="MN22" s="17"/>
      <c r="MO22" s="17"/>
      <c r="MP22" s="17"/>
      <c r="MQ22" s="17">
        <v>0</v>
      </c>
      <c r="MR22" s="17"/>
      <c r="MS22" s="17"/>
      <c r="MT22" s="17"/>
      <c r="MU22" s="17">
        <v>0</v>
      </c>
      <c r="MV22" s="17"/>
      <c r="MW22" s="17"/>
      <c r="MX22" s="17"/>
      <c r="MY22" s="17">
        <v>0</v>
      </c>
      <c r="MZ22" s="17"/>
      <c r="NA22" s="17"/>
      <c r="NB22" s="17"/>
      <c r="NC22" s="17">
        <v>0</v>
      </c>
      <c r="ND22" s="17">
        <v>212.3</v>
      </c>
      <c r="NE22" s="17">
        <v>205.2938</v>
      </c>
      <c r="NF22" s="17">
        <v>205.29381000000001</v>
      </c>
      <c r="NG22" s="17">
        <v>7.0061900000000001</v>
      </c>
      <c r="NH22" s="17">
        <v>102.6</v>
      </c>
      <c r="NI22" s="17">
        <v>102.95515</v>
      </c>
      <c r="NJ22" s="17">
        <v>102.95515</v>
      </c>
      <c r="NK22" s="17">
        <v>-0.35515000000000002</v>
      </c>
      <c r="NL22" s="17">
        <v>7</v>
      </c>
      <c r="NM22" s="17">
        <v>7.91629</v>
      </c>
      <c r="NN22" s="17">
        <v>7.91629</v>
      </c>
      <c r="NO22" s="17">
        <v>-0.91629000000000005</v>
      </c>
      <c r="NP22" s="17">
        <v>3.3</v>
      </c>
      <c r="NQ22" s="17">
        <v>5.3987299999999996</v>
      </c>
      <c r="NR22" s="17">
        <v>5.3987299999999996</v>
      </c>
      <c r="NS22" s="17">
        <v>-2.0987300000000002</v>
      </c>
      <c r="NT22" s="17">
        <v>9.1999999999999993</v>
      </c>
      <c r="NU22" s="17">
        <v>16.34</v>
      </c>
      <c r="NV22" s="17">
        <v>25.863499999999998</v>
      </c>
      <c r="NW22" s="17">
        <v>-16.663499999999999</v>
      </c>
      <c r="NX22" s="17">
        <v>5.4</v>
      </c>
      <c r="NY22" s="17">
        <v>7.86</v>
      </c>
      <c r="NZ22" s="17">
        <v>7.86</v>
      </c>
      <c r="OA22" s="17">
        <v>-2.46</v>
      </c>
      <c r="OB22" s="17">
        <v>11.6</v>
      </c>
      <c r="OC22" s="17">
        <v>11.81</v>
      </c>
      <c r="OD22" s="17">
        <v>9.9442000000000004</v>
      </c>
      <c r="OE22" s="17">
        <v>1.6557999999999999</v>
      </c>
      <c r="OF22" s="17"/>
      <c r="OG22" s="17"/>
      <c r="OH22" s="17"/>
      <c r="OI22" s="17">
        <v>0</v>
      </c>
      <c r="OJ22" s="17">
        <v>0</v>
      </c>
      <c r="OK22" s="17">
        <v>0.3</v>
      </c>
      <c r="OL22" s="17">
        <v>0.3</v>
      </c>
      <c r="OM22" s="17">
        <v>-0.3</v>
      </c>
      <c r="ON22" s="17">
        <v>2.7</v>
      </c>
      <c r="OO22" s="17">
        <v>19.421289999999999</v>
      </c>
      <c r="OP22" s="17">
        <v>19.421379999999999</v>
      </c>
      <c r="OQ22" s="17">
        <v>-16.72138</v>
      </c>
      <c r="OR22" s="17">
        <v>0</v>
      </c>
      <c r="OS22" s="17"/>
      <c r="OT22" s="17"/>
      <c r="OU22" s="17">
        <v>0</v>
      </c>
      <c r="OV22" s="17">
        <v>0</v>
      </c>
      <c r="OW22" s="17"/>
      <c r="OX22" s="17"/>
      <c r="OY22" s="17">
        <v>0</v>
      </c>
      <c r="OZ22" s="17">
        <v>15.8</v>
      </c>
      <c r="PA22" s="17">
        <v>67.510499999999993</v>
      </c>
      <c r="PB22" s="17">
        <v>67.510499999999993</v>
      </c>
      <c r="PC22" s="17">
        <v>-51.710500000000003</v>
      </c>
      <c r="PD22" s="17">
        <v>8.4</v>
      </c>
      <c r="PE22" s="17">
        <v>39.96</v>
      </c>
      <c r="PF22" s="17">
        <v>39.96</v>
      </c>
      <c r="PG22" s="17">
        <v>-31.56</v>
      </c>
      <c r="PH22" s="17">
        <v>1.1000000000000001</v>
      </c>
      <c r="PI22" s="17">
        <v>0.54</v>
      </c>
      <c r="PJ22" s="17">
        <v>0.54</v>
      </c>
      <c r="PK22" s="17">
        <v>0.56000000000000005</v>
      </c>
      <c r="PL22" s="17">
        <v>1.8</v>
      </c>
      <c r="PM22" s="17">
        <v>1.5</v>
      </c>
      <c r="PN22" s="17">
        <v>1.5</v>
      </c>
      <c r="PO22" s="17">
        <v>0.3</v>
      </c>
      <c r="PP22" s="17">
        <v>4.7</v>
      </c>
      <c r="PQ22" s="17">
        <v>2.5</v>
      </c>
      <c r="PR22" s="17">
        <v>2.5</v>
      </c>
      <c r="PS22" s="17">
        <v>2.2000000000000002</v>
      </c>
      <c r="PT22" s="17">
        <v>20.3</v>
      </c>
      <c r="PU22" s="17">
        <v>2.0726200000000001</v>
      </c>
      <c r="PV22" s="17">
        <v>2.07254</v>
      </c>
      <c r="PW22" s="17">
        <v>18.227460000000001</v>
      </c>
      <c r="PX22" s="17">
        <v>3.5</v>
      </c>
      <c r="PY22" s="17">
        <v>3.3</v>
      </c>
      <c r="PZ22" s="17">
        <v>3.3</v>
      </c>
      <c r="QA22" s="17">
        <v>0.2</v>
      </c>
      <c r="QB22" s="17">
        <v>0</v>
      </c>
      <c r="QC22" s="17">
        <v>3.1</v>
      </c>
      <c r="QD22" s="17">
        <v>3.1</v>
      </c>
      <c r="QE22" s="17">
        <v>-3.1</v>
      </c>
      <c r="QF22" s="17">
        <v>2.9</v>
      </c>
      <c r="QG22" s="17">
        <v>2.7</v>
      </c>
      <c r="QH22" s="17">
        <v>2.7</v>
      </c>
      <c r="QI22" s="17">
        <v>0.2</v>
      </c>
      <c r="QJ22" s="17">
        <v>15.7</v>
      </c>
      <c r="QK22" s="17">
        <v>15.45894</v>
      </c>
      <c r="QL22" s="17">
        <v>15.45894</v>
      </c>
      <c r="QM22" s="17">
        <v>0.24106</v>
      </c>
      <c r="QN22" s="17">
        <v>2.5</v>
      </c>
      <c r="QO22" s="17">
        <v>0.38</v>
      </c>
      <c r="QP22" s="17">
        <v>0.38</v>
      </c>
      <c r="QQ22" s="17">
        <v>2.12</v>
      </c>
      <c r="QR22" s="17">
        <v>1.4</v>
      </c>
      <c r="QS22" s="17">
        <v>0.03</v>
      </c>
      <c r="QT22" s="17">
        <v>0.03</v>
      </c>
      <c r="QU22" s="17">
        <v>1.37</v>
      </c>
      <c r="QV22" s="17">
        <v>3.7</v>
      </c>
      <c r="QW22" s="17">
        <v>6.24</v>
      </c>
      <c r="QX22" s="17">
        <v>11.772500000000001</v>
      </c>
      <c r="QY22" s="17">
        <v>-8.0724999999999998</v>
      </c>
      <c r="QZ22" s="17">
        <v>11.9</v>
      </c>
      <c r="RA22" s="17">
        <v>11.57</v>
      </c>
      <c r="RB22" s="17">
        <v>20.229500000000002</v>
      </c>
      <c r="RC22" s="17">
        <v>-8.3294999999999995</v>
      </c>
      <c r="RD22" s="17">
        <v>7.1</v>
      </c>
      <c r="RE22" s="17">
        <v>1.9593</v>
      </c>
      <c r="RF22" s="17">
        <v>1.9593</v>
      </c>
      <c r="RG22" s="17">
        <v>5.1406999999999998</v>
      </c>
      <c r="RH22" s="17">
        <v>2.4</v>
      </c>
      <c r="RI22" s="17">
        <v>2.2999999999999998</v>
      </c>
      <c r="RJ22" s="17">
        <v>2.2999999999999998</v>
      </c>
      <c r="RK22" s="17">
        <v>0.1</v>
      </c>
      <c r="RL22" s="17">
        <v>9.1</v>
      </c>
      <c r="RM22" s="17">
        <v>19.677250000000001</v>
      </c>
      <c r="RN22" s="17">
        <v>19.67727</v>
      </c>
      <c r="RO22" s="17">
        <v>-10.57727</v>
      </c>
      <c r="RP22" s="17">
        <v>1.1000000000000001</v>
      </c>
      <c r="RQ22" s="17">
        <v>1.1359999999999999</v>
      </c>
      <c r="RR22" s="17">
        <v>1.1359999999999999</v>
      </c>
      <c r="RS22" s="17">
        <v>-3.5999999999999997E-2</v>
      </c>
      <c r="RT22" s="17"/>
      <c r="RU22" s="17"/>
      <c r="RV22" s="17"/>
      <c r="RW22" s="17">
        <v>0</v>
      </c>
      <c r="RX22" s="17">
        <v>4.2</v>
      </c>
      <c r="RY22" s="17">
        <v>3.8</v>
      </c>
      <c r="RZ22" s="17">
        <v>3.8</v>
      </c>
      <c r="SA22" s="17">
        <v>0.4</v>
      </c>
      <c r="SB22" s="17">
        <v>0</v>
      </c>
      <c r="SC22" s="17">
        <v>3.27E-2</v>
      </c>
      <c r="SD22" s="17">
        <v>3.27E-2</v>
      </c>
      <c r="SE22" s="17">
        <v>-3.27E-2</v>
      </c>
      <c r="SF22" s="17">
        <v>0</v>
      </c>
      <c r="SG22" s="17">
        <v>6.8000000000000005E-2</v>
      </c>
      <c r="SH22" s="17">
        <v>6.8000000000000005E-2</v>
      </c>
      <c r="SI22" s="17">
        <v>-6.8000000000000005E-2</v>
      </c>
      <c r="SJ22" s="17">
        <v>6</v>
      </c>
      <c r="SK22" s="17">
        <v>6.1</v>
      </c>
      <c r="SL22" s="17">
        <v>6.1</v>
      </c>
      <c r="SM22" s="17">
        <v>-0.1</v>
      </c>
      <c r="SN22" s="17">
        <v>3.6</v>
      </c>
      <c r="SO22" s="17">
        <v>3.3</v>
      </c>
      <c r="SP22" s="17">
        <v>3.3</v>
      </c>
      <c r="SQ22" s="17">
        <v>0.3</v>
      </c>
      <c r="SR22" s="17">
        <v>4.2</v>
      </c>
      <c r="SS22" s="17">
        <v>3</v>
      </c>
      <c r="ST22" s="17">
        <v>3</v>
      </c>
      <c r="SU22" s="17">
        <v>1.2</v>
      </c>
      <c r="SV22" s="17">
        <v>7.5</v>
      </c>
      <c r="SW22" s="17">
        <v>4.5</v>
      </c>
      <c r="SX22" s="17">
        <v>4.5</v>
      </c>
      <c r="SY22" s="17">
        <v>3</v>
      </c>
      <c r="SZ22" s="17">
        <v>24.8</v>
      </c>
      <c r="TA22" s="17">
        <v>26.65</v>
      </c>
      <c r="TB22" s="17">
        <v>25</v>
      </c>
      <c r="TC22" s="17">
        <v>-0.2</v>
      </c>
      <c r="TD22" s="17">
        <v>0</v>
      </c>
      <c r="TE22" s="17"/>
      <c r="TF22" s="17">
        <v>20</v>
      </c>
      <c r="TG22" s="17">
        <v>-20</v>
      </c>
      <c r="TH22" s="17">
        <v>11.4</v>
      </c>
      <c r="TI22" s="17">
        <v>8.5462000000000007</v>
      </c>
      <c r="TJ22" s="17">
        <v>8.5462000000000007</v>
      </c>
      <c r="TK22" s="17">
        <v>2.8538000000000001</v>
      </c>
      <c r="TL22" s="17">
        <v>25.8</v>
      </c>
      <c r="TM22" s="17">
        <v>15.22</v>
      </c>
      <c r="TN22" s="17">
        <v>24.909099999999999</v>
      </c>
      <c r="TO22" s="17">
        <v>0.89090000000000003</v>
      </c>
      <c r="TP22" s="17">
        <v>43.1</v>
      </c>
      <c r="TQ22" s="17">
        <v>30.08</v>
      </c>
      <c r="TR22" s="17">
        <v>37.985599999999998</v>
      </c>
      <c r="TS22" s="17">
        <v>5.1143999999999998</v>
      </c>
      <c r="TT22" s="17">
        <v>4.3</v>
      </c>
      <c r="TU22" s="17">
        <v>1.55</v>
      </c>
      <c r="TV22" s="17">
        <v>3.6716000000000002</v>
      </c>
      <c r="TW22" s="17">
        <v>0.62839999999999996</v>
      </c>
      <c r="TX22" s="17">
        <v>3.7</v>
      </c>
      <c r="TY22" s="17">
        <v>1.76</v>
      </c>
      <c r="TZ22" s="17">
        <v>1.8875999999999999</v>
      </c>
      <c r="UA22" s="17">
        <v>1.8124</v>
      </c>
      <c r="UB22" s="17">
        <v>16.3</v>
      </c>
      <c r="UC22" s="17">
        <v>4.63</v>
      </c>
      <c r="UD22" s="17">
        <v>4.63</v>
      </c>
      <c r="UE22" s="17">
        <v>11.67</v>
      </c>
      <c r="UF22" s="17">
        <v>4.8</v>
      </c>
      <c r="UG22" s="17">
        <v>4</v>
      </c>
      <c r="UH22" s="17">
        <v>4</v>
      </c>
      <c r="UI22" s="17">
        <v>0.8</v>
      </c>
      <c r="UJ22" s="17">
        <v>1.8</v>
      </c>
      <c r="UK22" s="17">
        <v>1.5</v>
      </c>
      <c r="UL22" s="17">
        <v>1.5</v>
      </c>
      <c r="UM22" s="17">
        <v>0.3</v>
      </c>
      <c r="UN22" s="17">
        <v>7</v>
      </c>
      <c r="UO22" s="17">
        <v>7.8</v>
      </c>
      <c r="UP22" s="17">
        <v>7.8</v>
      </c>
      <c r="UQ22" s="17">
        <v>-0.8</v>
      </c>
      <c r="UR22" s="17">
        <v>10.199999999999999</v>
      </c>
      <c r="US22" s="17">
        <v>4.5</v>
      </c>
      <c r="UT22" s="17">
        <v>4.5</v>
      </c>
      <c r="UU22" s="17">
        <v>5.7</v>
      </c>
      <c r="UV22" s="17">
        <v>20.399999999999999</v>
      </c>
      <c r="UW22" s="17">
        <v>5</v>
      </c>
      <c r="UX22" s="17">
        <v>5</v>
      </c>
      <c r="UY22" s="17">
        <v>15.4</v>
      </c>
      <c r="UZ22" s="17">
        <v>10.199999999999999</v>
      </c>
      <c r="VA22" s="17">
        <v>5.2</v>
      </c>
      <c r="VB22" s="17">
        <v>5.2</v>
      </c>
      <c r="VC22" s="17">
        <v>5</v>
      </c>
      <c r="VD22" s="17">
        <v>9.6</v>
      </c>
      <c r="VE22" s="17">
        <v>12</v>
      </c>
      <c r="VF22" s="17">
        <v>8.2815999999999992</v>
      </c>
      <c r="VG22" s="17">
        <v>1.3184</v>
      </c>
      <c r="VH22" s="17">
        <v>21.7</v>
      </c>
      <c r="VI22" s="17">
        <v>11.05</v>
      </c>
      <c r="VJ22" s="17">
        <v>11.05</v>
      </c>
      <c r="VK22" s="17">
        <v>10.65</v>
      </c>
      <c r="VL22" s="17">
        <v>0.6</v>
      </c>
      <c r="VM22" s="17">
        <v>2.7852000000000001</v>
      </c>
      <c r="VN22" s="17">
        <v>2.7852000000000001</v>
      </c>
      <c r="VO22" s="17">
        <v>-2.1852</v>
      </c>
      <c r="VP22" s="17">
        <v>10.6</v>
      </c>
      <c r="VQ22" s="17">
        <v>24</v>
      </c>
      <c r="VR22" s="17">
        <v>24</v>
      </c>
      <c r="VS22" s="17">
        <v>-13.4</v>
      </c>
      <c r="VT22" s="17">
        <v>0.6</v>
      </c>
      <c r="VU22" s="17">
        <v>0.6</v>
      </c>
      <c r="VV22" s="17">
        <v>0.6</v>
      </c>
      <c r="VW22" s="17">
        <v>0</v>
      </c>
      <c r="VX22" s="17">
        <v>5.0999999999999996</v>
      </c>
      <c r="VY22" s="17">
        <v>37.72</v>
      </c>
      <c r="VZ22" s="17">
        <v>44</v>
      </c>
      <c r="WA22" s="17">
        <v>-38.9</v>
      </c>
      <c r="WB22" s="17">
        <v>15.8</v>
      </c>
      <c r="WC22" s="17">
        <v>39.67</v>
      </c>
      <c r="WD22" s="17">
        <v>64</v>
      </c>
      <c r="WE22" s="17">
        <v>-48.2</v>
      </c>
      <c r="WF22" s="17">
        <v>8.6999999999999993</v>
      </c>
      <c r="WG22" s="17">
        <v>17.28</v>
      </c>
      <c r="WH22" s="17">
        <v>17.28</v>
      </c>
      <c r="WI22" s="17">
        <v>-8.58</v>
      </c>
      <c r="WJ22" s="17">
        <v>3.911</v>
      </c>
      <c r="WK22" s="17">
        <v>1.57</v>
      </c>
      <c r="WL22" s="17">
        <v>1.57</v>
      </c>
      <c r="WM22" s="17">
        <v>2.3410000000000002</v>
      </c>
      <c r="WN22" s="17">
        <v>4.8</v>
      </c>
      <c r="WO22" s="17">
        <v>4.5</v>
      </c>
      <c r="WP22" s="17">
        <v>4.5</v>
      </c>
      <c r="WQ22" s="17">
        <v>0.3</v>
      </c>
      <c r="WR22" s="17">
        <v>2.2000000000000002</v>
      </c>
      <c r="WS22" s="17">
        <v>1.1499999999999999</v>
      </c>
      <c r="WT22" s="17">
        <v>1.1499999999999999</v>
      </c>
      <c r="WU22" s="17">
        <v>1.05</v>
      </c>
      <c r="WV22" s="17">
        <v>1.2</v>
      </c>
      <c r="WW22" s="17">
        <v>1.1499999999999999</v>
      </c>
      <c r="WX22" s="17">
        <v>1.1499999999999999</v>
      </c>
      <c r="WY22" s="17">
        <v>0.05</v>
      </c>
      <c r="WZ22" s="17">
        <v>2.8</v>
      </c>
      <c r="XA22" s="17">
        <v>3</v>
      </c>
      <c r="XB22" s="17">
        <v>3</v>
      </c>
      <c r="XC22" s="17">
        <v>-0.2</v>
      </c>
      <c r="XD22" s="17">
        <v>3.7</v>
      </c>
      <c r="XE22" s="17">
        <v>2.7534999999999998</v>
      </c>
      <c r="XF22" s="17">
        <v>2.7534999999999998</v>
      </c>
      <c r="XG22" s="17">
        <v>0.94650000000000001</v>
      </c>
      <c r="XH22" s="17">
        <v>7.6</v>
      </c>
      <c r="XI22" s="17">
        <v>7.2</v>
      </c>
      <c r="XJ22" s="17">
        <v>7.2</v>
      </c>
      <c r="XK22" s="17">
        <v>0.4</v>
      </c>
      <c r="XL22" s="17">
        <v>19.2</v>
      </c>
      <c r="XM22" s="17">
        <v>18.743960000000001</v>
      </c>
      <c r="XN22" s="17">
        <v>18.743960000000001</v>
      </c>
      <c r="XO22" s="17">
        <v>0.45604</v>
      </c>
      <c r="XP22" s="17">
        <v>10</v>
      </c>
      <c r="XQ22" s="17">
        <v>9.8000000000000007</v>
      </c>
      <c r="XR22" s="17">
        <v>9.8000000000000007</v>
      </c>
      <c r="XS22" s="17">
        <v>0.2</v>
      </c>
      <c r="XT22" s="17">
        <v>6.4</v>
      </c>
      <c r="XU22" s="17">
        <v>10.43478</v>
      </c>
      <c r="XV22" s="17">
        <v>10.43478</v>
      </c>
      <c r="XW22" s="17">
        <v>-4.0347799999999996</v>
      </c>
      <c r="XX22" s="17"/>
      <c r="XY22" s="17"/>
      <c r="XZ22" s="17"/>
      <c r="YA22" s="17">
        <v>0</v>
      </c>
      <c r="YB22" s="17"/>
      <c r="YC22" s="17"/>
      <c r="YD22" s="17"/>
      <c r="YE22" s="17">
        <v>0</v>
      </c>
      <c r="YF22" s="17">
        <v>14.4</v>
      </c>
      <c r="YG22" s="17">
        <v>16.23188</v>
      </c>
      <c r="YH22" s="17">
        <v>16.23188</v>
      </c>
      <c r="YI22" s="17">
        <v>-1.83188</v>
      </c>
      <c r="YJ22" s="17">
        <v>16.3</v>
      </c>
      <c r="YK22" s="17">
        <v>15.45894</v>
      </c>
      <c r="YL22" s="17">
        <v>15.45894</v>
      </c>
      <c r="YM22" s="17">
        <v>0.84106000000000003</v>
      </c>
      <c r="YN22" s="17">
        <v>9.1</v>
      </c>
      <c r="YO22" s="17">
        <v>8.3800000000000008</v>
      </c>
      <c r="YP22" s="17">
        <v>8.3800000000000008</v>
      </c>
      <c r="YQ22" s="17">
        <v>0.72</v>
      </c>
      <c r="YR22" s="17">
        <v>6.5</v>
      </c>
      <c r="YS22" s="17">
        <v>5</v>
      </c>
      <c r="YT22" s="17">
        <v>5</v>
      </c>
      <c r="YU22" s="17">
        <v>1.5</v>
      </c>
      <c r="YV22" s="17">
        <v>9.6999999999999993</v>
      </c>
      <c r="YW22" s="17">
        <v>12.135260000000001</v>
      </c>
      <c r="YX22" s="17">
        <v>12.13527</v>
      </c>
      <c r="YY22" s="17">
        <v>-2.43527</v>
      </c>
    </row>
    <row r="23" spans="1:675" ht="24" customHeight="1" x14ac:dyDescent="0.3">
      <c r="A23" s="1"/>
      <c r="B23" s="16" t="s">
        <v>58</v>
      </c>
      <c r="C23" s="16" t="s">
        <v>863</v>
      </c>
      <c r="D23" s="17">
        <v>198.6</v>
      </c>
      <c r="E23" s="17">
        <v>155.66093000000001</v>
      </c>
      <c r="F23" s="17">
        <v>61.539740000000002</v>
      </c>
      <c r="G23" s="17">
        <v>137.06026</v>
      </c>
      <c r="H23" s="17">
        <v>643.20000000000005</v>
      </c>
      <c r="I23" s="17">
        <v>557.67710999999997</v>
      </c>
      <c r="J23" s="17">
        <v>655.76232000000005</v>
      </c>
      <c r="K23" s="17">
        <v>-12.56232</v>
      </c>
      <c r="L23" s="17">
        <v>214.6</v>
      </c>
      <c r="M23" s="17">
        <v>180.54584</v>
      </c>
      <c r="N23" s="17">
        <v>212.30054999999999</v>
      </c>
      <c r="O23" s="17">
        <v>2.2994500000000002</v>
      </c>
      <c r="P23" s="17"/>
      <c r="Q23" s="17"/>
      <c r="R23" s="17"/>
      <c r="S23" s="17">
        <v>0</v>
      </c>
      <c r="T23" s="17"/>
      <c r="U23" s="17"/>
      <c r="V23" s="17"/>
      <c r="W23" s="17">
        <v>0</v>
      </c>
      <c r="X23" s="17">
        <v>0</v>
      </c>
      <c r="Y23" s="17"/>
      <c r="Z23" s="17">
        <v>10.362690000000001</v>
      </c>
      <c r="AA23" s="17">
        <v>-10.362690000000001</v>
      </c>
      <c r="AB23" s="17">
        <v>78.8</v>
      </c>
      <c r="AC23" s="17">
        <v>82</v>
      </c>
      <c r="AD23" s="17">
        <v>82.578999999999994</v>
      </c>
      <c r="AE23" s="17">
        <v>-3.7789999999999999</v>
      </c>
      <c r="AF23" s="17"/>
      <c r="AG23" s="17"/>
      <c r="AH23" s="17"/>
      <c r="AI23" s="17">
        <v>0</v>
      </c>
      <c r="AJ23" s="17"/>
      <c r="AK23" s="17"/>
      <c r="AL23" s="17"/>
      <c r="AM23" s="17">
        <v>0</v>
      </c>
      <c r="AN23" s="17">
        <v>181.3</v>
      </c>
      <c r="AO23" s="17">
        <v>196.22801999999999</v>
      </c>
      <c r="AP23" s="17">
        <v>196.22801999999999</v>
      </c>
      <c r="AQ23" s="17">
        <v>-14.92802</v>
      </c>
      <c r="AR23" s="17">
        <v>197.1</v>
      </c>
      <c r="AS23" s="17">
        <v>196.22801999999999</v>
      </c>
      <c r="AT23" s="17">
        <v>196.22801999999999</v>
      </c>
      <c r="AU23" s="17">
        <v>0.87197999999999998</v>
      </c>
      <c r="AV23" s="17">
        <v>197.8</v>
      </c>
      <c r="AW23" s="17">
        <v>196.22801999999999</v>
      </c>
      <c r="AX23" s="17">
        <v>196.22801999999999</v>
      </c>
      <c r="AY23" s="17">
        <v>1.5719799999999999</v>
      </c>
      <c r="AZ23" s="17">
        <v>283.89999999999998</v>
      </c>
      <c r="BA23" s="17">
        <v>295.22593999999998</v>
      </c>
      <c r="BB23" s="17">
        <v>295.22593999999998</v>
      </c>
      <c r="BC23" s="17">
        <v>-11.325939999999999</v>
      </c>
      <c r="BD23" s="17">
        <v>196.8</v>
      </c>
      <c r="BE23" s="17">
        <v>206.04143999999999</v>
      </c>
      <c r="BF23" s="17">
        <v>206.04143999999999</v>
      </c>
      <c r="BG23" s="17">
        <v>-9.2414400000000008</v>
      </c>
      <c r="BH23" s="17">
        <v>103.4</v>
      </c>
      <c r="BI23" s="17">
        <v>103.33009</v>
      </c>
      <c r="BJ23" s="17">
        <v>103.33009</v>
      </c>
      <c r="BK23" s="17">
        <v>6.991E-2</v>
      </c>
      <c r="BL23" s="17">
        <v>294.2</v>
      </c>
      <c r="BM23" s="17">
        <v>263.02582999999998</v>
      </c>
      <c r="BN23" s="17">
        <v>263.02584999999999</v>
      </c>
      <c r="BO23" s="17">
        <v>31.174150000000001</v>
      </c>
      <c r="BP23" s="17">
        <v>2.8</v>
      </c>
      <c r="BQ23" s="17">
        <v>3.02576</v>
      </c>
      <c r="BR23" s="17">
        <v>3.02576</v>
      </c>
      <c r="BS23" s="17">
        <v>-0.22575999999999999</v>
      </c>
      <c r="BT23" s="17">
        <v>0</v>
      </c>
      <c r="BU23" s="17"/>
      <c r="BV23" s="17"/>
      <c r="BW23" s="17">
        <v>0</v>
      </c>
      <c r="BX23" s="17"/>
      <c r="BY23" s="17"/>
      <c r="BZ23" s="17"/>
      <c r="CA23" s="17">
        <v>0</v>
      </c>
      <c r="CB23" s="17"/>
      <c r="CC23" s="17"/>
      <c r="CD23" s="17"/>
      <c r="CE23" s="17">
        <v>0</v>
      </c>
      <c r="CF23" s="17">
        <v>164.9</v>
      </c>
      <c r="CG23" s="17">
        <v>125.60556</v>
      </c>
      <c r="CH23" s="17">
        <v>110.58783</v>
      </c>
      <c r="CI23" s="17">
        <v>54.312170000000002</v>
      </c>
      <c r="CJ23" s="17">
        <v>7.5</v>
      </c>
      <c r="CK23" s="17">
        <v>7.2191599999999996</v>
      </c>
      <c r="CL23" s="17">
        <v>7.2191700000000001</v>
      </c>
      <c r="CM23" s="17">
        <v>0.28083000000000002</v>
      </c>
      <c r="CN23" s="17">
        <v>5.0999999999999996</v>
      </c>
      <c r="CO23" s="17">
        <v>3.8765200000000002</v>
      </c>
      <c r="CP23" s="17">
        <v>3.8765200000000002</v>
      </c>
      <c r="CQ23" s="17">
        <v>1.2234799999999999</v>
      </c>
      <c r="CR23" s="17">
        <v>22.2</v>
      </c>
      <c r="CS23" s="17">
        <v>22.280850000000001</v>
      </c>
      <c r="CT23" s="17">
        <v>22.280850000000001</v>
      </c>
      <c r="CU23" s="17">
        <v>-8.0850000000000005E-2</v>
      </c>
      <c r="CV23" s="17">
        <v>110.1</v>
      </c>
      <c r="CW23" s="17">
        <v>111.81449000000001</v>
      </c>
      <c r="CX23" s="17">
        <v>52.350900000000003</v>
      </c>
      <c r="CY23" s="17">
        <v>57.749099999999999</v>
      </c>
      <c r="CZ23" s="17">
        <v>82.3</v>
      </c>
      <c r="DA23" s="17">
        <v>92.294390000000007</v>
      </c>
      <c r="DB23" s="17">
        <v>37.012349999999998</v>
      </c>
      <c r="DC23" s="17">
        <v>45.287649999999999</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39.1</v>
      </c>
      <c r="DY23" s="17">
        <v>34.785260000000001</v>
      </c>
      <c r="DZ23" s="17">
        <v>34.785269999999997</v>
      </c>
      <c r="EA23" s="17">
        <v>4.31473</v>
      </c>
      <c r="EB23" s="17">
        <v>59.6</v>
      </c>
      <c r="EC23" s="17">
        <v>59.067149999999998</v>
      </c>
      <c r="ED23" s="17"/>
      <c r="EE23" s="17">
        <v>59.6</v>
      </c>
      <c r="EF23" s="17">
        <v>25.9</v>
      </c>
      <c r="EG23" s="17">
        <v>16.425889999999999</v>
      </c>
      <c r="EH23" s="17">
        <v>16.425889999999999</v>
      </c>
      <c r="EI23" s="17">
        <v>9.4741099999999996</v>
      </c>
      <c r="EJ23" s="17">
        <v>16</v>
      </c>
      <c r="EK23" s="17">
        <v>17.652069999999998</v>
      </c>
      <c r="EL23" s="17">
        <v>14.081670000000001</v>
      </c>
      <c r="EM23" s="17">
        <v>1.9183300000000001</v>
      </c>
      <c r="EN23" s="17">
        <v>11.6</v>
      </c>
      <c r="EO23" s="17">
        <v>11.594200000000001</v>
      </c>
      <c r="EP23" s="17">
        <v>11.594200000000001</v>
      </c>
      <c r="EQ23" s="17">
        <v>5.7999999999999996E-3</v>
      </c>
      <c r="ER23" s="17">
        <v>88.5</v>
      </c>
      <c r="ES23" s="17">
        <v>68.304019999999994</v>
      </c>
      <c r="ET23" s="17">
        <v>60.137410000000003</v>
      </c>
      <c r="EU23" s="17">
        <v>28.362590000000001</v>
      </c>
      <c r="EV23" s="17">
        <v>178</v>
      </c>
      <c r="EW23" s="17">
        <v>184.74316999999999</v>
      </c>
      <c r="EX23" s="17">
        <v>184.74316999999999</v>
      </c>
      <c r="EY23" s="17">
        <v>-6.7431700000000001</v>
      </c>
      <c r="EZ23" s="17">
        <v>178.8</v>
      </c>
      <c r="FA23" s="17">
        <v>184.74316999999999</v>
      </c>
      <c r="FB23" s="17">
        <v>184.74316999999999</v>
      </c>
      <c r="FC23" s="17">
        <v>-5.9431700000000003</v>
      </c>
      <c r="FD23" s="17">
        <v>181.1</v>
      </c>
      <c r="FE23" s="17">
        <v>185.29795999999999</v>
      </c>
      <c r="FF23" s="17">
        <v>185.29795999999999</v>
      </c>
      <c r="FG23" s="17">
        <v>-4.1979600000000001</v>
      </c>
      <c r="FH23" s="17">
        <v>101</v>
      </c>
      <c r="FI23" s="17">
        <v>87.652929999999998</v>
      </c>
      <c r="FJ23" s="17">
        <v>101.69524</v>
      </c>
      <c r="FK23" s="17">
        <v>-0.69523999999999997</v>
      </c>
      <c r="FL23" s="17">
        <v>18.3</v>
      </c>
      <c r="FM23" s="17">
        <v>18.000019999999999</v>
      </c>
      <c r="FN23" s="17">
        <v>44.521380000000001</v>
      </c>
      <c r="FO23" s="17">
        <v>-26.22138</v>
      </c>
      <c r="FP23" s="17">
        <v>31.9</v>
      </c>
      <c r="FQ23" s="17">
        <v>21.646370000000001</v>
      </c>
      <c r="FR23" s="17">
        <v>21.646380000000001</v>
      </c>
      <c r="FS23" s="17">
        <v>10.25362</v>
      </c>
      <c r="FT23" s="17">
        <v>0</v>
      </c>
      <c r="FU23" s="17"/>
      <c r="FV23" s="17"/>
      <c r="FW23" s="17">
        <v>0</v>
      </c>
      <c r="FX23" s="17">
        <v>47.4</v>
      </c>
      <c r="FY23" s="17">
        <v>41.450809999999997</v>
      </c>
      <c r="FZ23" s="17">
        <v>41.450780000000002</v>
      </c>
      <c r="GA23" s="17">
        <v>5.9492200000000004</v>
      </c>
      <c r="GB23" s="17"/>
      <c r="GC23" s="17"/>
      <c r="GD23" s="17"/>
      <c r="GE23" s="17">
        <v>0</v>
      </c>
      <c r="GF23" s="17"/>
      <c r="GG23" s="17"/>
      <c r="GH23" s="17"/>
      <c r="GI23" s="17">
        <v>0</v>
      </c>
      <c r="GJ23" s="17">
        <v>6.7</v>
      </c>
      <c r="GK23" s="17">
        <v>6.8787000000000003</v>
      </c>
      <c r="GL23" s="17">
        <v>6.8787000000000003</v>
      </c>
      <c r="GM23" s="17">
        <v>-0.1787</v>
      </c>
      <c r="GN23" s="17">
        <v>91.4</v>
      </c>
      <c r="GO23" s="17">
        <v>49.9681</v>
      </c>
      <c r="GP23" s="17">
        <v>77.777869999999993</v>
      </c>
      <c r="GQ23" s="17">
        <v>13.62213</v>
      </c>
      <c r="GR23" s="17"/>
      <c r="GS23" s="17"/>
      <c r="GT23" s="17"/>
      <c r="GU23" s="17">
        <v>0</v>
      </c>
      <c r="GV23" s="17"/>
      <c r="GW23" s="17"/>
      <c r="GX23" s="17"/>
      <c r="GY23" s="17">
        <v>0</v>
      </c>
      <c r="GZ23" s="17"/>
      <c r="HA23" s="17"/>
      <c r="HB23" s="17"/>
      <c r="HC23" s="17">
        <v>0</v>
      </c>
      <c r="HD23" s="17"/>
      <c r="HE23" s="17"/>
      <c r="HF23" s="17"/>
      <c r="HG23" s="17">
        <v>0</v>
      </c>
      <c r="HH23" s="17">
        <v>35</v>
      </c>
      <c r="HI23" s="17">
        <v>72.229740000000007</v>
      </c>
      <c r="HJ23" s="17">
        <v>68.073220000000006</v>
      </c>
      <c r="HK23" s="17">
        <v>-33.073219999999999</v>
      </c>
      <c r="HL23" s="17"/>
      <c r="HM23" s="17"/>
      <c r="HN23" s="17"/>
      <c r="HO23" s="17">
        <v>0</v>
      </c>
      <c r="HP23" s="17"/>
      <c r="HQ23" s="17"/>
      <c r="HR23" s="17"/>
      <c r="HS23" s="17">
        <v>0</v>
      </c>
      <c r="HT23" s="17">
        <v>41.7</v>
      </c>
      <c r="HU23" s="17">
        <v>45.291899999999998</v>
      </c>
      <c r="HV23" s="17">
        <v>45.291899999999998</v>
      </c>
      <c r="HW23" s="17">
        <v>-3.5918999999999999</v>
      </c>
      <c r="HX23" s="17"/>
      <c r="HY23" s="17"/>
      <c r="HZ23" s="17"/>
      <c r="IA23" s="17">
        <v>0</v>
      </c>
      <c r="IB23" s="17"/>
      <c r="IC23" s="17"/>
      <c r="ID23" s="17"/>
      <c r="IE23" s="17">
        <v>0</v>
      </c>
      <c r="IF23" s="17"/>
      <c r="IG23" s="17"/>
      <c r="IH23" s="17"/>
      <c r="II23" s="17">
        <v>0</v>
      </c>
      <c r="IJ23" s="17">
        <v>91.2</v>
      </c>
      <c r="IK23" s="17">
        <v>90.009789999999995</v>
      </c>
      <c r="IL23" s="17">
        <v>107.17849</v>
      </c>
      <c r="IM23" s="17">
        <v>-15.978490000000001</v>
      </c>
      <c r="IN23" s="17">
        <v>171.8</v>
      </c>
      <c r="IO23" s="17">
        <v>181.19543999999999</v>
      </c>
      <c r="IP23" s="17">
        <v>181.19543999999999</v>
      </c>
      <c r="IQ23" s="17">
        <v>-9.3954400000000007</v>
      </c>
      <c r="IR23" s="17">
        <v>170.2</v>
      </c>
      <c r="IS23" s="17">
        <v>181.19543999999999</v>
      </c>
      <c r="IT23" s="17">
        <v>181.19543999999999</v>
      </c>
      <c r="IU23" s="17">
        <v>-10.99544</v>
      </c>
      <c r="IV23" s="17">
        <v>200</v>
      </c>
      <c r="IW23" s="17">
        <v>181.19543999999999</v>
      </c>
      <c r="IX23" s="17">
        <v>181.19543999999999</v>
      </c>
      <c r="IY23" s="17">
        <v>18.804559999999999</v>
      </c>
      <c r="IZ23" s="17">
        <v>264.5</v>
      </c>
      <c r="JA23" s="17">
        <v>272.60935999999998</v>
      </c>
      <c r="JB23" s="17">
        <v>272.60935999999998</v>
      </c>
      <c r="JC23" s="17">
        <v>-8.1093600000000006</v>
      </c>
      <c r="JD23" s="17">
        <v>67.7</v>
      </c>
      <c r="JE23" s="17">
        <v>71.102429999999998</v>
      </c>
      <c r="JF23" s="17">
        <v>71.102429999999998</v>
      </c>
      <c r="JG23" s="17">
        <v>-3.4024299999999998</v>
      </c>
      <c r="JH23" s="17">
        <v>34.6</v>
      </c>
      <c r="JI23" s="17">
        <v>35.657969999999999</v>
      </c>
      <c r="JJ23" s="17">
        <v>35.657980000000002</v>
      </c>
      <c r="JK23" s="17">
        <v>-1.0579799999999999</v>
      </c>
      <c r="JL23" s="17"/>
      <c r="JM23" s="17"/>
      <c r="JN23" s="17"/>
      <c r="JO23" s="17">
        <v>0</v>
      </c>
      <c r="JP23" s="17"/>
      <c r="JQ23" s="17"/>
      <c r="JR23" s="17"/>
      <c r="JS23" s="17">
        <v>0</v>
      </c>
      <c r="JT23" s="17"/>
      <c r="JU23" s="17"/>
      <c r="JV23" s="17"/>
      <c r="JW23" s="17">
        <v>0</v>
      </c>
      <c r="JX23" s="17">
        <v>23.3</v>
      </c>
      <c r="JY23" s="17">
        <v>26</v>
      </c>
      <c r="JZ23" s="17">
        <v>26</v>
      </c>
      <c r="KA23" s="17">
        <v>-2.7</v>
      </c>
      <c r="KB23" s="17"/>
      <c r="KC23" s="17"/>
      <c r="KD23" s="17"/>
      <c r="KE23" s="17">
        <v>0</v>
      </c>
      <c r="KF23" s="17"/>
      <c r="KG23" s="17"/>
      <c r="KH23" s="17"/>
      <c r="KI23" s="17">
        <v>0</v>
      </c>
      <c r="KJ23" s="17">
        <v>4.3</v>
      </c>
      <c r="KK23" s="17"/>
      <c r="KL23" s="17"/>
      <c r="KM23" s="17">
        <v>4.3</v>
      </c>
      <c r="KN23" s="17">
        <v>0.7</v>
      </c>
      <c r="KO23" s="17">
        <v>1.82687</v>
      </c>
      <c r="KP23" s="17">
        <v>1.82687</v>
      </c>
      <c r="KQ23" s="17">
        <v>-1.12687</v>
      </c>
      <c r="KR23" s="17">
        <v>90.4</v>
      </c>
      <c r="KS23" s="17">
        <v>88.721599999999995</v>
      </c>
      <c r="KT23" s="17">
        <v>124.35232999999999</v>
      </c>
      <c r="KU23" s="17">
        <v>-33.952330000000003</v>
      </c>
      <c r="KV23" s="17">
        <v>76.3</v>
      </c>
      <c r="KW23" s="17">
        <v>92.322119999999998</v>
      </c>
      <c r="KX23" s="17">
        <v>52.916289999999996</v>
      </c>
      <c r="KY23" s="17">
        <v>23.383710000000001</v>
      </c>
      <c r="KZ23" s="17">
        <v>63</v>
      </c>
      <c r="LA23" s="17">
        <v>66.809659999999994</v>
      </c>
      <c r="LB23" s="17">
        <v>66.809659999999994</v>
      </c>
      <c r="LC23" s="17">
        <v>-3.80966</v>
      </c>
      <c r="LD23" s="17">
        <v>66.599999999999994</v>
      </c>
      <c r="LE23" s="17">
        <v>72.37388</v>
      </c>
      <c r="LF23" s="17">
        <v>54.866599999999998</v>
      </c>
      <c r="LG23" s="17">
        <v>11.7334</v>
      </c>
      <c r="LH23" s="17">
        <v>30.5</v>
      </c>
      <c r="LI23" s="17">
        <v>29.806760000000001</v>
      </c>
      <c r="LJ23" s="17">
        <v>29.806760000000001</v>
      </c>
      <c r="LK23" s="17">
        <v>0.69323999999999997</v>
      </c>
      <c r="LL23" s="17"/>
      <c r="LM23" s="17"/>
      <c r="LN23" s="17"/>
      <c r="LO23" s="17">
        <v>0</v>
      </c>
      <c r="LP23" s="17"/>
      <c r="LQ23" s="17"/>
      <c r="LR23" s="17"/>
      <c r="LS23" s="17">
        <v>0</v>
      </c>
      <c r="LT23" s="17"/>
      <c r="LU23" s="17"/>
      <c r="LV23" s="17"/>
      <c r="LW23" s="17">
        <v>0</v>
      </c>
      <c r="LX23" s="17">
        <v>143.19999999999999</v>
      </c>
      <c r="LY23" s="17">
        <v>158.19063</v>
      </c>
      <c r="LZ23" s="17">
        <v>158.19065000000001</v>
      </c>
      <c r="MA23" s="17">
        <v>-14.99065</v>
      </c>
      <c r="MB23" s="17">
        <v>145.19999999999999</v>
      </c>
      <c r="MC23" s="17">
        <v>158.19063</v>
      </c>
      <c r="MD23" s="17">
        <v>158.19065000000001</v>
      </c>
      <c r="ME23" s="17">
        <v>-12.99065</v>
      </c>
      <c r="MF23" s="17">
        <v>170.4</v>
      </c>
      <c r="MG23" s="17">
        <v>158.66567000000001</v>
      </c>
      <c r="MH23" s="17">
        <v>158.66569999999999</v>
      </c>
      <c r="MI23" s="17">
        <v>11.734299999999999</v>
      </c>
      <c r="MJ23" s="17">
        <v>186.4</v>
      </c>
      <c r="MK23" s="17">
        <v>103.62696</v>
      </c>
      <c r="ML23" s="17">
        <v>176.36183</v>
      </c>
      <c r="MM23" s="17">
        <v>10.038169999999999</v>
      </c>
      <c r="MN23" s="17"/>
      <c r="MO23" s="17"/>
      <c r="MP23" s="17"/>
      <c r="MQ23" s="17">
        <v>0</v>
      </c>
      <c r="MR23" s="17"/>
      <c r="MS23" s="17"/>
      <c r="MT23" s="17"/>
      <c r="MU23" s="17">
        <v>0</v>
      </c>
      <c r="MV23" s="17"/>
      <c r="MW23" s="17"/>
      <c r="MX23" s="17"/>
      <c r="MY23" s="17">
        <v>0</v>
      </c>
      <c r="MZ23" s="17"/>
      <c r="NA23" s="17"/>
      <c r="NB23" s="17"/>
      <c r="NC23" s="17">
        <v>0</v>
      </c>
      <c r="ND23" s="17">
        <v>212.2</v>
      </c>
      <c r="NE23" s="17">
        <v>205.2938</v>
      </c>
      <c r="NF23" s="17">
        <v>205.29381000000001</v>
      </c>
      <c r="NG23" s="17">
        <v>6.9061899999999996</v>
      </c>
      <c r="NH23" s="17">
        <v>102.5</v>
      </c>
      <c r="NI23" s="17">
        <v>102.95515</v>
      </c>
      <c r="NJ23" s="17">
        <v>102.95515</v>
      </c>
      <c r="NK23" s="17">
        <v>-0.45515</v>
      </c>
      <c r="NL23" s="17">
        <v>7</v>
      </c>
      <c r="NM23" s="17">
        <v>7.91629</v>
      </c>
      <c r="NN23" s="17">
        <v>7.91629</v>
      </c>
      <c r="NO23" s="17">
        <v>-0.91629000000000005</v>
      </c>
      <c r="NP23" s="17">
        <v>3.4</v>
      </c>
      <c r="NQ23" s="17">
        <v>5.3987299999999996</v>
      </c>
      <c r="NR23" s="17">
        <v>5.3987299999999996</v>
      </c>
      <c r="NS23" s="17">
        <v>-1.9987299999999999</v>
      </c>
      <c r="NT23" s="17">
        <v>9.8000000000000007</v>
      </c>
      <c r="NU23" s="17">
        <v>18.420000000000002</v>
      </c>
      <c r="NV23" s="17">
        <v>27.705400000000001</v>
      </c>
      <c r="NW23" s="17">
        <v>-17.9054</v>
      </c>
      <c r="NX23" s="17">
        <v>8.6</v>
      </c>
      <c r="NY23" s="17">
        <v>19.079999999999998</v>
      </c>
      <c r="NZ23" s="17">
        <v>19.079999999999998</v>
      </c>
      <c r="OA23" s="17">
        <v>-10.48</v>
      </c>
      <c r="OB23" s="17">
        <v>11.5</v>
      </c>
      <c r="OC23" s="17">
        <v>13.05</v>
      </c>
      <c r="OD23" s="17">
        <v>11.2265</v>
      </c>
      <c r="OE23" s="17">
        <v>0.27350000000000002</v>
      </c>
      <c r="OF23" s="17"/>
      <c r="OG23" s="17"/>
      <c r="OH23" s="17"/>
      <c r="OI23" s="17">
        <v>0</v>
      </c>
      <c r="OJ23" s="17">
        <v>0</v>
      </c>
      <c r="OK23" s="17">
        <v>0.4</v>
      </c>
      <c r="OL23" s="17">
        <v>0.4</v>
      </c>
      <c r="OM23" s="17">
        <v>-0.4</v>
      </c>
      <c r="ON23" s="17">
        <v>2.7</v>
      </c>
      <c r="OO23" s="17">
        <v>19.421289999999999</v>
      </c>
      <c r="OP23" s="17">
        <v>19.421379999999999</v>
      </c>
      <c r="OQ23" s="17">
        <v>-16.72138</v>
      </c>
      <c r="OR23" s="17">
        <v>0</v>
      </c>
      <c r="OS23" s="17">
        <v>9</v>
      </c>
      <c r="OT23" s="17">
        <v>9</v>
      </c>
      <c r="OU23" s="17">
        <v>-9</v>
      </c>
      <c r="OV23" s="17">
        <v>0</v>
      </c>
      <c r="OW23" s="17"/>
      <c r="OX23" s="17">
        <v>1.34755</v>
      </c>
      <c r="OY23" s="17">
        <v>-1.34755</v>
      </c>
      <c r="OZ23" s="17">
        <v>19.100000000000001</v>
      </c>
      <c r="PA23" s="17">
        <v>126.8548</v>
      </c>
      <c r="PB23" s="17">
        <v>126.8548</v>
      </c>
      <c r="PC23" s="17">
        <v>-107.7548</v>
      </c>
      <c r="PD23" s="17">
        <v>10.5</v>
      </c>
      <c r="PE23" s="17">
        <v>69.66</v>
      </c>
      <c r="PF23" s="17">
        <v>69.66</v>
      </c>
      <c r="PG23" s="17">
        <v>-59.16</v>
      </c>
      <c r="PH23" s="17">
        <v>1</v>
      </c>
      <c r="PI23" s="17">
        <v>0.54</v>
      </c>
      <c r="PJ23" s="17">
        <v>0.54</v>
      </c>
      <c r="PK23" s="17">
        <v>0.46</v>
      </c>
      <c r="PL23" s="17">
        <v>1.6</v>
      </c>
      <c r="PM23" s="17">
        <v>1.5</v>
      </c>
      <c r="PN23" s="17">
        <v>1.5</v>
      </c>
      <c r="PO23" s="17">
        <v>0.1</v>
      </c>
      <c r="PP23" s="17">
        <v>4.5999999999999996</v>
      </c>
      <c r="PQ23" s="17">
        <v>2.5</v>
      </c>
      <c r="PR23" s="17">
        <v>2.5</v>
      </c>
      <c r="PS23" s="17">
        <v>2.1</v>
      </c>
      <c r="PT23" s="17">
        <v>20.3</v>
      </c>
      <c r="PU23" s="17">
        <v>2.0726200000000001</v>
      </c>
      <c r="PV23" s="17">
        <v>2.07254</v>
      </c>
      <c r="PW23" s="17">
        <v>18.227460000000001</v>
      </c>
      <c r="PX23" s="17">
        <v>3.5</v>
      </c>
      <c r="PY23" s="17">
        <v>3.3</v>
      </c>
      <c r="PZ23" s="17">
        <v>3.3</v>
      </c>
      <c r="QA23" s="17">
        <v>0.2</v>
      </c>
      <c r="QB23" s="17">
        <v>0</v>
      </c>
      <c r="QC23" s="17">
        <v>3.1</v>
      </c>
      <c r="QD23" s="17">
        <v>3.1</v>
      </c>
      <c r="QE23" s="17">
        <v>-3.1</v>
      </c>
      <c r="QF23" s="17">
        <v>2.8</v>
      </c>
      <c r="QG23" s="17">
        <v>2.7</v>
      </c>
      <c r="QH23" s="17">
        <v>2.7</v>
      </c>
      <c r="QI23" s="17">
        <v>0.1</v>
      </c>
      <c r="QJ23" s="17">
        <v>15.7</v>
      </c>
      <c r="QK23" s="17">
        <v>15.45894</v>
      </c>
      <c r="QL23" s="17">
        <v>15.45894</v>
      </c>
      <c r="QM23" s="17">
        <v>0.24106</v>
      </c>
      <c r="QN23" s="17">
        <v>6.7</v>
      </c>
      <c r="QO23" s="17">
        <v>1.04</v>
      </c>
      <c r="QP23" s="17">
        <v>1.04</v>
      </c>
      <c r="QQ23" s="17">
        <v>5.66</v>
      </c>
      <c r="QR23" s="17">
        <v>12.3</v>
      </c>
      <c r="QS23" s="17">
        <v>0.51</v>
      </c>
      <c r="QT23" s="17">
        <v>0.51</v>
      </c>
      <c r="QU23" s="17">
        <v>11.79</v>
      </c>
      <c r="QV23" s="17">
        <v>3.4</v>
      </c>
      <c r="QW23" s="17">
        <v>6.92</v>
      </c>
      <c r="QX23" s="17">
        <v>12.3088</v>
      </c>
      <c r="QY23" s="17">
        <v>-8.9087999999999994</v>
      </c>
      <c r="QZ23" s="17">
        <v>8.5</v>
      </c>
      <c r="RA23" s="17">
        <v>12.03</v>
      </c>
      <c r="RB23" s="17">
        <v>22.215299999999999</v>
      </c>
      <c r="RC23" s="17">
        <v>-13.715299999999999</v>
      </c>
      <c r="RD23" s="17">
        <v>7.1</v>
      </c>
      <c r="RE23" s="17">
        <v>4.2153</v>
      </c>
      <c r="RF23" s="17">
        <v>4.2153</v>
      </c>
      <c r="RG23" s="17">
        <v>2.8847</v>
      </c>
      <c r="RH23" s="17">
        <v>2.4</v>
      </c>
      <c r="RI23" s="17">
        <v>2.2999999999999998</v>
      </c>
      <c r="RJ23" s="17">
        <v>2.2999999999999998</v>
      </c>
      <c r="RK23" s="17">
        <v>0.1</v>
      </c>
      <c r="RL23" s="17">
        <v>9.1</v>
      </c>
      <c r="RM23" s="17">
        <v>19.67726</v>
      </c>
      <c r="RN23" s="17">
        <v>19.67727</v>
      </c>
      <c r="RO23" s="17">
        <v>-10.57727</v>
      </c>
      <c r="RP23" s="17">
        <v>1.1000000000000001</v>
      </c>
      <c r="RQ23" s="17">
        <v>1.1359999999999999</v>
      </c>
      <c r="RR23" s="17">
        <v>1.1359999999999999</v>
      </c>
      <c r="RS23" s="17">
        <v>-3.5999999999999997E-2</v>
      </c>
      <c r="RT23" s="17"/>
      <c r="RU23" s="17"/>
      <c r="RV23" s="17"/>
      <c r="RW23" s="17">
        <v>0</v>
      </c>
      <c r="RX23" s="17">
        <v>4.0999999999999996</v>
      </c>
      <c r="RY23" s="17">
        <v>3.8</v>
      </c>
      <c r="RZ23" s="17">
        <v>3.8</v>
      </c>
      <c r="SA23" s="17">
        <v>0.3</v>
      </c>
      <c r="SB23" s="17">
        <v>0.2</v>
      </c>
      <c r="SC23" s="17">
        <v>7.9699999999999993E-2</v>
      </c>
      <c r="SD23" s="17">
        <v>7.9699999999999993E-2</v>
      </c>
      <c r="SE23" s="17">
        <v>0.1203</v>
      </c>
      <c r="SF23" s="17">
        <v>0</v>
      </c>
      <c r="SG23" s="17">
        <v>8.2000000000000003E-2</v>
      </c>
      <c r="SH23" s="17">
        <v>8.2000000000000003E-2</v>
      </c>
      <c r="SI23" s="17">
        <v>-8.2000000000000003E-2</v>
      </c>
      <c r="SJ23" s="17">
        <v>6</v>
      </c>
      <c r="SK23" s="17">
        <v>6.1</v>
      </c>
      <c r="SL23" s="17">
        <v>6.1</v>
      </c>
      <c r="SM23" s="17">
        <v>-0.1</v>
      </c>
      <c r="SN23" s="17">
        <v>3.6</v>
      </c>
      <c r="SO23" s="17">
        <v>3.3</v>
      </c>
      <c r="SP23" s="17">
        <v>3.3</v>
      </c>
      <c r="SQ23" s="17">
        <v>0.3</v>
      </c>
      <c r="SR23" s="17">
        <v>4.4000000000000004</v>
      </c>
      <c r="SS23" s="17">
        <v>3</v>
      </c>
      <c r="ST23" s="17">
        <v>3</v>
      </c>
      <c r="SU23" s="17">
        <v>1.4</v>
      </c>
      <c r="SV23" s="17">
        <v>7.8</v>
      </c>
      <c r="SW23" s="17">
        <v>4.5</v>
      </c>
      <c r="SX23" s="17">
        <v>4.5</v>
      </c>
      <c r="SY23" s="17">
        <v>3.3</v>
      </c>
      <c r="SZ23" s="17">
        <v>28.1</v>
      </c>
      <c r="TA23" s="17">
        <v>26.61</v>
      </c>
      <c r="TB23" s="17">
        <v>25</v>
      </c>
      <c r="TC23" s="17">
        <v>3.1</v>
      </c>
      <c r="TD23" s="17">
        <v>0</v>
      </c>
      <c r="TE23" s="17"/>
      <c r="TF23" s="17">
        <v>25</v>
      </c>
      <c r="TG23" s="17">
        <v>-25</v>
      </c>
      <c r="TH23" s="17">
        <v>22.7</v>
      </c>
      <c r="TI23" s="17">
        <v>18.2439</v>
      </c>
      <c r="TJ23" s="17">
        <v>18.2439</v>
      </c>
      <c r="TK23" s="17">
        <v>4.4561000000000002</v>
      </c>
      <c r="TL23" s="17">
        <v>22.4</v>
      </c>
      <c r="TM23" s="17">
        <v>16.71</v>
      </c>
      <c r="TN23" s="17">
        <v>26.154399999999999</v>
      </c>
      <c r="TO23" s="17">
        <v>-3.7544</v>
      </c>
      <c r="TP23" s="17">
        <v>29.9</v>
      </c>
      <c r="TQ23" s="17">
        <v>33.22</v>
      </c>
      <c r="TR23" s="17">
        <v>40.932400000000001</v>
      </c>
      <c r="TS23" s="17">
        <v>-11.032400000000001</v>
      </c>
      <c r="TT23" s="17">
        <v>3.4</v>
      </c>
      <c r="TU23" s="17">
        <v>2.04</v>
      </c>
      <c r="TV23" s="17">
        <v>4.1130000000000004</v>
      </c>
      <c r="TW23" s="17">
        <v>-0.71299999999999997</v>
      </c>
      <c r="TX23" s="17">
        <v>3</v>
      </c>
      <c r="TY23" s="17">
        <v>2.02</v>
      </c>
      <c r="TZ23" s="17">
        <v>2.1431</v>
      </c>
      <c r="UA23" s="17">
        <v>0.8569</v>
      </c>
      <c r="UB23" s="17">
        <v>35.5</v>
      </c>
      <c r="UC23" s="17">
        <v>17.329999999999998</v>
      </c>
      <c r="UD23" s="17">
        <v>17.329999999999998</v>
      </c>
      <c r="UE23" s="17">
        <v>18.170000000000002</v>
      </c>
      <c r="UF23" s="17">
        <v>4.8</v>
      </c>
      <c r="UG23" s="17">
        <v>4</v>
      </c>
      <c r="UH23" s="17">
        <v>4</v>
      </c>
      <c r="UI23" s="17">
        <v>0.8</v>
      </c>
      <c r="UJ23" s="17">
        <v>1.7</v>
      </c>
      <c r="UK23" s="17">
        <v>1.5</v>
      </c>
      <c r="UL23" s="17">
        <v>1.5</v>
      </c>
      <c r="UM23" s="17">
        <v>0.2</v>
      </c>
      <c r="UN23" s="17">
        <v>7.3</v>
      </c>
      <c r="UO23" s="17">
        <v>7.8</v>
      </c>
      <c r="UP23" s="17">
        <v>7.8</v>
      </c>
      <c r="UQ23" s="17">
        <v>-0.5</v>
      </c>
      <c r="UR23" s="17">
        <v>10.199999999999999</v>
      </c>
      <c r="US23" s="17">
        <v>4.5</v>
      </c>
      <c r="UT23" s="17">
        <v>4.5</v>
      </c>
      <c r="UU23" s="17">
        <v>5.7</v>
      </c>
      <c r="UV23" s="17">
        <v>20.399999999999999</v>
      </c>
      <c r="UW23" s="17">
        <v>5</v>
      </c>
      <c r="UX23" s="17">
        <v>5</v>
      </c>
      <c r="UY23" s="17">
        <v>15.4</v>
      </c>
      <c r="UZ23" s="17">
        <v>10.199999999999999</v>
      </c>
      <c r="VA23" s="17">
        <v>5.2</v>
      </c>
      <c r="VB23" s="17">
        <v>5.2</v>
      </c>
      <c r="VC23" s="17">
        <v>5</v>
      </c>
      <c r="VD23" s="17">
        <v>10.199999999999999</v>
      </c>
      <c r="VE23" s="17">
        <v>13.81</v>
      </c>
      <c r="VF23" s="17">
        <v>10.1919</v>
      </c>
      <c r="VG23" s="17">
        <v>8.0999999999999996E-3</v>
      </c>
      <c r="VH23" s="17">
        <v>26.2</v>
      </c>
      <c r="VI23" s="17">
        <v>39.049999999999997</v>
      </c>
      <c r="VJ23" s="17">
        <v>39.049999999999997</v>
      </c>
      <c r="VK23" s="17">
        <v>-12.85</v>
      </c>
      <c r="VL23" s="17">
        <v>1.4</v>
      </c>
      <c r="VM23" s="17">
        <v>4.0679999999999996</v>
      </c>
      <c r="VN23" s="17">
        <v>4.0679999999999996</v>
      </c>
      <c r="VO23" s="17">
        <v>-2.6680000000000001</v>
      </c>
      <c r="VP23" s="17">
        <v>24.2</v>
      </c>
      <c r="VQ23" s="17">
        <v>49</v>
      </c>
      <c r="VR23" s="17">
        <v>49</v>
      </c>
      <c r="VS23" s="17">
        <v>-24.8</v>
      </c>
      <c r="VT23" s="17">
        <v>0.6</v>
      </c>
      <c r="VU23" s="17">
        <v>0.6</v>
      </c>
      <c r="VV23" s="17">
        <v>0.6</v>
      </c>
      <c r="VW23" s="17">
        <v>0</v>
      </c>
      <c r="VX23" s="17">
        <v>9.5</v>
      </c>
      <c r="VY23" s="17">
        <v>36.880000000000003</v>
      </c>
      <c r="VZ23" s="17">
        <v>43</v>
      </c>
      <c r="WA23" s="17">
        <v>-33.5</v>
      </c>
      <c r="WB23" s="17">
        <v>15.9</v>
      </c>
      <c r="WC23" s="17">
        <v>40.28</v>
      </c>
      <c r="WD23" s="17">
        <v>64</v>
      </c>
      <c r="WE23" s="17">
        <v>-48.1</v>
      </c>
      <c r="WF23" s="17">
        <v>14.4</v>
      </c>
      <c r="WG23" s="17">
        <v>35.28</v>
      </c>
      <c r="WH23" s="17">
        <v>35.28</v>
      </c>
      <c r="WI23" s="17">
        <v>-20.88</v>
      </c>
      <c r="WJ23" s="17">
        <v>3.165</v>
      </c>
      <c r="WK23" s="17">
        <v>5.3</v>
      </c>
      <c r="WL23" s="17">
        <v>5.3</v>
      </c>
      <c r="WM23" s="17">
        <v>-2.1349999999999998</v>
      </c>
      <c r="WN23" s="17">
        <v>4.8</v>
      </c>
      <c r="WO23" s="17">
        <v>4.5</v>
      </c>
      <c r="WP23" s="17">
        <v>4.5</v>
      </c>
      <c r="WQ23" s="17">
        <v>0.3</v>
      </c>
      <c r="WR23" s="17">
        <v>2.2000000000000002</v>
      </c>
      <c r="WS23" s="17">
        <v>1.1499999999999999</v>
      </c>
      <c r="WT23" s="17">
        <v>1.1499999999999999</v>
      </c>
      <c r="WU23" s="17">
        <v>1.05</v>
      </c>
      <c r="WV23" s="17">
        <v>1.2</v>
      </c>
      <c r="WW23" s="17">
        <v>1.1499999999999999</v>
      </c>
      <c r="WX23" s="17">
        <v>1.1499999999999999</v>
      </c>
      <c r="WY23" s="17">
        <v>0.05</v>
      </c>
      <c r="WZ23" s="17">
        <v>2.8</v>
      </c>
      <c r="XA23" s="17">
        <v>3</v>
      </c>
      <c r="XB23" s="17">
        <v>3</v>
      </c>
      <c r="XC23" s="17">
        <v>-0.2</v>
      </c>
      <c r="XD23" s="17">
        <v>3</v>
      </c>
      <c r="XE23" s="17">
        <v>4.6589</v>
      </c>
      <c r="XF23" s="17">
        <v>4.6589</v>
      </c>
      <c r="XG23" s="17">
        <v>-1.6589</v>
      </c>
      <c r="XH23" s="17">
        <v>7.6</v>
      </c>
      <c r="XI23" s="17">
        <v>7.2</v>
      </c>
      <c r="XJ23" s="17">
        <v>7.2</v>
      </c>
      <c r="XK23" s="17">
        <v>0.4</v>
      </c>
      <c r="XL23" s="17">
        <v>19.2</v>
      </c>
      <c r="XM23" s="17">
        <v>18.743960000000001</v>
      </c>
      <c r="XN23" s="17">
        <v>18.743960000000001</v>
      </c>
      <c r="XO23" s="17">
        <v>0.45604</v>
      </c>
      <c r="XP23" s="17">
        <v>10</v>
      </c>
      <c r="XQ23" s="17">
        <v>9.8000000000000007</v>
      </c>
      <c r="XR23" s="17">
        <v>9.8000000000000007</v>
      </c>
      <c r="XS23" s="17">
        <v>0.2</v>
      </c>
      <c r="XT23" s="17">
        <v>6.9</v>
      </c>
      <c r="XU23" s="17">
        <v>10.43478</v>
      </c>
      <c r="XV23" s="17">
        <v>10.43478</v>
      </c>
      <c r="XW23" s="17">
        <v>-3.53478</v>
      </c>
      <c r="XX23" s="17"/>
      <c r="XY23" s="17"/>
      <c r="XZ23" s="17"/>
      <c r="YA23" s="17">
        <v>0</v>
      </c>
      <c r="YB23" s="17"/>
      <c r="YC23" s="17"/>
      <c r="YD23" s="17"/>
      <c r="YE23" s="17">
        <v>0</v>
      </c>
      <c r="YF23" s="17">
        <v>15.7</v>
      </c>
      <c r="YG23" s="17">
        <v>16.038650000000001</v>
      </c>
      <c r="YH23" s="17">
        <v>16.038650000000001</v>
      </c>
      <c r="YI23" s="17">
        <v>-0.33865000000000001</v>
      </c>
      <c r="YJ23" s="17">
        <v>16.100000000000001</v>
      </c>
      <c r="YK23" s="17">
        <v>15.45894</v>
      </c>
      <c r="YL23" s="17">
        <v>15.45894</v>
      </c>
      <c r="YM23" s="17">
        <v>0.64105999999999996</v>
      </c>
      <c r="YN23" s="17">
        <v>8.6999999999999993</v>
      </c>
      <c r="YO23" s="17">
        <v>8.3800000000000008</v>
      </c>
      <c r="YP23" s="17">
        <v>8.3800000000000008</v>
      </c>
      <c r="YQ23" s="17">
        <v>0.32</v>
      </c>
      <c r="YR23" s="17">
        <v>6.4</v>
      </c>
      <c r="YS23" s="17">
        <v>5</v>
      </c>
      <c r="YT23" s="17">
        <v>5</v>
      </c>
      <c r="YU23" s="17">
        <v>1.4</v>
      </c>
      <c r="YV23" s="17">
        <v>10</v>
      </c>
      <c r="YW23" s="17">
        <v>12.135260000000001</v>
      </c>
      <c r="YX23" s="17">
        <v>12.13527</v>
      </c>
      <c r="YY23" s="17">
        <v>-2.1352699999999998</v>
      </c>
    </row>
    <row r="24" spans="1:675" ht="24" customHeight="1" x14ac:dyDescent="0.3">
      <c r="A24" s="1"/>
      <c r="B24" s="18" t="s">
        <v>58</v>
      </c>
      <c r="C24" s="18" t="s">
        <v>864</v>
      </c>
      <c r="D24" s="19">
        <v>199.8</v>
      </c>
      <c r="E24" s="19">
        <v>134.47559999999999</v>
      </c>
      <c r="F24" s="19">
        <v>41.648539999999997</v>
      </c>
      <c r="G24" s="19">
        <v>158.15145999999999</v>
      </c>
      <c r="H24" s="19">
        <v>643.9</v>
      </c>
      <c r="I24" s="19">
        <v>516.53515000000004</v>
      </c>
      <c r="J24" s="19">
        <v>655.76232000000005</v>
      </c>
      <c r="K24" s="19">
        <v>-11.86232</v>
      </c>
      <c r="L24" s="19">
        <v>214.5</v>
      </c>
      <c r="M24" s="19">
        <v>167.22628</v>
      </c>
      <c r="N24" s="19">
        <v>212.30054999999999</v>
      </c>
      <c r="O24" s="19">
        <v>2.1994500000000001</v>
      </c>
      <c r="P24" s="19"/>
      <c r="Q24" s="19"/>
      <c r="R24" s="19"/>
      <c r="S24" s="19">
        <v>0</v>
      </c>
      <c r="T24" s="19"/>
      <c r="U24" s="19"/>
      <c r="V24" s="19"/>
      <c r="W24" s="19">
        <v>0</v>
      </c>
      <c r="X24" s="19">
        <v>0</v>
      </c>
      <c r="Y24" s="19">
        <v>10.36271</v>
      </c>
      <c r="Z24" s="19">
        <v>10.362690000000001</v>
      </c>
      <c r="AA24" s="19">
        <v>-10.362690000000001</v>
      </c>
      <c r="AB24" s="19">
        <v>79.3</v>
      </c>
      <c r="AC24" s="19">
        <v>82</v>
      </c>
      <c r="AD24" s="19">
        <v>82.578999999999994</v>
      </c>
      <c r="AE24" s="19">
        <v>-3.2789999999999999</v>
      </c>
      <c r="AF24" s="19"/>
      <c r="AG24" s="19"/>
      <c r="AH24" s="19"/>
      <c r="AI24" s="19">
        <v>0</v>
      </c>
      <c r="AJ24" s="19"/>
      <c r="AK24" s="19"/>
      <c r="AL24" s="19"/>
      <c r="AM24" s="19">
        <v>0</v>
      </c>
      <c r="AN24" s="19">
        <v>181.4</v>
      </c>
      <c r="AO24" s="19">
        <v>196.22801999999999</v>
      </c>
      <c r="AP24" s="19">
        <v>196.22801999999999</v>
      </c>
      <c r="AQ24" s="19">
        <v>-14.82802</v>
      </c>
      <c r="AR24" s="19">
        <v>196.8</v>
      </c>
      <c r="AS24" s="19">
        <v>196.22801999999999</v>
      </c>
      <c r="AT24" s="19">
        <v>196.22801999999999</v>
      </c>
      <c r="AU24" s="19">
        <v>0.57198000000000004</v>
      </c>
      <c r="AV24" s="19">
        <v>197.2</v>
      </c>
      <c r="AW24" s="19">
        <v>196.22801999999999</v>
      </c>
      <c r="AX24" s="19">
        <v>196.22801999999999</v>
      </c>
      <c r="AY24" s="19">
        <v>0.97197999999999996</v>
      </c>
      <c r="AZ24" s="19">
        <v>285.60000000000002</v>
      </c>
      <c r="BA24" s="19">
        <v>295.22593999999998</v>
      </c>
      <c r="BB24" s="19">
        <v>295.22593999999998</v>
      </c>
      <c r="BC24" s="19">
        <v>-9.6259399999999999</v>
      </c>
      <c r="BD24" s="19">
        <v>197.9</v>
      </c>
      <c r="BE24" s="19">
        <v>206.04143999999999</v>
      </c>
      <c r="BF24" s="19">
        <v>206.04143999999999</v>
      </c>
      <c r="BG24" s="19">
        <v>-8.1414399999999993</v>
      </c>
      <c r="BH24" s="19">
        <v>104.1</v>
      </c>
      <c r="BI24" s="19">
        <v>103.33009</v>
      </c>
      <c r="BJ24" s="19">
        <v>103.33009</v>
      </c>
      <c r="BK24" s="19">
        <v>0.76990999999999998</v>
      </c>
      <c r="BL24" s="19">
        <v>212.1</v>
      </c>
      <c r="BM24" s="19">
        <v>263.02582000000001</v>
      </c>
      <c r="BN24" s="19">
        <v>196.18647000000001</v>
      </c>
      <c r="BO24" s="19">
        <v>15.91353</v>
      </c>
      <c r="BP24" s="19">
        <v>2.8</v>
      </c>
      <c r="BQ24" s="19">
        <v>3.02576</v>
      </c>
      <c r="BR24" s="19">
        <v>3.02576</v>
      </c>
      <c r="BS24" s="19">
        <v>-0.22575999999999999</v>
      </c>
      <c r="BT24" s="19">
        <v>0</v>
      </c>
      <c r="BU24" s="19"/>
      <c r="BV24" s="19"/>
      <c r="BW24" s="19">
        <v>0</v>
      </c>
      <c r="BX24" s="19"/>
      <c r="BY24" s="19"/>
      <c r="BZ24" s="19"/>
      <c r="CA24" s="19">
        <v>0</v>
      </c>
      <c r="CB24" s="19"/>
      <c r="CC24" s="19"/>
      <c r="CD24" s="19"/>
      <c r="CE24" s="19">
        <v>0</v>
      </c>
      <c r="CF24" s="19">
        <v>163.69999999999999</v>
      </c>
      <c r="CG24" s="19">
        <v>125.60556</v>
      </c>
      <c r="CH24" s="19">
        <v>110.58783</v>
      </c>
      <c r="CI24" s="19">
        <v>53.112169999999999</v>
      </c>
      <c r="CJ24" s="19">
        <v>7.4</v>
      </c>
      <c r="CK24" s="19">
        <v>7.2191599999999996</v>
      </c>
      <c r="CL24" s="19">
        <v>7.2191700000000001</v>
      </c>
      <c r="CM24" s="19">
        <v>0.18082999999999999</v>
      </c>
      <c r="CN24" s="19">
        <v>5.0999999999999996</v>
      </c>
      <c r="CO24" s="19">
        <v>3.8765200000000002</v>
      </c>
      <c r="CP24" s="19">
        <v>3.8765200000000002</v>
      </c>
      <c r="CQ24" s="19">
        <v>1.2234799999999999</v>
      </c>
      <c r="CR24" s="19">
        <v>21.7</v>
      </c>
      <c r="CS24" s="19">
        <v>22.280850000000001</v>
      </c>
      <c r="CT24" s="19">
        <v>22.280850000000001</v>
      </c>
      <c r="CU24" s="19">
        <v>-0.58084999999999998</v>
      </c>
      <c r="CV24" s="19">
        <v>109.9</v>
      </c>
      <c r="CW24" s="19">
        <v>111.81449000000001</v>
      </c>
      <c r="CX24" s="19">
        <v>48.257309999999997</v>
      </c>
      <c r="CY24" s="19">
        <v>61.642690000000002</v>
      </c>
      <c r="CZ24" s="19">
        <v>65.099999999999994</v>
      </c>
      <c r="DA24" s="19">
        <v>88.971339999999998</v>
      </c>
      <c r="DB24" s="19">
        <v>109.48593</v>
      </c>
      <c r="DC24" s="19">
        <v>-44.385930000000002</v>
      </c>
      <c r="DD24" s="19"/>
      <c r="DE24" s="19"/>
      <c r="DF24" s="19"/>
      <c r="DG24" s="19">
        <v>0</v>
      </c>
      <c r="DH24" s="19"/>
      <c r="DI24" s="19"/>
      <c r="DJ24" s="19"/>
      <c r="DK24" s="19">
        <v>0</v>
      </c>
      <c r="DL24" s="19"/>
      <c r="DM24" s="19"/>
      <c r="DN24" s="19"/>
      <c r="DO24" s="19">
        <v>0</v>
      </c>
      <c r="DP24" s="19">
        <v>6.5</v>
      </c>
      <c r="DQ24" s="19">
        <v>6.39</v>
      </c>
      <c r="DR24" s="19">
        <v>6.39</v>
      </c>
      <c r="DS24" s="19">
        <v>0.11</v>
      </c>
      <c r="DT24" s="19">
        <v>145.69999999999999</v>
      </c>
      <c r="DU24" s="19"/>
      <c r="DV24" s="19"/>
      <c r="DW24" s="19">
        <v>145.69999999999999</v>
      </c>
      <c r="DX24" s="19">
        <v>39</v>
      </c>
      <c r="DY24" s="19">
        <v>34.785260000000001</v>
      </c>
      <c r="DZ24" s="19">
        <v>34.785269999999997</v>
      </c>
      <c r="EA24" s="19">
        <v>4.2147300000000003</v>
      </c>
      <c r="EB24" s="19">
        <v>50.8</v>
      </c>
      <c r="EC24" s="19">
        <v>59.06709</v>
      </c>
      <c r="ED24" s="19"/>
      <c r="EE24" s="19">
        <v>50.8</v>
      </c>
      <c r="EF24" s="19">
        <v>26.5</v>
      </c>
      <c r="EG24" s="19">
        <v>16.425889999999999</v>
      </c>
      <c r="EH24" s="19">
        <v>16.425889999999999</v>
      </c>
      <c r="EI24" s="19">
        <v>10.074109999999999</v>
      </c>
      <c r="EJ24" s="19">
        <v>16</v>
      </c>
      <c r="EK24" s="19">
        <v>17.652069999999998</v>
      </c>
      <c r="EL24" s="19">
        <v>14.081670000000001</v>
      </c>
      <c r="EM24" s="19">
        <v>1.9183300000000001</v>
      </c>
      <c r="EN24" s="19">
        <v>11.6</v>
      </c>
      <c r="EO24" s="19">
        <v>11.594200000000001</v>
      </c>
      <c r="EP24" s="19">
        <v>11.594200000000001</v>
      </c>
      <c r="EQ24" s="19">
        <v>5.7999999999999996E-3</v>
      </c>
      <c r="ER24" s="19">
        <v>90</v>
      </c>
      <c r="ES24" s="19">
        <v>68.304019999999994</v>
      </c>
      <c r="ET24" s="19">
        <v>60.137410000000003</v>
      </c>
      <c r="EU24" s="19">
        <v>29.862590000000001</v>
      </c>
      <c r="EV24" s="19">
        <v>179</v>
      </c>
      <c r="EW24" s="19">
        <v>184.74316999999999</v>
      </c>
      <c r="EX24" s="19">
        <v>184.74316999999999</v>
      </c>
      <c r="EY24" s="19">
        <v>-5.7431700000000001</v>
      </c>
      <c r="EZ24" s="19">
        <v>179.6</v>
      </c>
      <c r="FA24" s="19">
        <v>184.74316999999999</v>
      </c>
      <c r="FB24" s="19">
        <v>184.74316999999999</v>
      </c>
      <c r="FC24" s="19">
        <v>-5.1431699999999996</v>
      </c>
      <c r="FD24" s="19">
        <v>178.4</v>
      </c>
      <c r="FE24" s="19">
        <v>185.29795999999999</v>
      </c>
      <c r="FF24" s="19">
        <v>185.29795999999999</v>
      </c>
      <c r="FG24" s="19">
        <v>-6.8979600000000003</v>
      </c>
      <c r="FH24" s="19">
        <v>101.2</v>
      </c>
      <c r="FI24" s="19">
        <v>87.652929999999998</v>
      </c>
      <c r="FJ24" s="19">
        <v>103.72147</v>
      </c>
      <c r="FK24" s="19">
        <v>-2.5214699999999999</v>
      </c>
      <c r="FL24" s="19">
        <v>17.5</v>
      </c>
      <c r="FM24" s="19">
        <v>18.000019999999999</v>
      </c>
      <c r="FN24" s="19">
        <v>18</v>
      </c>
      <c r="FO24" s="19">
        <v>-0.5</v>
      </c>
      <c r="FP24" s="19">
        <v>31.8</v>
      </c>
      <c r="FQ24" s="19">
        <v>21.646370000000001</v>
      </c>
      <c r="FR24" s="19">
        <v>21.646380000000001</v>
      </c>
      <c r="FS24" s="19">
        <v>10.15362</v>
      </c>
      <c r="FT24" s="19">
        <v>0</v>
      </c>
      <c r="FU24" s="19"/>
      <c r="FV24" s="19"/>
      <c r="FW24" s="19">
        <v>0</v>
      </c>
      <c r="FX24" s="19">
        <v>41.5</v>
      </c>
      <c r="FY24" s="19">
        <v>41.450809999999997</v>
      </c>
      <c r="FZ24" s="19">
        <v>41.450780000000002</v>
      </c>
      <c r="GA24" s="19">
        <v>4.922E-2</v>
      </c>
      <c r="GB24" s="19"/>
      <c r="GC24" s="19"/>
      <c r="GD24" s="19"/>
      <c r="GE24" s="19">
        <v>0</v>
      </c>
      <c r="GF24" s="19"/>
      <c r="GG24" s="19"/>
      <c r="GH24" s="19"/>
      <c r="GI24" s="19">
        <v>0</v>
      </c>
      <c r="GJ24" s="19">
        <v>6.7</v>
      </c>
      <c r="GK24" s="19">
        <v>6.8787000000000003</v>
      </c>
      <c r="GL24" s="19">
        <v>6.8787000000000003</v>
      </c>
      <c r="GM24" s="19">
        <v>-0.1787</v>
      </c>
      <c r="GN24" s="19">
        <v>50.3</v>
      </c>
      <c r="GO24" s="19">
        <v>49.9681</v>
      </c>
      <c r="GP24" s="19">
        <v>54.725140000000003</v>
      </c>
      <c r="GQ24" s="19">
        <v>-4.4251399999999999</v>
      </c>
      <c r="GR24" s="19"/>
      <c r="GS24" s="19"/>
      <c r="GT24" s="19"/>
      <c r="GU24" s="19">
        <v>0</v>
      </c>
      <c r="GV24" s="19"/>
      <c r="GW24" s="19"/>
      <c r="GX24" s="19"/>
      <c r="GY24" s="19">
        <v>0</v>
      </c>
      <c r="GZ24" s="19"/>
      <c r="HA24" s="19"/>
      <c r="HB24" s="19"/>
      <c r="HC24" s="19">
        <v>0</v>
      </c>
      <c r="HD24" s="19"/>
      <c r="HE24" s="19"/>
      <c r="HF24" s="19"/>
      <c r="HG24" s="19">
        <v>0</v>
      </c>
      <c r="HH24" s="19">
        <v>35.200000000000003</v>
      </c>
      <c r="HI24" s="19">
        <v>28.211739999999999</v>
      </c>
      <c r="HJ24" s="19">
        <v>24.069140000000001</v>
      </c>
      <c r="HK24" s="19">
        <v>11.13086</v>
      </c>
      <c r="HL24" s="19"/>
      <c r="HM24" s="19"/>
      <c r="HN24" s="19"/>
      <c r="HO24" s="19">
        <v>0</v>
      </c>
      <c r="HP24" s="19"/>
      <c r="HQ24" s="19"/>
      <c r="HR24" s="19"/>
      <c r="HS24" s="19">
        <v>0</v>
      </c>
      <c r="HT24" s="19">
        <v>42.1</v>
      </c>
      <c r="HU24" s="19">
        <v>45.291899999999998</v>
      </c>
      <c r="HV24" s="19">
        <v>45.291899999999998</v>
      </c>
      <c r="HW24" s="19">
        <v>-3.1919</v>
      </c>
      <c r="HX24" s="19"/>
      <c r="HY24" s="19"/>
      <c r="HZ24" s="19"/>
      <c r="IA24" s="19">
        <v>0</v>
      </c>
      <c r="IB24" s="19"/>
      <c r="IC24" s="19"/>
      <c r="ID24" s="19"/>
      <c r="IE24" s="19">
        <v>0</v>
      </c>
      <c r="IF24" s="19"/>
      <c r="IG24" s="19"/>
      <c r="IH24" s="19"/>
      <c r="II24" s="19">
        <v>0</v>
      </c>
      <c r="IJ24" s="19">
        <v>91.7</v>
      </c>
      <c r="IK24" s="19">
        <v>90.009789999999995</v>
      </c>
      <c r="IL24" s="19">
        <v>109.65584</v>
      </c>
      <c r="IM24" s="19">
        <v>-17.955839999999998</v>
      </c>
      <c r="IN24" s="19">
        <v>172.5</v>
      </c>
      <c r="IO24" s="19">
        <v>180.84520000000001</v>
      </c>
      <c r="IP24" s="19">
        <v>180.84521000000001</v>
      </c>
      <c r="IQ24" s="19">
        <v>-8.3452099999999998</v>
      </c>
      <c r="IR24" s="19">
        <v>170.9</v>
      </c>
      <c r="IS24" s="19">
        <v>180.84520000000001</v>
      </c>
      <c r="IT24" s="19">
        <v>180.84521000000001</v>
      </c>
      <c r="IU24" s="19">
        <v>-9.9452099999999994</v>
      </c>
      <c r="IV24" s="19">
        <v>200</v>
      </c>
      <c r="IW24" s="19">
        <v>180.84520000000001</v>
      </c>
      <c r="IX24" s="19">
        <v>180.84521000000001</v>
      </c>
      <c r="IY24" s="19">
        <v>19.154789999999998</v>
      </c>
      <c r="IZ24" s="19">
        <v>266.2</v>
      </c>
      <c r="JA24" s="19">
        <v>272.08242999999999</v>
      </c>
      <c r="JB24" s="19">
        <v>272.08242999999999</v>
      </c>
      <c r="JC24" s="19">
        <v>-5.8824300000000003</v>
      </c>
      <c r="JD24" s="19">
        <v>69</v>
      </c>
      <c r="JE24" s="19">
        <v>71.102429999999998</v>
      </c>
      <c r="JF24" s="19">
        <v>71.102429999999998</v>
      </c>
      <c r="JG24" s="19">
        <v>-2.10243</v>
      </c>
      <c r="JH24" s="19">
        <v>34.299999999999997</v>
      </c>
      <c r="JI24" s="19">
        <v>35.657969999999999</v>
      </c>
      <c r="JJ24" s="19">
        <v>35.657980000000002</v>
      </c>
      <c r="JK24" s="19">
        <v>-1.35798</v>
      </c>
      <c r="JL24" s="19"/>
      <c r="JM24" s="19"/>
      <c r="JN24" s="19"/>
      <c r="JO24" s="19">
        <v>0</v>
      </c>
      <c r="JP24" s="19"/>
      <c r="JQ24" s="19"/>
      <c r="JR24" s="19"/>
      <c r="JS24" s="19">
        <v>0</v>
      </c>
      <c r="JT24" s="19"/>
      <c r="JU24" s="19"/>
      <c r="JV24" s="19"/>
      <c r="JW24" s="19">
        <v>0</v>
      </c>
      <c r="JX24" s="19">
        <v>23.6</v>
      </c>
      <c r="JY24" s="19">
        <v>26</v>
      </c>
      <c r="JZ24" s="19">
        <v>26</v>
      </c>
      <c r="KA24" s="19">
        <v>-2.4</v>
      </c>
      <c r="KB24" s="19"/>
      <c r="KC24" s="19"/>
      <c r="KD24" s="19"/>
      <c r="KE24" s="19">
        <v>0</v>
      </c>
      <c r="KF24" s="19"/>
      <c r="KG24" s="19"/>
      <c r="KH24" s="19"/>
      <c r="KI24" s="19">
        <v>0</v>
      </c>
      <c r="KJ24" s="19">
        <v>4.3</v>
      </c>
      <c r="KK24" s="19"/>
      <c r="KL24" s="19"/>
      <c r="KM24" s="19">
        <v>4.3</v>
      </c>
      <c r="KN24" s="19">
        <v>0.7</v>
      </c>
      <c r="KO24" s="19">
        <v>1.82687</v>
      </c>
      <c r="KP24" s="19">
        <v>1.82687</v>
      </c>
      <c r="KQ24" s="19">
        <v>-1.12687</v>
      </c>
      <c r="KR24" s="19">
        <v>87.9</v>
      </c>
      <c r="KS24" s="19">
        <v>92.044730000000001</v>
      </c>
      <c r="KT24" s="19">
        <v>77.747290000000007</v>
      </c>
      <c r="KU24" s="19">
        <v>10.152710000000001</v>
      </c>
      <c r="KV24" s="19">
        <v>70.2</v>
      </c>
      <c r="KW24" s="19">
        <v>92.444379999999995</v>
      </c>
      <c r="KX24" s="19">
        <v>87.638729999999995</v>
      </c>
      <c r="KY24" s="19">
        <v>-17.43873</v>
      </c>
      <c r="KZ24" s="19">
        <v>63.1</v>
      </c>
      <c r="LA24" s="19">
        <v>66.809659999999994</v>
      </c>
      <c r="LB24" s="19">
        <v>66.809659999999994</v>
      </c>
      <c r="LC24" s="19">
        <v>-3.70966</v>
      </c>
      <c r="LD24" s="19">
        <v>66.900000000000006</v>
      </c>
      <c r="LE24" s="19">
        <v>72.37388</v>
      </c>
      <c r="LF24" s="19">
        <v>72.37388</v>
      </c>
      <c r="LG24" s="19">
        <v>-5.4738800000000003</v>
      </c>
      <c r="LH24" s="19">
        <v>29.8</v>
      </c>
      <c r="LI24" s="19">
        <v>29.806760000000001</v>
      </c>
      <c r="LJ24" s="19">
        <v>29.806760000000001</v>
      </c>
      <c r="LK24" s="19">
        <v>-6.7600000000000004E-3</v>
      </c>
      <c r="LL24" s="19"/>
      <c r="LM24" s="19"/>
      <c r="LN24" s="19"/>
      <c r="LO24" s="19">
        <v>0</v>
      </c>
      <c r="LP24" s="19"/>
      <c r="LQ24" s="19"/>
      <c r="LR24" s="19"/>
      <c r="LS24" s="19">
        <v>0</v>
      </c>
      <c r="LT24" s="19"/>
      <c r="LU24" s="19"/>
      <c r="LV24" s="19"/>
      <c r="LW24" s="19">
        <v>0</v>
      </c>
      <c r="LX24" s="19">
        <v>142.9</v>
      </c>
      <c r="LY24" s="19">
        <v>158.19063</v>
      </c>
      <c r="LZ24" s="19">
        <v>158.19065000000001</v>
      </c>
      <c r="MA24" s="19">
        <v>-15.290649999999999</v>
      </c>
      <c r="MB24" s="19">
        <v>145.30000000000001</v>
      </c>
      <c r="MC24" s="19">
        <v>158.19063</v>
      </c>
      <c r="MD24" s="19">
        <v>158.19065000000001</v>
      </c>
      <c r="ME24" s="19">
        <v>-12.890650000000001</v>
      </c>
      <c r="MF24" s="19">
        <v>170.7</v>
      </c>
      <c r="MG24" s="19">
        <v>158.66568000000001</v>
      </c>
      <c r="MH24" s="19">
        <v>158.66569999999999</v>
      </c>
      <c r="MI24" s="19">
        <v>12.0343</v>
      </c>
      <c r="MJ24" s="19">
        <v>186.2</v>
      </c>
      <c r="MK24" s="19">
        <v>103.62696</v>
      </c>
      <c r="ML24" s="19">
        <v>176.36183</v>
      </c>
      <c r="MM24" s="19">
        <v>9.8381699999999999</v>
      </c>
      <c r="MN24" s="19"/>
      <c r="MO24" s="19"/>
      <c r="MP24" s="19"/>
      <c r="MQ24" s="19">
        <v>0</v>
      </c>
      <c r="MR24" s="19"/>
      <c r="MS24" s="19"/>
      <c r="MT24" s="19"/>
      <c r="MU24" s="19">
        <v>0</v>
      </c>
      <c r="MV24" s="19"/>
      <c r="MW24" s="19"/>
      <c r="MX24" s="19"/>
      <c r="MY24" s="19">
        <v>0</v>
      </c>
      <c r="MZ24" s="19"/>
      <c r="NA24" s="19"/>
      <c r="NB24" s="19"/>
      <c r="NC24" s="19">
        <v>0</v>
      </c>
      <c r="ND24" s="19">
        <v>210.6</v>
      </c>
      <c r="NE24" s="19">
        <v>205.2938</v>
      </c>
      <c r="NF24" s="19">
        <v>205.29381000000001</v>
      </c>
      <c r="NG24" s="19">
        <v>5.30619</v>
      </c>
      <c r="NH24" s="19">
        <v>102.4</v>
      </c>
      <c r="NI24" s="19">
        <v>102.95515</v>
      </c>
      <c r="NJ24" s="19">
        <v>102.95515</v>
      </c>
      <c r="NK24" s="19">
        <v>-0.55515000000000003</v>
      </c>
      <c r="NL24" s="19">
        <v>7</v>
      </c>
      <c r="NM24" s="19">
        <v>7.91629</v>
      </c>
      <c r="NN24" s="19">
        <v>7.91629</v>
      </c>
      <c r="NO24" s="19">
        <v>-0.91629000000000005</v>
      </c>
      <c r="NP24" s="19">
        <v>3.5</v>
      </c>
      <c r="NQ24" s="19">
        <v>5.3987299999999996</v>
      </c>
      <c r="NR24" s="19">
        <v>5.3987299999999996</v>
      </c>
      <c r="NS24" s="19">
        <v>-1.89873</v>
      </c>
      <c r="NT24" s="19">
        <v>9.1999999999999993</v>
      </c>
      <c r="NU24" s="19">
        <v>20.68</v>
      </c>
      <c r="NV24" s="19">
        <v>29.729399999999998</v>
      </c>
      <c r="NW24" s="19">
        <v>-20.529399999999999</v>
      </c>
      <c r="NX24" s="19">
        <v>10.199999999999999</v>
      </c>
      <c r="NY24" s="19">
        <v>32.01</v>
      </c>
      <c r="NZ24" s="19">
        <v>32.01</v>
      </c>
      <c r="OA24" s="19">
        <v>-21.81</v>
      </c>
      <c r="OB24" s="19">
        <v>12.8</v>
      </c>
      <c r="OC24" s="19">
        <v>13.59</v>
      </c>
      <c r="OD24" s="19">
        <v>11.8131</v>
      </c>
      <c r="OE24" s="19">
        <v>0.9869</v>
      </c>
      <c r="OF24" s="19"/>
      <c r="OG24" s="19"/>
      <c r="OH24" s="19"/>
      <c r="OI24" s="19">
        <v>0</v>
      </c>
      <c r="OJ24" s="19">
        <v>0.1</v>
      </c>
      <c r="OK24" s="19">
        <v>0.4</v>
      </c>
      <c r="OL24" s="19">
        <v>0.4</v>
      </c>
      <c r="OM24" s="19">
        <v>-0.3</v>
      </c>
      <c r="ON24" s="19">
        <v>2.7</v>
      </c>
      <c r="OO24" s="19">
        <v>19.421289999999999</v>
      </c>
      <c r="OP24" s="19">
        <v>19.421379999999999</v>
      </c>
      <c r="OQ24" s="19">
        <v>-16.72138</v>
      </c>
      <c r="OR24" s="19">
        <v>0</v>
      </c>
      <c r="OS24" s="19">
        <v>9</v>
      </c>
      <c r="OT24" s="19">
        <v>9</v>
      </c>
      <c r="OU24" s="19">
        <v>-9</v>
      </c>
      <c r="OV24" s="19">
        <v>0</v>
      </c>
      <c r="OW24" s="19">
        <v>1.34755</v>
      </c>
      <c r="OX24" s="19">
        <v>1.34755</v>
      </c>
      <c r="OY24" s="19">
        <v>-1.34755</v>
      </c>
      <c r="OZ24" s="19">
        <v>29</v>
      </c>
      <c r="PA24" s="19">
        <v>159.01679999999999</v>
      </c>
      <c r="PB24" s="19">
        <v>159.01679999999999</v>
      </c>
      <c r="PC24" s="19">
        <v>-130.01679999999999</v>
      </c>
      <c r="PD24" s="19">
        <v>13</v>
      </c>
      <c r="PE24" s="19">
        <v>81.91</v>
      </c>
      <c r="PF24" s="19">
        <v>81.91</v>
      </c>
      <c r="PG24" s="19">
        <v>-68.91</v>
      </c>
      <c r="PH24" s="19">
        <v>0.9</v>
      </c>
      <c r="PI24" s="19">
        <v>0.53</v>
      </c>
      <c r="PJ24" s="19">
        <v>0.53</v>
      </c>
      <c r="PK24" s="19">
        <v>0.37</v>
      </c>
      <c r="PL24" s="19">
        <v>1.6</v>
      </c>
      <c r="PM24" s="19">
        <v>1.5</v>
      </c>
      <c r="PN24" s="19">
        <v>1.5</v>
      </c>
      <c r="PO24" s="19">
        <v>0.1</v>
      </c>
      <c r="PP24" s="19">
        <v>4.7</v>
      </c>
      <c r="PQ24" s="19">
        <v>2.5</v>
      </c>
      <c r="PR24" s="19">
        <v>2.5</v>
      </c>
      <c r="PS24" s="19">
        <v>2.2000000000000002</v>
      </c>
      <c r="PT24" s="19">
        <v>20.3</v>
      </c>
      <c r="PU24" s="19">
        <v>2.0726200000000001</v>
      </c>
      <c r="PV24" s="19">
        <v>2.07254</v>
      </c>
      <c r="PW24" s="19">
        <v>18.227460000000001</v>
      </c>
      <c r="PX24" s="19">
        <v>3.5</v>
      </c>
      <c r="PY24" s="19">
        <v>3.3</v>
      </c>
      <c r="PZ24" s="19">
        <v>3.3</v>
      </c>
      <c r="QA24" s="19">
        <v>0.2</v>
      </c>
      <c r="QB24" s="19">
        <v>0</v>
      </c>
      <c r="QC24" s="19">
        <v>3.1</v>
      </c>
      <c r="QD24" s="19">
        <v>3.1</v>
      </c>
      <c r="QE24" s="19">
        <v>-3.1</v>
      </c>
      <c r="QF24" s="19">
        <v>2.7</v>
      </c>
      <c r="QG24" s="19">
        <v>2.7</v>
      </c>
      <c r="QH24" s="19">
        <v>2.7</v>
      </c>
      <c r="QI24" s="19">
        <v>0</v>
      </c>
      <c r="QJ24" s="19">
        <v>15.6</v>
      </c>
      <c r="QK24" s="19">
        <v>15.45894</v>
      </c>
      <c r="QL24" s="19">
        <v>15.45894</v>
      </c>
      <c r="QM24" s="19">
        <v>0.14105999999999999</v>
      </c>
      <c r="QN24" s="19">
        <v>3.7</v>
      </c>
      <c r="QO24" s="19">
        <v>1.18</v>
      </c>
      <c r="QP24" s="19">
        <v>1.18</v>
      </c>
      <c r="QQ24" s="19">
        <v>2.52</v>
      </c>
      <c r="QR24" s="19">
        <v>5.0999999999999996</v>
      </c>
      <c r="QS24" s="19">
        <v>1.77</v>
      </c>
      <c r="QT24" s="19">
        <v>1.77</v>
      </c>
      <c r="QU24" s="19">
        <v>3.33</v>
      </c>
      <c r="QV24" s="19">
        <v>3.9</v>
      </c>
      <c r="QW24" s="19">
        <v>7.55</v>
      </c>
      <c r="QX24" s="19">
        <v>12.806800000000001</v>
      </c>
      <c r="QY24" s="19">
        <v>-8.9068000000000005</v>
      </c>
      <c r="QZ24" s="19">
        <v>8.9</v>
      </c>
      <c r="RA24" s="19">
        <v>12.59</v>
      </c>
      <c r="RB24" s="19">
        <v>24.021999999999998</v>
      </c>
      <c r="RC24" s="19">
        <v>-15.122</v>
      </c>
      <c r="RD24" s="19">
        <v>5.3</v>
      </c>
      <c r="RE24" s="19">
        <v>5.5583</v>
      </c>
      <c r="RF24" s="19">
        <v>5.5583</v>
      </c>
      <c r="RG24" s="19">
        <v>-0.25829999999999997</v>
      </c>
      <c r="RH24" s="19">
        <v>2.4</v>
      </c>
      <c r="RI24" s="19">
        <v>2.2999999999999998</v>
      </c>
      <c r="RJ24" s="19">
        <v>2.2999999999999998</v>
      </c>
      <c r="RK24" s="19">
        <v>0.1</v>
      </c>
      <c r="RL24" s="19">
        <v>9.1</v>
      </c>
      <c r="RM24" s="19">
        <v>9.5447399999999991</v>
      </c>
      <c r="RN24" s="19">
        <v>9.5479500000000002</v>
      </c>
      <c r="RO24" s="19">
        <v>-0.44795000000000001</v>
      </c>
      <c r="RP24" s="19">
        <v>1.1000000000000001</v>
      </c>
      <c r="RQ24" s="19">
        <v>1.1279999999999999</v>
      </c>
      <c r="RR24" s="19">
        <v>1.1279999999999999</v>
      </c>
      <c r="RS24" s="19">
        <v>-2.8000000000000001E-2</v>
      </c>
      <c r="RT24" s="19"/>
      <c r="RU24" s="19"/>
      <c r="RV24" s="19"/>
      <c r="RW24" s="19">
        <v>0</v>
      </c>
      <c r="RX24" s="19">
        <v>4.0999999999999996</v>
      </c>
      <c r="RY24" s="19">
        <v>3.8</v>
      </c>
      <c r="RZ24" s="19">
        <v>3.8</v>
      </c>
      <c r="SA24" s="19">
        <v>0.3</v>
      </c>
      <c r="SB24" s="19">
        <v>0.2</v>
      </c>
      <c r="SC24" s="19">
        <v>0.1389</v>
      </c>
      <c r="SD24" s="19">
        <v>0.1389</v>
      </c>
      <c r="SE24" s="19">
        <v>6.1100000000000002E-2</v>
      </c>
      <c r="SF24" s="19">
        <v>0.1</v>
      </c>
      <c r="SG24" s="19">
        <v>0.122</v>
      </c>
      <c r="SH24" s="19">
        <v>0.122</v>
      </c>
      <c r="SI24" s="19">
        <v>-2.1999999999999999E-2</v>
      </c>
      <c r="SJ24" s="19">
        <v>6</v>
      </c>
      <c r="SK24" s="19">
        <v>6.1</v>
      </c>
      <c r="SL24" s="19">
        <v>6.1</v>
      </c>
      <c r="SM24" s="19">
        <v>-0.1</v>
      </c>
      <c r="SN24" s="19">
        <v>3.6</v>
      </c>
      <c r="SO24" s="19">
        <v>3.3</v>
      </c>
      <c r="SP24" s="19">
        <v>3.3</v>
      </c>
      <c r="SQ24" s="19">
        <v>0.3</v>
      </c>
      <c r="SR24" s="19">
        <v>4.3</v>
      </c>
      <c r="SS24" s="19">
        <v>3</v>
      </c>
      <c r="ST24" s="19">
        <v>3</v>
      </c>
      <c r="SU24" s="19">
        <v>1.3</v>
      </c>
      <c r="SV24" s="19">
        <v>7.7</v>
      </c>
      <c r="SW24" s="19">
        <v>4.5</v>
      </c>
      <c r="SX24" s="19">
        <v>4.5</v>
      </c>
      <c r="SY24" s="19">
        <v>3.2</v>
      </c>
      <c r="SZ24" s="19">
        <v>27.6</v>
      </c>
      <c r="TA24" s="19">
        <v>26.57</v>
      </c>
      <c r="TB24" s="19">
        <v>25</v>
      </c>
      <c r="TC24" s="19">
        <v>2.6</v>
      </c>
      <c r="TD24" s="19">
        <v>0.1</v>
      </c>
      <c r="TE24" s="19"/>
      <c r="TF24" s="19">
        <v>25</v>
      </c>
      <c r="TG24" s="19">
        <v>-24.9</v>
      </c>
      <c r="TH24" s="19">
        <v>32.4</v>
      </c>
      <c r="TI24" s="19">
        <v>26.0715</v>
      </c>
      <c r="TJ24" s="19">
        <v>26.0715</v>
      </c>
      <c r="TK24" s="19">
        <v>6.3285</v>
      </c>
      <c r="TL24" s="19">
        <v>40.700000000000003</v>
      </c>
      <c r="TM24" s="19">
        <v>18.53</v>
      </c>
      <c r="TN24" s="19">
        <v>27.7315</v>
      </c>
      <c r="TO24" s="19">
        <v>12.968500000000001</v>
      </c>
      <c r="TP24" s="19">
        <v>47.6</v>
      </c>
      <c r="TQ24" s="19">
        <v>36.369999999999997</v>
      </c>
      <c r="TR24" s="19">
        <v>43.879899999999999</v>
      </c>
      <c r="TS24" s="19">
        <v>3.7201</v>
      </c>
      <c r="TT24" s="19">
        <v>4.5999999999999996</v>
      </c>
      <c r="TU24" s="19">
        <v>2.44</v>
      </c>
      <c r="TV24" s="19">
        <v>4.4516</v>
      </c>
      <c r="TW24" s="19">
        <v>0.1484</v>
      </c>
      <c r="TX24" s="19">
        <v>2.5</v>
      </c>
      <c r="TY24" s="19">
        <v>2.15</v>
      </c>
      <c r="TZ24" s="19">
        <v>2.2724000000000002</v>
      </c>
      <c r="UA24" s="19">
        <v>0.2276</v>
      </c>
      <c r="UB24" s="19">
        <v>38.6</v>
      </c>
      <c r="UC24" s="19">
        <v>32.119999999999997</v>
      </c>
      <c r="UD24" s="19">
        <v>32.119999999999997</v>
      </c>
      <c r="UE24" s="19">
        <v>6.48</v>
      </c>
      <c r="UF24" s="19">
        <v>4.8</v>
      </c>
      <c r="UG24" s="19">
        <v>4</v>
      </c>
      <c r="UH24" s="19">
        <v>4</v>
      </c>
      <c r="UI24" s="19">
        <v>0.8</v>
      </c>
      <c r="UJ24" s="19">
        <v>1.7</v>
      </c>
      <c r="UK24" s="19">
        <v>1.5</v>
      </c>
      <c r="UL24" s="19">
        <v>1.5</v>
      </c>
      <c r="UM24" s="19">
        <v>0.2</v>
      </c>
      <c r="UN24" s="19">
        <v>7.3</v>
      </c>
      <c r="UO24" s="19">
        <v>7.8</v>
      </c>
      <c r="UP24" s="19">
        <v>7.8</v>
      </c>
      <c r="UQ24" s="19">
        <v>-0.5</v>
      </c>
      <c r="UR24" s="19">
        <v>10.199999999999999</v>
      </c>
      <c r="US24" s="19">
        <v>4.5</v>
      </c>
      <c r="UT24" s="19">
        <v>4.5</v>
      </c>
      <c r="UU24" s="19">
        <v>5.7</v>
      </c>
      <c r="UV24" s="19">
        <v>20.399999999999999</v>
      </c>
      <c r="UW24" s="19">
        <v>5</v>
      </c>
      <c r="UX24" s="19">
        <v>5</v>
      </c>
      <c r="UY24" s="19">
        <v>15.4</v>
      </c>
      <c r="UZ24" s="19">
        <v>19.7</v>
      </c>
      <c r="VA24" s="19">
        <v>5.2</v>
      </c>
      <c r="VB24" s="19">
        <v>5.2</v>
      </c>
      <c r="VC24" s="19">
        <v>14.5</v>
      </c>
      <c r="VD24" s="19">
        <v>11.5</v>
      </c>
      <c r="VE24" s="19">
        <v>14.55</v>
      </c>
      <c r="VF24" s="19">
        <v>11.021800000000001</v>
      </c>
      <c r="VG24" s="19">
        <v>0.47820000000000001</v>
      </c>
      <c r="VH24" s="19">
        <v>43.7</v>
      </c>
      <c r="VI24" s="19">
        <v>69.7</v>
      </c>
      <c r="VJ24" s="19">
        <v>69.7</v>
      </c>
      <c r="VK24" s="19">
        <v>-26</v>
      </c>
      <c r="VL24" s="19">
        <v>3</v>
      </c>
      <c r="VM24" s="19">
        <v>7.5278</v>
      </c>
      <c r="VN24" s="19">
        <v>7.5278</v>
      </c>
      <c r="VO24" s="19">
        <v>-4.5278</v>
      </c>
      <c r="VP24" s="19">
        <v>37</v>
      </c>
      <c r="VQ24" s="19">
        <v>79</v>
      </c>
      <c r="VR24" s="19">
        <v>79</v>
      </c>
      <c r="VS24" s="19">
        <v>-42</v>
      </c>
      <c r="VT24" s="19">
        <v>0.6</v>
      </c>
      <c r="VU24" s="19">
        <v>0.6</v>
      </c>
      <c r="VV24" s="19">
        <v>0.6</v>
      </c>
      <c r="VW24" s="19">
        <v>0</v>
      </c>
      <c r="VX24" s="19">
        <v>17.100000000000001</v>
      </c>
      <c r="VY24" s="19">
        <v>37.03</v>
      </c>
      <c r="VZ24" s="19">
        <v>43</v>
      </c>
      <c r="WA24" s="19">
        <v>-25.9</v>
      </c>
      <c r="WB24" s="19">
        <v>27.7</v>
      </c>
      <c r="WC24" s="19">
        <v>43.89</v>
      </c>
      <c r="WD24" s="19">
        <v>67</v>
      </c>
      <c r="WE24" s="19">
        <v>-39.299999999999997</v>
      </c>
      <c r="WF24" s="19">
        <v>30.8</v>
      </c>
      <c r="WG24" s="19">
        <v>56.88</v>
      </c>
      <c r="WH24" s="19">
        <v>56.88</v>
      </c>
      <c r="WI24" s="19">
        <v>-26.08</v>
      </c>
      <c r="WJ24" s="19">
        <v>5.5439999999999996</v>
      </c>
      <c r="WK24" s="19">
        <v>11.6</v>
      </c>
      <c r="WL24" s="19">
        <v>11.6</v>
      </c>
      <c r="WM24" s="19">
        <v>-6.056</v>
      </c>
      <c r="WN24" s="19">
        <v>4.8</v>
      </c>
      <c r="WO24" s="19">
        <v>4.5</v>
      </c>
      <c r="WP24" s="19">
        <v>4.5</v>
      </c>
      <c r="WQ24" s="19">
        <v>0.3</v>
      </c>
      <c r="WR24" s="19">
        <v>2.2000000000000002</v>
      </c>
      <c r="WS24" s="19">
        <v>1.1499999999999999</v>
      </c>
      <c r="WT24" s="19">
        <v>1.1499999999999999</v>
      </c>
      <c r="WU24" s="19">
        <v>1.05</v>
      </c>
      <c r="WV24" s="19">
        <v>1.2</v>
      </c>
      <c r="WW24" s="19">
        <v>1.1499999999999999</v>
      </c>
      <c r="WX24" s="19">
        <v>1.1499999999999999</v>
      </c>
      <c r="WY24" s="19">
        <v>0.05</v>
      </c>
      <c r="WZ24" s="19">
        <v>2.8</v>
      </c>
      <c r="XA24" s="19">
        <v>3</v>
      </c>
      <c r="XB24" s="19">
        <v>3</v>
      </c>
      <c r="XC24" s="19">
        <v>-0.2</v>
      </c>
      <c r="XD24" s="19">
        <v>3.6</v>
      </c>
      <c r="XE24" s="19">
        <v>7.6031000000000004</v>
      </c>
      <c r="XF24" s="19">
        <v>7.6031000000000004</v>
      </c>
      <c r="XG24" s="19">
        <v>-4.0030999999999999</v>
      </c>
      <c r="XH24" s="19">
        <v>7.6</v>
      </c>
      <c r="XI24" s="19">
        <v>7.2</v>
      </c>
      <c r="XJ24" s="19">
        <v>7.2</v>
      </c>
      <c r="XK24" s="19">
        <v>0.4</v>
      </c>
      <c r="XL24" s="19">
        <v>19.100000000000001</v>
      </c>
      <c r="XM24" s="19">
        <v>18.743960000000001</v>
      </c>
      <c r="XN24" s="19">
        <v>18.743960000000001</v>
      </c>
      <c r="XO24" s="19">
        <v>0.35604000000000002</v>
      </c>
      <c r="XP24" s="19">
        <v>10</v>
      </c>
      <c r="XQ24" s="19">
        <v>9.8000000000000007</v>
      </c>
      <c r="XR24" s="19">
        <v>9.8000000000000007</v>
      </c>
      <c r="XS24" s="19">
        <v>0.2</v>
      </c>
      <c r="XT24" s="19">
        <v>7.6</v>
      </c>
      <c r="XU24" s="19">
        <v>10.43478</v>
      </c>
      <c r="XV24" s="19">
        <v>10.43478</v>
      </c>
      <c r="XW24" s="19">
        <v>-2.8347799999999999</v>
      </c>
      <c r="XX24" s="19"/>
      <c r="XY24" s="19"/>
      <c r="XZ24" s="19"/>
      <c r="YA24" s="19">
        <v>0</v>
      </c>
      <c r="YB24" s="19"/>
      <c r="YC24" s="19"/>
      <c r="YD24" s="19"/>
      <c r="YE24" s="19">
        <v>0</v>
      </c>
      <c r="YF24" s="19">
        <v>16.8</v>
      </c>
      <c r="YG24" s="19">
        <v>16.23188</v>
      </c>
      <c r="YH24" s="19">
        <v>16.23188</v>
      </c>
      <c r="YI24" s="19">
        <v>0.56811999999999996</v>
      </c>
      <c r="YJ24" s="19">
        <v>15.5</v>
      </c>
      <c r="YK24" s="19">
        <v>15.45894</v>
      </c>
      <c r="YL24" s="19">
        <v>15.45894</v>
      </c>
      <c r="YM24" s="19">
        <v>4.1059999999999999E-2</v>
      </c>
      <c r="YN24" s="19">
        <v>9.4</v>
      </c>
      <c r="YO24" s="19">
        <v>8.3800000000000008</v>
      </c>
      <c r="YP24" s="19">
        <v>8.3800000000000008</v>
      </c>
      <c r="YQ24" s="19">
        <v>1.02</v>
      </c>
      <c r="YR24" s="19">
        <v>6.4</v>
      </c>
      <c r="YS24" s="19">
        <v>5</v>
      </c>
      <c r="YT24" s="19">
        <v>5</v>
      </c>
      <c r="YU24" s="19">
        <v>1.4</v>
      </c>
      <c r="YV24" s="19">
        <v>8.9</v>
      </c>
      <c r="YW24" s="19">
        <v>12.135260000000001</v>
      </c>
      <c r="YX24" s="19">
        <v>12.13527</v>
      </c>
      <c r="YY24" s="19">
        <v>-3.2352699999999999</v>
      </c>
    </row>
    <row r="25" spans="1:675" ht="24" customHeight="1" x14ac:dyDescent="0.3">
      <c r="A25" s="1"/>
      <c r="B25" s="13" t="s">
        <v>58</v>
      </c>
      <c r="C25" s="13" t="s">
        <v>865</v>
      </c>
      <c r="D25" s="14">
        <v>204.5</v>
      </c>
      <c r="E25" s="14">
        <v>131.01898</v>
      </c>
      <c r="F25" s="14">
        <v>54.680959999999999</v>
      </c>
      <c r="G25" s="14">
        <v>149.81904</v>
      </c>
      <c r="H25" s="14">
        <v>643.5</v>
      </c>
      <c r="I25" s="14">
        <v>574.75891999999999</v>
      </c>
      <c r="J25" s="14">
        <v>655.76232000000005</v>
      </c>
      <c r="K25" s="14">
        <v>-12.262320000000001</v>
      </c>
      <c r="L25" s="14">
        <v>214.1</v>
      </c>
      <c r="M25" s="14">
        <v>186.07601</v>
      </c>
      <c r="N25" s="14">
        <v>212.30054999999999</v>
      </c>
      <c r="O25" s="14">
        <v>1.79945</v>
      </c>
      <c r="P25" s="14"/>
      <c r="Q25" s="14"/>
      <c r="R25" s="14"/>
      <c r="S25" s="14">
        <v>0</v>
      </c>
      <c r="T25" s="14"/>
      <c r="U25" s="14"/>
      <c r="V25" s="14"/>
      <c r="W25" s="14">
        <v>0</v>
      </c>
      <c r="X25" s="14">
        <v>0</v>
      </c>
      <c r="Y25" s="14">
        <v>10.36271</v>
      </c>
      <c r="Z25" s="14">
        <v>10.362690000000001</v>
      </c>
      <c r="AA25" s="14">
        <v>-10.362690000000001</v>
      </c>
      <c r="AB25" s="14">
        <v>79.400000000000006</v>
      </c>
      <c r="AC25" s="14">
        <v>82</v>
      </c>
      <c r="AD25" s="14">
        <v>82.578999999999994</v>
      </c>
      <c r="AE25" s="14">
        <v>-3.1789999999999998</v>
      </c>
      <c r="AF25" s="14"/>
      <c r="AG25" s="14"/>
      <c r="AH25" s="14"/>
      <c r="AI25" s="14">
        <v>0</v>
      </c>
      <c r="AJ25" s="14"/>
      <c r="AK25" s="14"/>
      <c r="AL25" s="14"/>
      <c r="AM25" s="14">
        <v>0</v>
      </c>
      <c r="AN25" s="14">
        <v>181.1</v>
      </c>
      <c r="AO25" s="14">
        <v>196.22801999999999</v>
      </c>
      <c r="AP25" s="14">
        <v>196.22801999999999</v>
      </c>
      <c r="AQ25" s="14">
        <v>-15.128019999999999</v>
      </c>
      <c r="AR25" s="14">
        <v>185.6</v>
      </c>
      <c r="AS25" s="14">
        <v>196.22801999999999</v>
      </c>
      <c r="AT25" s="14">
        <v>196.22801999999999</v>
      </c>
      <c r="AU25" s="14">
        <v>-10.628019999999999</v>
      </c>
      <c r="AV25" s="14">
        <v>185.3</v>
      </c>
      <c r="AW25" s="14">
        <v>196.22801999999999</v>
      </c>
      <c r="AX25" s="14">
        <v>196.22801999999999</v>
      </c>
      <c r="AY25" s="14">
        <v>-10.92802</v>
      </c>
      <c r="AZ25" s="14">
        <v>281.2</v>
      </c>
      <c r="BA25" s="14">
        <v>295.22593999999998</v>
      </c>
      <c r="BB25" s="14">
        <v>295.22593999999998</v>
      </c>
      <c r="BC25" s="14">
        <v>-14.02594</v>
      </c>
      <c r="BD25" s="14">
        <v>195</v>
      </c>
      <c r="BE25" s="14">
        <v>206.04143999999999</v>
      </c>
      <c r="BF25" s="14">
        <v>206.04143999999999</v>
      </c>
      <c r="BG25" s="14">
        <v>-11.04144</v>
      </c>
      <c r="BH25" s="14">
        <v>103.7</v>
      </c>
      <c r="BI25" s="14">
        <v>103.33009</v>
      </c>
      <c r="BJ25" s="14">
        <v>103.33009</v>
      </c>
      <c r="BK25" s="14">
        <v>0.36991000000000002</v>
      </c>
      <c r="BL25" s="14">
        <v>179.4</v>
      </c>
      <c r="BM25" s="14">
        <v>263.02578</v>
      </c>
      <c r="BN25" s="14">
        <v>196.18647000000001</v>
      </c>
      <c r="BO25" s="14">
        <v>-16.786470000000001</v>
      </c>
      <c r="BP25" s="14">
        <v>2.8</v>
      </c>
      <c r="BQ25" s="14">
        <v>3.02576</v>
      </c>
      <c r="BR25" s="14">
        <v>3.02576</v>
      </c>
      <c r="BS25" s="14">
        <v>-0.22575999999999999</v>
      </c>
      <c r="BT25" s="14">
        <v>0</v>
      </c>
      <c r="BU25" s="14"/>
      <c r="BV25" s="14"/>
      <c r="BW25" s="14">
        <v>0</v>
      </c>
      <c r="BX25" s="14"/>
      <c r="BY25" s="14"/>
      <c r="BZ25" s="14"/>
      <c r="CA25" s="14">
        <v>0</v>
      </c>
      <c r="CB25" s="14"/>
      <c r="CC25" s="14"/>
      <c r="CD25" s="14"/>
      <c r="CE25" s="14">
        <v>0</v>
      </c>
      <c r="CF25" s="14">
        <v>164.3</v>
      </c>
      <c r="CG25" s="14">
        <v>125.60556</v>
      </c>
      <c r="CH25" s="14">
        <v>110.58783</v>
      </c>
      <c r="CI25" s="14">
        <v>53.71217</v>
      </c>
      <c r="CJ25" s="14">
        <v>7.6</v>
      </c>
      <c r="CK25" s="14">
        <v>7.2191599999999996</v>
      </c>
      <c r="CL25" s="14">
        <v>7.2191700000000001</v>
      </c>
      <c r="CM25" s="14">
        <v>0.38083</v>
      </c>
      <c r="CN25" s="14">
        <v>5.0999999999999996</v>
      </c>
      <c r="CO25" s="14">
        <v>3.8765200000000002</v>
      </c>
      <c r="CP25" s="14">
        <v>3.8765200000000002</v>
      </c>
      <c r="CQ25" s="14">
        <v>1.2234799999999999</v>
      </c>
      <c r="CR25" s="14">
        <v>16.8</v>
      </c>
      <c r="CS25" s="14">
        <v>16.710629999999998</v>
      </c>
      <c r="CT25" s="14">
        <v>16.710640000000001</v>
      </c>
      <c r="CU25" s="14">
        <v>8.9359999999999995E-2</v>
      </c>
      <c r="CV25" s="14">
        <v>109.6</v>
      </c>
      <c r="CW25" s="14">
        <v>111.81449000000001</v>
      </c>
      <c r="CX25" s="14">
        <v>51.724800000000002</v>
      </c>
      <c r="CY25" s="14">
        <v>57.8752</v>
      </c>
      <c r="CZ25" s="14">
        <v>32.200000000000003</v>
      </c>
      <c r="DA25" s="14">
        <v>92.744420000000005</v>
      </c>
      <c r="DB25" s="14">
        <v>97.39264</v>
      </c>
      <c r="DC25" s="14">
        <v>-65.192639999999997</v>
      </c>
      <c r="DD25" s="14"/>
      <c r="DE25" s="14"/>
      <c r="DF25" s="14"/>
      <c r="DG25" s="14">
        <v>0</v>
      </c>
      <c r="DH25" s="14"/>
      <c r="DI25" s="14"/>
      <c r="DJ25" s="14"/>
      <c r="DK25" s="14">
        <v>0</v>
      </c>
      <c r="DL25" s="14"/>
      <c r="DM25" s="14"/>
      <c r="DN25" s="14"/>
      <c r="DO25" s="14">
        <v>0</v>
      </c>
      <c r="DP25" s="14">
        <v>6.5</v>
      </c>
      <c r="DQ25" s="14">
        <v>6.39</v>
      </c>
      <c r="DR25" s="14">
        <v>6.39</v>
      </c>
      <c r="DS25" s="14">
        <v>0.11</v>
      </c>
      <c r="DT25" s="14">
        <v>146.30000000000001</v>
      </c>
      <c r="DU25" s="14">
        <v>145.07774000000001</v>
      </c>
      <c r="DV25" s="14"/>
      <c r="DW25" s="14">
        <v>146.30000000000001</v>
      </c>
      <c r="DX25" s="14">
        <v>37.9</v>
      </c>
      <c r="DY25" s="14">
        <v>34.785260000000001</v>
      </c>
      <c r="DZ25" s="14">
        <v>34.785269999999997</v>
      </c>
      <c r="EA25" s="14">
        <v>3.1147300000000002</v>
      </c>
      <c r="EB25" s="14">
        <v>47.1</v>
      </c>
      <c r="EC25" s="14">
        <v>59.066609999999997</v>
      </c>
      <c r="ED25" s="14">
        <v>62.801929999999999</v>
      </c>
      <c r="EE25" s="14">
        <v>-15.701930000000001</v>
      </c>
      <c r="EF25" s="14">
        <v>27.1</v>
      </c>
      <c r="EG25" s="14">
        <v>16.425889999999999</v>
      </c>
      <c r="EH25" s="14">
        <v>16.425889999999999</v>
      </c>
      <c r="EI25" s="14">
        <v>10.674110000000001</v>
      </c>
      <c r="EJ25" s="14">
        <v>15.6</v>
      </c>
      <c r="EK25" s="14">
        <v>17.652069999999998</v>
      </c>
      <c r="EL25" s="14">
        <v>14.081670000000001</v>
      </c>
      <c r="EM25" s="14">
        <v>1.51833</v>
      </c>
      <c r="EN25" s="14">
        <v>11.6</v>
      </c>
      <c r="EO25" s="14">
        <v>11.594200000000001</v>
      </c>
      <c r="EP25" s="14">
        <v>11.594200000000001</v>
      </c>
      <c r="EQ25" s="14">
        <v>5.7999999999999996E-3</v>
      </c>
      <c r="ER25" s="14">
        <v>90.6</v>
      </c>
      <c r="ES25" s="14">
        <v>68.304019999999994</v>
      </c>
      <c r="ET25" s="14">
        <v>60.137410000000003</v>
      </c>
      <c r="EU25" s="14">
        <v>30.462589999999999</v>
      </c>
      <c r="EV25" s="14">
        <v>182.5</v>
      </c>
      <c r="EW25" s="14">
        <v>184.74316999999999</v>
      </c>
      <c r="EX25" s="14">
        <v>184.74316999999999</v>
      </c>
      <c r="EY25" s="14">
        <v>-2.2431700000000001</v>
      </c>
      <c r="EZ25" s="14">
        <v>183</v>
      </c>
      <c r="FA25" s="14">
        <v>184.74316999999999</v>
      </c>
      <c r="FB25" s="14">
        <v>184.74316999999999</v>
      </c>
      <c r="FC25" s="14">
        <v>-1.7431700000000001</v>
      </c>
      <c r="FD25" s="14">
        <v>173.1</v>
      </c>
      <c r="FE25" s="14">
        <v>185.29795999999999</v>
      </c>
      <c r="FF25" s="14">
        <v>185.29795999999999</v>
      </c>
      <c r="FG25" s="14">
        <v>-12.19796</v>
      </c>
      <c r="FH25" s="14">
        <v>102.5</v>
      </c>
      <c r="FI25" s="14">
        <v>87.652929999999998</v>
      </c>
      <c r="FJ25" s="14">
        <v>68.966210000000004</v>
      </c>
      <c r="FK25" s="14">
        <v>33.533790000000003</v>
      </c>
      <c r="FL25" s="14">
        <v>19.100000000000001</v>
      </c>
      <c r="FM25" s="14">
        <v>18.000019999999999</v>
      </c>
      <c r="FN25" s="14">
        <v>4.1450800000000001</v>
      </c>
      <c r="FO25" s="14">
        <v>14.95492</v>
      </c>
      <c r="FP25" s="14">
        <v>32.799999999999997</v>
      </c>
      <c r="FQ25" s="14">
        <v>21.646370000000001</v>
      </c>
      <c r="FR25" s="14">
        <v>20.7</v>
      </c>
      <c r="FS25" s="14">
        <v>12.1</v>
      </c>
      <c r="FT25" s="14">
        <v>0</v>
      </c>
      <c r="FU25" s="14">
        <v>15.492039999999999</v>
      </c>
      <c r="FV25" s="14">
        <v>15.492039999999999</v>
      </c>
      <c r="FW25" s="14">
        <v>-15.492039999999999</v>
      </c>
      <c r="FX25" s="14">
        <v>43.3</v>
      </c>
      <c r="FY25" s="14">
        <v>41.45082</v>
      </c>
      <c r="FZ25" s="14">
        <v>45.94408</v>
      </c>
      <c r="GA25" s="14">
        <v>-2.6440800000000002</v>
      </c>
      <c r="GB25" s="14"/>
      <c r="GC25" s="14"/>
      <c r="GD25" s="14"/>
      <c r="GE25" s="14">
        <v>0</v>
      </c>
      <c r="GF25" s="14"/>
      <c r="GG25" s="14"/>
      <c r="GH25" s="14"/>
      <c r="GI25" s="14">
        <v>0</v>
      </c>
      <c r="GJ25" s="14">
        <v>6.7</v>
      </c>
      <c r="GK25" s="14">
        <v>6.8787000000000003</v>
      </c>
      <c r="GL25" s="14">
        <v>6.8787000000000003</v>
      </c>
      <c r="GM25" s="14">
        <v>-0.1787</v>
      </c>
      <c r="GN25" s="14">
        <v>50.9</v>
      </c>
      <c r="GO25" s="14">
        <v>49.9681</v>
      </c>
      <c r="GP25" s="14">
        <v>83.502889999999994</v>
      </c>
      <c r="GQ25" s="14">
        <v>-32.602890000000002</v>
      </c>
      <c r="GR25" s="14"/>
      <c r="GS25" s="14"/>
      <c r="GT25" s="14"/>
      <c r="GU25" s="14">
        <v>0</v>
      </c>
      <c r="GV25" s="14"/>
      <c r="GW25" s="14"/>
      <c r="GX25" s="14"/>
      <c r="GY25" s="14">
        <v>0</v>
      </c>
      <c r="GZ25" s="14"/>
      <c r="HA25" s="14"/>
      <c r="HB25" s="14"/>
      <c r="HC25" s="14">
        <v>0</v>
      </c>
      <c r="HD25" s="14"/>
      <c r="HE25" s="14"/>
      <c r="HF25" s="14"/>
      <c r="HG25" s="14">
        <v>0</v>
      </c>
      <c r="HH25" s="14">
        <v>36.700000000000003</v>
      </c>
      <c r="HI25" s="14">
        <v>31.18572</v>
      </c>
      <c r="HJ25" s="14">
        <v>40.841999999999999</v>
      </c>
      <c r="HK25" s="14">
        <v>-4.1420000000000003</v>
      </c>
      <c r="HL25" s="14"/>
      <c r="HM25" s="14"/>
      <c r="HN25" s="14"/>
      <c r="HO25" s="14">
        <v>0</v>
      </c>
      <c r="HP25" s="14"/>
      <c r="HQ25" s="14"/>
      <c r="HR25" s="14"/>
      <c r="HS25" s="14">
        <v>0</v>
      </c>
      <c r="HT25" s="14">
        <v>42.5</v>
      </c>
      <c r="HU25" s="14">
        <v>45.291899999999998</v>
      </c>
      <c r="HV25" s="14">
        <v>45.291899999999998</v>
      </c>
      <c r="HW25" s="14">
        <v>-2.7919</v>
      </c>
      <c r="HX25" s="14"/>
      <c r="HY25" s="14"/>
      <c r="HZ25" s="14"/>
      <c r="IA25" s="14">
        <v>0</v>
      </c>
      <c r="IB25" s="14"/>
      <c r="IC25" s="14"/>
      <c r="ID25" s="14"/>
      <c r="IE25" s="14">
        <v>0</v>
      </c>
      <c r="IF25" s="14"/>
      <c r="IG25" s="14"/>
      <c r="IH25" s="14"/>
      <c r="II25" s="14">
        <v>0</v>
      </c>
      <c r="IJ25" s="14">
        <v>92.4</v>
      </c>
      <c r="IK25" s="14">
        <v>90.009789999999995</v>
      </c>
      <c r="IL25" s="14">
        <v>67.162639999999996</v>
      </c>
      <c r="IM25" s="14">
        <v>25.237359999999999</v>
      </c>
      <c r="IN25" s="14">
        <v>172.8</v>
      </c>
      <c r="IO25" s="14">
        <v>180.47945000000001</v>
      </c>
      <c r="IP25" s="14">
        <v>180.47945000000001</v>
      </c>
      <c r="IQ25" s="14">
        <v>-7.6794500000000001</v>
      </c>
      <c r="IR25" s="14">
        <v>171.1</v>
      </c>
      <c r="IS25" s="14">
        <v>180.47945000000001</v>
      </c>
      <c r="IT25" s="14">
        <v>180.47945000000001</v>
      </c>
      <c r="IU25" s="14">
        <v>-9.3794500000000003</v>
      </c>
      <c r="IV25" s="14">
        <v>200</v>
      </c>
      <c r="IW25" s="14">
        <v>180.47945000000001</v>
      </c>
      <c r="IX25" s="14">
        <v>180.47945000000001</v>
      </c>
      <c r="IY25" s="14">
        <v>19.52055</v>
      </c>
      <c r="IZ25" s="14">
        <v>265.2</v>
      </c>
      <c r="JA25" s="14">
        <v>271.53215</v>
      </c>
      <c r="JB25" s="14">
        <v>271.53215</v>
      </c>
      <c r="JC25" s="14">
        <v>-6.3321500000000004</v>
      </c>
      <c r="JD25" s="14">
        <v>70.7</v>
      </c>
      <c r="JE25" s="14">
        <v>71.102429999999998</v>
      </c>
      <c r="JF25" s="14">
        <v>71.102429999999998</v>
      </c>
      <c r="JG25" s="14">
        <v>-0.40243000000000001</v>
      </c>
      <c r="JH25" s="14">
        <v>34</v>
      </c>
      <c r="JI25" s="14">
        <v>35.657969999999999</v>
      </c>
      <c r="JJ25" s="14">
        <v>35.657980000000002</v>
      </c>
      <c r="JK25" s="14">
        <v>-1.65798</v>
      </c>
      <c r="JL25" s="14"/>
      <c r="JM25" s="14"/>
      <c r="JN25" s="14"/>
      <c r="JO25" s="14">
        <v>0</v>
      </c>
      <c r="JP25" s="14"/>
      <c r="JQ25" s="14"/>
      <c r="JR25" s="14"/>
      <c r="JS25" s="14">
        <v>0</v>
      </c>
      <c r="JT25" s="14"/>
      <c r="JU25" s="14"/>
      <c r="JV25" s="14"/>
      <c r="JW25" s="14">
        <v>0</v>
      </c>
      <c r="JX25" s="14">
        <v>24.4</v>
      </c>
      <c r="JY25" s="14">
        <v>26</v>
      </c>
      <c r="JZ25" s="14">
        <v>26</v>
      </c>
      <c r="KA25" s="14">
        <v>-1.6</v>
      </c>
      <c r="KB25" s="14"/>
      <c r="KC25" s="14"/>
      <c r="KD25" s="14"/>
      <c r="KE25" s="14">
        <v>0</v>
      </c>
      <c r="KF25" s="14"/>
      <c r="KG25" s="14"/>
      <c r="KH25" s="14"/>
      <c r="KI25" s="14">
        <v>0</v>
      </c>
      <c r="KJ25" s="14">
        <v>4.3</v>
      </c>
      <c r="KK25" s="14"/>
      <c r="KL25" s="14"/>
      <c r="KM25" s="14">
        <v>4.3</v>
      </c>
      <c r="KN25" s="14">
        <v>0.7</v>
      </c>
      <c r="KO25" s="14">
        <v>1.82687</v>
      </c>
      <c r="KP25" s="14">
        <v>1.82687</v>
      </c>
      <c r="KQ25" s="14">
        <v>-1.12687</v>
      </c>
      <c r="KR25" s="14">
        <v>110.8</v>
      </c>
      <c r="KS25" s="14">
        <v>88.272199999999998</v>
      </c>
      <c r="KT25" s="14">
        <v>124.35232999999999</v>
      </c>
      <c r="KU25" s="14">
        <v>-13.55233</v>
      </c>
      <c r="KV25" s="14">
        <v>94.4</v>
      </c>
      <c r="KW25" s="14">
        <v>92.444519999999997</v>
      </c>
      <c r="KX25" s="14">
        <v>87.844899999999996</v>
      </c>
      <c r="KY25" s="14">
        <v>6.5551000000000004</v>
      </c>
      <c r="KZ25" s="14">
        <v>66.8</v>
      </c>
      <c r="LA25" s="14">
        <v>66.809659999999994</v>
      </c>
      <c r="LB25" s="14">
        <v>66.809659999999994</v>
      </c>
      <c r="LC25" s="14">
        <v>-9.6600000000000002E-3</v>
      </c>
      <c r="LD25" s="14">
        <v>66.900000000000006</v>
      </c>
      <c r="LE25" s="14">
        <v>72.37388</v>
      </c>
      <c r="LF25" s="14">
        <v>70.557509999999994</v>
      </c>
      <c r="LG25" s="14">
        <v>-3.6575099999999998</v>
      </c>
      <c r="LH25" s="14">
        <v>30.1</v>
      </c>
      <c r="LI25" s="14">
        <v>29.806760000000001</v>
      </c>
      <c r="LJ25" s="14">
        <v>29.806760000000001</v>
      </c>
      <c r="LK25" s="14">
        <v>0.29324</v>
      </c>
      <c r="LL25" s="14"/>
      <c r="LM25" s="14"/>
      <c r="LN25" s="14"/>
      <c r="LO25" s="14">
        <v>0</v>
      </c>
      <c r="LP25" s="14"/>
      <c r="LQ25" s="14"/>
      <c r="LR25" s="14"/>
      <c r="LS25" s="14">
        <v>0</v>
      </c>
      <c r="LT25" s="14"/>
      <c r="LU25" s="14"/>
      <c r="LV25" s="14"/>
      <c r="LW25" s="14">
        <v>0</v>
      </c>
      <c r="LX25" s="14">
        <v>142.9</v>
      </c>
      <c r="LY25" s="14">
        <v>158.19064</v>
      </c>
      <c r="LZ25" s="14">
        <v>158.19065000000001</v>
      </c>
      <c r="MA25" s="14">
        <v>-15.290649999999999</v>
      </c>
      <c r="MB25" s="14">
        <v>144.80000000000001</v>
      </c>
      <c r="MC25" s="14">
        <v>158.19064</v>
      </c>
      <c r="MD25" s="14">
        <v>158.19065000000001</v>
      </c>
      <c r="ME25" s="14">
        <v>-13.390650000000001</v>
      </c>
      <c r="MF25" s="14">
        <v>170.4</v>
      </c>
      <c r="MG25" s="14">
        <v>158.66569000000001</v>
      </c>
      <c r="MH25" s="14">
        <v>158.66569999999999</v>
      </c>
      <c r="MI25" s="14">
        <v>11.734299999999999</v>
      </c>
      <c r="MJ25" s="14">
        <v>185.7</v>
      </c>
      <c r="MK25" s="14"/>
      <c r="ML25" s="14">
        <v>176.36183</v>
      </c>
      <c r="MM25" s="14">
        <v>9.3381699999999999</v>
      </c>
      <c r="MN25" s="14"/>
      <c r="MO25" s="14"/>
      <c r="MP25" s="14"/>
      <c r="MQ25" s="14">
        <v>0</v>
      </c>
      <c r="MR25" s="14"/>
      <c r="MS25" s="14"/>
      <c r="MT25" s="14"/>
      <c r="MU25" s="14">
        <v>0</v>
      </c>
      <c r="MV25" s="14"/>
      <c r="MW25" s="14"/>
      <c r="MX25" s="14"/>
      <c r="MY25" s="14">
        <v>0</v>
      </c>
      <c r="MZ25" s="14"/>
      <c r="NA25" s="14"/>
      <c r="NB25" s="14"/>
      <c r="NC25" s="14">
        <v>0</v>
      </c>
      <c r="ND25" s="14">
        <v>211.5</v>
      </c>
      <c r="NE25" s="14">
        <v>205.2938</v>
      </c>
      <c r="NF25" s="14">
        <v>205.29381000000001</v>
      </c>
      <c r="NG25" s="14">
        <v>6.2061900000000003</v>
      </c>
      <c r="NH25" s="14">
        <v>102.5</v>
      </c>
      <c r="NI25" s="14">
        <v>102.95515</v>
      </c>
      <c r="NJ25" s="14">
        <v>102.95515</v>
      </c>
      <c r="NK25" s="14">
        <v>-0.45515</v>
      </c>
      <c r="NL25" s="14">
        <v>7</v>
      </c>
      <c r="NM25" s="14">
        <v>7.91629</v>
      </c>
      <c r="NN25" s="14">
        <v>7.91629</v>
      </c>
      <c r="NO25" s="14">
        <v>-0.91629000000000005</v>
      </c>
      <c r="NP25" s="14">
        <v>3.5</v>
      </c>
      <c r="NQ25" s="14">
        <v>5.3987299999999996</v>
      </c>
      <c r="NR25" s="14">
        <v>5.3987299999999996</v>
      </c>
      <c r="NS25" s="14">
        <v>-1.89873</v>
      </c>
      <c r="NT25" s="14">
        <v>8.8000000000000007</v>
      </c>
      <c r="NU25" s="14">
        <v>23.82</v>
      </c>
      <c r="NV25" s="14">
        <v>32.629300000000001</v>
      </c>
      <c r="NW25" s="14">
        <v>-23.8293</v>
      </c>
      <c r="NX25" s="14">
        <v>21.1</v>
      </c>
      <c r="NY25" s="14">
        <v>43.93</v>
      </c>
      <c r="NZ25" s="14">
        <v>43.93</v>
      </c>
      <c r="OA25" s="14">
        <v>-22.83</v>
      </c>
      <c r="OB25" s="14">
        <v>13.3</v>
      </c>
      <c r="OC25" s="14">
        <v>14.44</v>
      </c>
      <c r="OD25" s="14">
        <v>12.7079</v>
      </c>
      <c r="OE25" s="14">
        <v>0.59209999999999996</v>
      </c>
      <c r="OF25" s="14"/>
      <c r="OG25" s="14"/>
      <c r="OH25" s="14"/>
      <c r="OI25" s="14">
        <v>0</v>
      </c>
      <c r="OJ25" s="14">
        <v>0.2</v>
      </c>
      <c r="OK25" s="14">
        <v>0.4</v>
      </c>
      <c r="OL25" s="14">
        <v>0.4</v>
      </c>
      <c r="OM25" s="14">
        <v>-0.2</v>
      </c>
      <c r="ON25" s="14">
        <v>3</v>
      </c>
      <c r="OO25" s="14">
        <v>19.421289999999999</v>
      </c>
      <c r="OP25" s="14">
        <v>19.421379999999999</v>
      </c>
      <c r="OQ25" s="14">
        <v>-16.421379999999999</v>
      </c>
      <c r="OR25" s="14">
        <v>0</v>
      </c>
      <c r="OS25" s="14">
        <v>9</v>
      </c>
      <c r="OT25" s="14">
        <v>9</v>
      </c>
      <c r="OU25" s="14">
        <v>-9</v>
      </c>
      <c r="OV25" s="14">
        <v>0</v>
      </c>
      <c r="OW25" s="14">
        <v>1.34755</v>
      </c>
      <c r="OX25" s="14">
        <v>1.34755</v>
      </c>
      <c r="OY25" s="14">
        <v>-1.34755</v>
      </c>
      <c r="OZ25" s="14">
        <v>44.9</v>
      </c>
      <c r="PA25" s="14">
        <v>161.74199999999999</v>
      </c>
      <c r="PB25" s="14">
        <v>161.74199999999999</v>
      </c>
      <c r="PC25" s="14">
        <v>-116.842</v>
      </c>
      <c r="PD25" s="14">
        <v>21.8</v>
      </c>
      <c r="PE25" s="14">
        <v>78.099999999999994</v>
      </c>
      <c r="PF25" s="14">
        <v>78.099999999999994</v>
      </c>
      <c r="PG25" s="14">
        <v>-56.3</v>
      </c>
      <c r="PH25" s="14">
        <v>0.8</v>
      </c>
      <c r="PI25" s="14">
        <v>0.53</v>
      </c>
      <c r="PJ25" s="14">
        <v>0.53</v>
      </c>
      <c r="PK25" s="14">
        <v>0.27</v>
      </c>
      <c r="PL25" s="14">
        <v>1.6</v>
      </c>
      <c r="PM25" s="14">
        <v>1.5</v>
      </c>
      <c r="PN25" s="14">
        <v>1.5</v>
      </c>
      <c r="PO25" s="14">
        <v>0.1</v>
      </c>
      <c r="PP25" s="14">
        <v>4.7</v>
      </c>
      <c r="PQ25" s="14">
        <v>2.5</v>
      </c>
      <c r="PR25" s="14">
        <v>2.5</v>
      </c>
      <c r="PS25" s="14">
        <v>2.2000000000000002</v>
      </c>
      <c r="PT25" s="14">
        <v>20.7</v>
      </c>
      <c r="PU25" s="14">
        <v>2.0726200000000001</v>
      </c>
      <c r="PV25" s="14">
        <v>2.07254</v>
      </c>
      <c r="PW25" s="14">
        <v>18.627459999999999</v>
      </c>
      <c r="PX25" s="14">
        <v>3.5</v>
      </c>
      <c r="PY25" s="14">
        <v>3.3</v>
      </c>
      <c r="PZ25" s="14">
        <v>3.3</v>
      </c>
      <c r="QA25" s="14">
        <v>0.2</v>
      </c>
      <c r="QB25" s="14">
        <v>3.2</v>
      </c>
      <c r="QC25" s="14"/>
      <c r="QD25" s="14"/>
      <c r="QE25" s="14">
        <v>3.2</v>
      </c>
      <c r="QF25" s="14">
        <v>2.5</v>
      </c>
      <c r="QG25" s="14">
        <v>2.7</v>
      </c>
      <c r="QH25" s="14">
        <v>2.7</v>
      </c>
      <c r="QI25" s="14">
        <v>-0.2</v>
      </c>
      <c r="QJ25" s="14">
        <v>15.6</v>
      </c>
      <c r="QK25" s="14">
        <v>15.45894</v>
      </c>
      <c r="QL25" s="14">
        <v>15.45894</v>
      </c>
      <c r="QM25" s="14">
        <v>0.14105999999999999</v>
      </c>
      <c r="QN25" s="14">
        <v>6.2</v>
      </c>
      <c r="QO25" s="14">
        <v>1.54</v>
      </c>
      <c r="QP25" s="14">
        <v>1.54</v>
      </c>
      <c r="QQ25" s="14">
        <v>4.66</v>
      </c>
      <c r="QR25" s="14">
        <v>4.3</v>
      </c>
      <c r="QS25" s="14">
        <v>2.89</v>
      </c>
      <c r="QT25" s="14">
        <v>2.89</v>
      </c>
      <c r="QU25" s="14">
        <v>1.41</v>
      </c>
      <c r="QV25" s="14">
        <v>3.5</v>
      </c>
      <c r="QW25" s="14">
        <v>8.1</v>
      </c>
      <c r="QX25" s="14">
        <v>13.2165</v>
      </c>
      <c r="QY25" s="14">
        <v>-9.7164999999999999</v>
      </c>
      <c r="QZ25" s="14">
        <v>10</v>
      </c>
      <c r="RA25" s="14">
        <v>13.45</v>
      </c>
      <c r="RB25" s="14">
        <v>26.549900000000001</v>
      </c>
      <c r="RC25" s="14">
        <v>-16.549900000000001</v>
      </c>
      <c r="RD25" s="14">
        <v>3.5</v>
      </c>
      <c r="RE25" s="14">
        <v>7.4715999999999996</v>
      </c>
      <c r="RF25" s="14">
        <v>7.4715999999999996</v>
      </c>
      <c r="RG25" s="14">
        <v>-3.9716</v>
      </c>
      <c r="RH25" s="14">
        <v>2.4</v>
      </c>
      <c r="RI25" s="14">
        <v>2.2999999999999998</v>
      </c>
      <c r="RJ25" s="14">
        <v>2.2999999999999998</v>
      </c>
      <c r="RK25" s="14">
        <v>0.1</v>
      </c>
      <c r="RL25" s="14">
        <v>9.1</v>
      </c>
      <c r="RM25" s="14">
        <v>10.22932</v>
      </c>
      <c r="RN25" s="14">
        <v>13.408899999999999</v>
      </c>
      <c r="RO25" s="14">
        <v>-4.3089000000000004</v>
      </c>
      <c r="RP25" s="14">
        <v>1.1000000000000001</v>
      </c>
      <c r="RQ25" s="14">
        <v>1.1160000000000001</v>
      </c>
      <c r="RR25" s="14">
        <v>1.1160000000000001</v>
      </c>
      <c r="RS25" s="14">
        <v>-1.6E-2</v>
      </c>
      <c r="RT25" s="14"/>
      <c r="RU25" s="14"/>
      <c r="RV25" s="14"/>
      <c r="RW25" s="14">
        <v>0</v>
      </c>
      <c r="RX25" s="14">
        <v>4.0999999999999996</v>
      </c>
      <c r="RY25" s="14">
        <v>3.8</v>
      </c>
      <c r="RZ25" s="14">
        <v>3.8</v>
      </c>
      <c r="SA25" s="14">
        <v>0.3</v>
      </c>
      <c r="SB25" s="14">
        <v>0.3</v>
      </c>
      <c r="SC25" s="14">
        <v>0.1983</v>
      </c>
      <c r="SD25" s="14">
        <v>0.1983</v>
      </c>
      <c r="SE25" s="14">
        <v>0.1017</v>
      </c>
      <c r="SF25" s="14">
        <v>0.1</v>
      </c>
      <c r="SG25" s="14">
        <v>0.58099999999999996</v>
      </c>
      <c r="SH25" s="14">
        <v>0.58099999999999996</v>
      </c>
      <c r="SI25" s="14">
        <v>-0.48099999999999998</v>
      </c>
      <c r="SJ25" s="14">
        <v>6.1</v>
      </c>
      <c r="SK25" s="14">
        <v>6.1</v>
      </c>
      <c r="SL25" s="14">
        <v>6.1</v>
      </c>
      <c r="SM25" s="14">
        <v>0</v>
      </c>
      <c r="SN25" s="14">
        <v>3.6</v>
      </c>
      <c r="SO25" s="14">
        <v>3.3</v>
      </c>
      <c r="SP25" s="14">
        <v>3.3</v>
      </c>
      <c r="SQ25" s="14">
        <v>0.3</v>
      </c>
      <c r="SR25" s="14">
        <v>4.0999999999999996</v>
      </c>
      <c r="SS25" s="14">
        <v>3</v>
      </c>
      <c r="ST25" s="14">
        <v>3</v>
      </c>
      <c r="SU25" s="14">
        <v>1.1000000000000001</v>
      </c>
      <c r="SV25" s="14">
        <v>7.6</v>
      </c>
      <c r="SW25" s="14">
        <v>4.5</v>
      </c>
      <c r="SX25" s="14">
        <v>4.5</v>
      </c>
      <c r="SY25" s="14">
        <v>3.1</v>
      </c>
      <c r="SZ25" s="14">
        <v>28.8</v>
      </c>
      <c r="TA25" s="14">
        <v>28.52</v>
      </c>
      <c r="TB25" s="14">
        <v>27</v>
      </c>
      <c r="TC25" s="14">
        <v>1.8</v>
      </c>
      <c r="TD25" s="14">
        <v>7.2</v>
      </c>
      <c r="TE25" s="14"/>
      <c r="TF25" s="14">
        <v>32</v>
      </c>
      <c r="TG25" s="14">
        <v>-24.8</v>
      </c>
      <c r="TH25" s="14">
        <v>34.6</v>
      </c>
      <c r="TI25" s="14">
        <v>29.9909</v>
      </c>
      <c r="TJ25" s="14">
        <v>29.9909</v>
      </c>
      <c r="TK25" s="14">
        <v>4.6090999999999998</v>
      </c>
      <c r="TL25" s="14">
        <v>42</v>
      </c>
      <c r="TM25" s="14">
        <v>22.73</v>
      </c>
      <c r="TN25" s="14">
        <v>31.692599999999999</v>
      </c>
      <c r="TO25" s="14">
        <v>10.307399999999999</v>
      </c>
      <c r="TP25" s="14">
        <v>41.9</v>
      </c>
      <c r="TQ25" s="14">
        <v>42.27</v>
      </c>
      <c r="TR25" s="14">
        <v>49.589599999999997</v>
      </c>
      <c r="TS25" s="14">
        <v>-7.6896000000000004</v>
      </c>
      <c r="TT25" s="14">
        <v>4.5999999999999996</v>
      </c>
      <c r="TU25" s="14">
        <v>3.06</v>
      </c>
      <c r="TV25" s="14">
        <v>5.0167999999999999</v>
      </c>
      <c r="TW25" s="14">
        <v>-0.4168</v>
      </c>
      <c r="TX25" s="14">
        <v>2.7</v>
      </c>
      <c r="TY25" s="14">
        <v>2.57</v>
      </c>
      <c r="TZ25" s="14">
        <v>2.6890999999999998</v>
      </c>
      <c r="UA25" s="14">
        <v>1.09E-2</v>
      </c>
      <c r="UB25" s="14">
        <v>38.6</v>
      </c>
      <c r="UC25" s="14">
        <v>45.88</v>
      </c>
      <c r="UD25" s="14">
        <v>45.88</v>
      </c>
      <c r="UE25" s="14">
        <v>-7.28</v>
      </c>
      <c r="UF25" s="14">
        <v>4.8</v>
      </c>
      <c r="UG25" s="14">
        <v>4</v>
      </c>
      <c r="UH25" s="14">
        <v>4</v>
      </c>
      <c r="UI25" s="14">
        <v>0.8</v>
      </c>
      <c r="UJ25" s="14">
        <v>1.7</v>
      </c>
      <c r="UK25" s="14">
        <v>1.5</v>
      </c>
      <c r="UL25" s="14">
        <v>1.5</v>
      </c>
      <c r="UM25" s="14">
        <v>0.2</v>
      </c>
      <c r="UN25" s="14">
        <v>7.4</v>
      </c>
      <c r="UO25" s="14">
        <v>7.8</v>
      </c>
      <c r="UP25" s="14">
        <v>7.8</v>
      </c>
      <c r="UQ25" s="14">
        <v>-0.4</v>
      </c>
      <c r="UR25" s="14">
        <v>10.199999999999999</v>
      </c>
      <c r="US25" s="14">
        <v>4.5</v>
      </c>
      <c r="UT25" s="14">
        <v>4.5</v>
      </c>
      <c r="UU25" s="14">
        <v>5.7</v>
      </c>
      <c r="UV25" s="14">
        <v>20.399999999999999</v>
      </c>
      <c r="UW25" s="14">
        <v>5</v>
      </c>
      <c r="UX25" s="14">
        <v>5</v>
      </c>
      <c r="UY25" s="14">
        <v>15.4</v>
      </c>
      <c r="UZ25" s="14">
        <v>19.7</v>
      </c>
      <c r="VA25" s="14">
        <v>5.2</v>
      </c>
      <c r="VB25" s="14">
        <v>5.2</v>
      </c>
      <c r="VC25" s="14">
        <v>14.5</v>
      </c>
      <c r="VD25" s="14">
        <v>12.1</v>
      </c>
      <c r="VE25" s="14">
        <v>15.92</v>
      </c>
      <c r="VF25" s="14">
        <v>12.488200000000001</v>
      </c>
      <c r="VG25" s="14">
        <v>-0.38819999999999999</v>
      </c>
      <c r="VH25" s="14">
        <v>62.5</v>
      </c>
      <c r="VI25" s="14">
        <v>88</v>
      </c>
      <c r="VJ25" s="14">
        <v>88</v>
      </c>
      <c r="VK25" s="14">
        <v>-25.5</v>
      </c>
      <c r="VL25" s="14">
        <v>3.9</v>
      </c>
      <c r="VM25" s="14">
        <v>8.7382000000000009</v>
      </c>
      <c r="VN25" s="14">
        <v>8.7382000000000009</v>
      </c>
      <c r="VO25" s="14">
        <v>-4.8381999999999996</v>
      </c>
      <c r="VP25" s="14">
        <v>61.6</v>
      </c>
      <c r="VQ25" s="14">
        <v>101</v>
      </c>
      <c r="VR25" s="14">
        <v>101</v>
      </c>
      <c r="VS25" s="14">
        <v>-39.4</v>
      </c>
      <c r="VT25" s="14">
        <v>0.6</v>
      </c>
      <c r="VU25" s="14">
        <v>0.6</v>
      </c>
      <c r="VV25" s="14">
        <v>0.6</v>
      </c>
      <c r="VW25" s="14">
        <v>0</v>
      </c>
      <c r="VX25" s="14">
        <v>25.9</v>
      </c>
      <c r="VY25" s="14">
        <v>40.19</v>
      </c>
      <c r="VZ25" s="14">
        <v>46</v>
      </c>
      <c r="WA25" s="14">
        <v>-20.100000000000001</v>
      </c>
      <c r="WB25" s="14">
        <v>32.700000000000003</v>
      </c>
      <c r="WC25" s="14">
        <v>49.5</v>
      </c>
      <c r="WD25" s="14">
        <v>72</v>
      </c>
      <c r="WE25" s="14">
        <v>-39.299999999999997</v>
      </c>
      <c r="WF25" s="14">
        <v>51.5</v>
      </c>
      <c r="WG25" s="14">
        <v>72.72</v>
      </c>
      <c r="WH25" s="14">
        <v>72.72</v>
      </c>
      <c r="WI25" s="14">
        <v>-21.22</v>
      </c>
      <c r="WJ25" s="14">
        <v>6.0359999999999996</v>
      </c>
      <c r="WK25" s="14">
        <v>11.73</v>
      </c>
      <c r="WL25" s="14">
        <v>11.73</v>
      </c>
      <c r="WM25" s="14">
        <v>-5.694</v>
      </c>
      <c r="WN25" s="14">
        <v>4.8</v>
      </c>
      <c r="WO25" s="14">
        <v>4.5</v>
      </c>
      <c r="WP25" s="14">
        <v>4.5</v>
      </c>
      <c r="WQ25" s="14">
        <v>0.3</v>
      </c>
      <c r="WR25" s="14">
        <v>2.2000000000000002</v>
      </c>
      <c r="WS25" s="14">
        <v>1.1499999999999999</v>
      </c>
      <c r="WT25" s="14">
        <v>1.1499999999999999</v>
      </c>
      <c r="WU25" s="14">
        <v>1.05</v>
      </c>
      <c r="WV25" s="14">
        <v>1.2</v>
      </c>
      <c r="WW25" s="14">
        <v>1.1499999999999999</v>
      </c>
      <c r="WX25" s="14">
        <v>1.1499999999999999</v>
      </c>
      <c r="WY25" s="14">
        <v>0.05</v>
      </c>
      <c r="WZ25" s="14">
        <v>2.9</v>
      </c>
      <c r="XA25" s="14">
        <v>3</v>
      </c>
      <c r="XB25" s="14">
        <v>3</v>
      </c>
      <c r="XC25" s="14">
        <v>-0.1</v>
      </c>
      <c r="XD25" s="14">
        <v>4.5999999999999996</v>
      </c>
      <c r="XE25" s="14">
        <v>9.2089999999999996</v>
      </c>
      <c r="XF25" s="14">
        <v>9.2089999999999996</v>
      </c>
      <c r="XG25" s="14">
        <v>-4.609</v>
      </c>
      <c r="XH25" s="14">
        <v>7.6</v>
      </c>
      <c r="XI25" s="14">
        <v>7.2</v>
      </c>
      <c r="XJ25" s="14">
        <v>7.2</v>
      </c>
      <c r="XK25" s="14">
        <v>0.4</v>
      </c>
      <c r="XL25" s="14">
        <v>19.2</v>
      </c>
      <c r="XM25" s="14">
        <v>18.743960000000001</v>
      </c>
      <c r="XN25" s="14">
        <v>18.743960000000001</v>
      </c>
      <c r="XO25" s="14">
        <v>0.45604</v>
      </c>
      <c r="XP25" s="14">
        <v>10</v>
      </c>
      <c r="XQ25" s="14">
        <v>9.8000000000000007</v>
      </c>
      <c r="XR25" s="14">
        <v>9.8000000000000007</v>
      </c>
      <c r="XS25" s="14">
        <v>0.2</v>
      </c>
      <c r="XT25" s="14">
        <v>8.8000000000000007</v>
      </c>
      <c r="XU25" s="14">
        <v>10</v>
      </c>
      <c r="XV25" s="14">
        <v>10</v>
      </c>
      <c r="XW25" s="14">
        <v>-1.2</v>
      </c>
      <c r="XX25" s="14"/>
      <c r="XY25" s="14"/>
      <c r="XZ25" s="14"/>
      <c r="YA25" s="14">
        <v>0</v>
      </c>
      <c r="YB25" s="14"/>
      <c r="YC25" s="14"/>
      <c r="YD25" s="14"/>
      <c r="YE25" s="14">
        <v>0</v>
      </c>
      <c r="YF25" s="14">
        <v>17.100000000000001</v>
      </c>
      <c r="YG25" s="14">
        <v>15.942030000000001</v>
      </c>
      <c r="YH25" s="14">
        <v>15.942030000000001</v>
      </c>
      <c r="YI25" s="14">
        <v>1.1579699999999999</v>
      </c>
      <c r="YJ25" s="14">
        <v>15.5</v>
      </c>
      <c r="YK25" s="14">
        <v>15.45894</v>
      </c>
      <c r="YL25" s="14">
        <v>15.45894</v>
      </c>
      <c r="YM25" s="14">
        <v>4.1059999999999999E-2</v>
      </c>
      <c r="YN25" s="14">
        <v>8.6999999999999993</v>
      </c>
      <c r="YO25" s="14">
        <v>8.3800000000000008</v>
      </c>
      <c r="YP25" s="14">
        <v>8.3800000000000008</v>
      </c>
      <c r="YQ25" s="14">
        <v>0.32</v>
      </c>
      <c r="YR25" s="14">
        <v>6.4</v>
      </c>
      <c r="YS25" s="14">
        <v>5</v>
      </c>
      <c r="YT25" s="14">
        <v>5</v>
      </c>
      <c r="YU25" s="14">
        <v>1.4</v>
      </c>
      <c r="YV25" s="14">
        <v>10.1</v>
      </c>
      <c r="YW25" s="14">
        <v>12.135260000000001</v>
      </c>
      <c r="YX25" s="14">
        <v>12.13527</v>
      </c>
      <c r="YY25" s="14">
        <v>-2.0352700000000001</v>
      </c>
    </row>
    <row r="26" spans="1:675" ht="24" customHeight="1" x14ac:dyDescent="0.3">
      <c r="A26" s="1"/>
      <c r="B26" s="16" t="s">
        <v>58</v>
      </c>
      <c r="C26" s="16" t="s">
        <v>866</v>
      </c>
      <c r="D26" s="17">
        <v>204.5</v>
      </c>
      <c r="E26" s="17">
        <v>139.07131999999999</v>
      </c>
      <c r="F26" s="17">
        <v>53.753509999999999</v>
      </c>
      <c r="G26" s="17">
        <v>150.74648999999999</v>
      </c>
      <c r="H26" s="17">
        <v>643.5</v>
      </c>
      <c r="I26" s="17">
        <v>648.94215999999994</v>
      </c>
      <c r="J26" s="17">
        <v>655.76232000000005</v>
      </c>
      <c r="K26" s="17">
        <v>-12.262320000000001</v>
      </c>
      <c r="L26" s="17">
        <v>214.1</v>
      </c>
      <c r="M26" s="17">
        <v>210.09254999999999</v>
      </c>
      <c r="N26" s="17">
        <v>212.30054999999999</v>
      </c>
      <c r="O26" s="17">
        <v>1.79945</v>
      </c>
      <c r="P26" s="17"/>
      <c r="Q26" s="17"/>
      <c r="R26" s="17"/>
      <c r="S26" s="17">
        <v>0</v>
      </c>
      <c r="T26" s="17"/>
      <c r="U26" s="17"/>
      <c r="V26" s="17"/>
      <c r="W26" s="17">
        <v>0</v>
      </c>
      <c r="X26" s="17">
        <v>11.2</v>
      </c>
      <c r="Y26" s="17">
        <v>10.362719999999999</v>
      </c>
      <c r="Z26" s="17">
        <v>28.605619999999998</v>
      </c>
      <c r="AA26" s="17">
        <v>-17.405619999999999</v>
      </c>
      <c r="AB26" s="17">
        <v>84</v>
      </c>
      <c r="AC26" s="17">
        <v>82</v>
      </c>
      <c r="AD26" s="17">
        <v>82.578999999999994</v>
      </c>
      <c r="AE26" s="17">
        <v>1.421</v>
      </c>
      <c r="AF26" s="17"/>
      <c r="AG26" s="17"/>
      <c r="AH26" s="17"/>
      <c r="AI26" s="17">
        <v>0</v>
      </c>
      <c r="AJ26" s="17"/>
      <c r="AK26" s="17"/>
      <c r="AL26" s="17"/>
      <c r="AM26" s="17">
        <v>0</v>
      </c>
      <c r="AN26" s="17">
        <v>181.1</v>
      </c>
      <c r="AO26" s="17">
        <v>196.22801999999999</v>
      </c>
      <c r="AP26" s="17">
        <v>196.22801999999999</v>
      </c>
      <c r="AQ26" s="17">
        <v>-15.128019999999999</v>
      </c>
      <c r="AR26" s="17">
        <v>198.4</v>
      </c>
      <c r="AS26" s="17">
        <v>196.22801999999999</v>
      </c>
      <c r="AT26" s="17">
        <v>196.22801999999999</v>
      </c>
      <c r="AU26" s="17">
        <v>2.17198</v>
      </c>
      <c r="AV26" s="17">
        <v>199.1</v>
      </c>
      <c r="AW26" s="17">
        <v>196.22801999999999</v>
      </c>
      <c r="AX26" s="17">
        <v>196.22801999999999</v>
      </c>
      <c r="AY26" s="17">
        <v>2.8719800000000002</v>
      </c>
      <c r="AZ26" s="17">
        <v>282.5</v>
      </c>
      <c r="BA26" s="17">
        <v>295.22593999999998</v>
      </c>
      <c r="BB26" s="17">
        <v>295.22593999999998</v>
      </c>
      <c r="BC26" s="17">
        <v>-12.72594</v>
      </c>
      <c r="BD26" s="17">
        <v>197.9</v>
      </c>
      <c r="BE26" s="17">
        <v>206.04143999999999</v>
      </c>
      <c r="BF26" s="17">
        <v>206.04143999999999</v>
      </c>
      <c r="BG26" s="17">
        <v>-8.1414399999999993</v>
      </c>
      <c r="BH26" s="17">
        <v>103.3</v>
      </c>
      <c r="BI26" s="17">
        <v>103.33009</v>
      </c>
      <c r="BJ26" s="17">
        <v>103.33009</v>
      </c>
      <c r="BK26" s="17">
        <v>-3.0089999999999999E-2</v>
      </c>
      <c r="BL26" s="17">
        <v>118</v>
      </c>
      <c r="BM26" s="17">
        <v>263.02569999999997</v>
      </c>
      <c r="BN26" s="17">
        <v>196.18647000000001</v>
      </c>
      <c r="BO26" s="17">
        <v>-78.18647</v>
      </c>
      <c r="BP26" s="17">
        <v>2.8</v>
      </c>
      <c r="BQ26" s="17">
        <v>3.02576</v>
      </c>
      <c r="BR26" s="17">
        <v>3.02576</v>
      </c>
      <c r="BS26" s="17">
        <v>-0.22575999999999999</v>
      </c>
      <c r="BT26" s="17">
        <v>0</v>
      </c>
      <c r="BU26" s="17"/>
      <c r="BV26" s="17"/>
      <c r="BW26" s="17">
        <v>0</v>
      </c>
      <c r="BX26" s="17"/>
      <c r="BY26" s="17"/>
      <c r="BZ26" s="17"/>
      <c r="CA26" s="17">
        <v>0</v>
      </c>
      <c r="CB26" s="17"/>
      <c r="CC26" s="17"/>
      <c r="CD26" s="17"/>
      <c r="CE26" s="17">
        <v>0</v>
      </c>
      <c r="CF26" s="17">
        <v>167.5</v>
      </c>
      <c r="CG26" s="17">
        <v>125.60556</v>
      </c>
      <c r="CH26" s="17">
        <v>110.58783</v>
      </c>
      <c r="CI26" s="17">
        <v>56.912170000000003</v>
      </c>
      <c r="CJ26" s="17">
        <v>7.7</v>
      </c>
      <c r="CK26" s="17">
        <v>7.2191599999999996</v>
      </c>
      <c r="CL26" s="17">
        <v>7.2191700000000001</v>
      </c>
      <c r="CM26" s="17">
        <v>0.48082999999999998</v>
      </c>
      <c r="CN26" s="17">
        <v>5.2</v>
      </c>
      <c r="CO26" s="17">
        <v>3.8765200000000002</v>
      </c>
      <c r="CP26" s="17">
        <v>3.8765200000000002</v>
      </c>
      <c r="CQ26" s="17">
        <v>1.32348</v>
      </c>
      <c r="CR26" s="17">
        <v>16.600000000000001</v>
      </c>
      <c r="CS26" s="17">
        <v>16.710629999999998</v>
      </c>
      <c r="CT26" s="17">
        <v>16.710640000000001</v>
      </c>
      <c r="CU26" s="17">
        <v>-0.11064</v>
      </c>
      <c r="CV26" s="17">
        <v>109.3</v>
      </c>
      <c r="CW26" s="17">
        <v>111.81449000000001</v>
      </c>
      <c r="CX26" s="17">
        <v>53.22963</v>
      </c>
      <c r="CY26" s="17">
        <v>56.070369999999997</v>
      </c>
      <c r="CZ26" s="17">
        <v>29.5</v>
      </c>
      <c r="DA26" s="17">
        <v>89.913150000000002</v>
      </c>
      <c r="DB26" s="17">
        <v>166.34834000000001</v>
      </c>
      <c r="DC26" s="17">
        <v>-136.84834000000001</v>
      </c>
      <c r="DD26" s="17"/>
      <c r="DE26" s="17"/>
      <c r="DF26" s="17"/>
      <c r="DG26" s="17">
        <v>0</v>
      </c>
      <c r="DH26" s="17"/>
      <c r="DI26" s="17"/>
      <c r="DJ26" s="17"/>
      <c r="DK26" s="17">
        <v>0</v>
      </c>
      <c r="DL26" s="17"/>
      <c r="DM26" s="17"/>
      <c r="DN26" s="17"/>
      <c r="DO26" s="17">
        <v>0</v>
      </c>
      <c r="DP26" s="17">
        <v>6.5</v>
      </c>
      <c r="DQ26" s="17">
        <v>6.39</v>
      </c>
      <c r="DR26" s="17">
        <v>6.39</v>
      </c>
      <c r="DS26" s="17">
        <v>0.11</v>
      </c>
      <c r="DT26" s="17">
        <v>145.5</v>
      </c>
      <c r="DU26" s="17">
        <v>145.07775000000001</v>
      </c>
      <c r="DV26" s="17"/>
      <c r="DW26" s="17">
        <v>145.5</v>
      </c>
      <c r="DX26" s="17">
        <v>38</v>
      </c>
      <c r="DY26" s="17">
        <v>34.785260000000001</v>
      </c>
      <c r="DZ26" s="17">
        <v>34.785269999999997</v>
      </c>
      <c r="EA26" s="17">
        <v>3.2147299999999999</v>
      </c>
      <c r="EB26" s="17">
        <v>50.9</v>
      </c>
      <c r="EC26" s="17">
        <v>59.063670000000002</v>
      </c>
      <c r="ED26" s="17">
        <v>62.801929999999999</v>
      </c>
      <c r="EE26" s="17">
        <v>-11.90193</v>
      </c>
      <c r="EF26" s="17">
        <v>25</v>
      </c>
      <c r="EG26" s="17">
        <v>16.425889999999999</v>
      </c>
      <c r="EH26" s="17">
        <v>16.425889999999999</v>
      </c>
      <c r="EI26" s="17">
        <v>8.5741099999999992</v>
      </c>
      <c r="EJ26" s="17">
        <v>15.4</v>
      </c>
      <c r="EK26" s="17">
        <v>17.652069999999998</v>
      </c>
      <c r="EL26" s="17">
        <v>14.081670000000001</v>
      </c>
      <c r="EM26" s="17">
        <v>1.31833</v>
      </c>
      <c r="EN26" s="17">
        <v>11.7</v>
      </c>
      <c r="EO26" s="17">
        <v>11.594200000000001</v>
      </c>
      <c r="EP26" s="17">
        <v>11.594200000000001</v>
      </c>
      <c r="EQ26" s="17">
        <v>0.10580000000000001</v>
      </c>
      <c r="ER26" s="17">
        <v>92.1</v>
      </c>
      <c r="ES26" s="17">
        <v>68.304019999999994</v>
      </c>
      <c r="ET26" s="17">
        <v>60.137410000000003</v>
      </c>
      <c r="EU26" s="17">
        <v>31.962589999999999</v>
      </c>
      <c r="EV26" s="17">
        <v>181</v>
      </c>
      <c r="EW26" s="17">
        <v>184.74316999999999</v>
      </c>
      <c r="EX26" s="17">
        <v>184.74316999999999</v>
      </c>
      <c r="EY26" s="17">
        <v>-3.7431700000000001</v>
      </c>
      <c r="EZ26" s="17">
        <v>181.2</v>
      </c>
      <c r="FA26" s="17">
        <v>184.74316999999999</v>
      </c>
      <c r="FB26" s="17">
        <v>184.74316999999999</v>
      </c>
      <c r="FC26" s="17">
        <v>-3.5431699999999999</v>
      </c>
      <c r="FD26" s="17">
        <v>164</v>
      </c>
      <c r="FE26" s="17">
        <v>185.29795999999999</v>
      </c>
      <c r="FF26" s="17">
        <v>185.29795999999999</v>
      </c>
      <c r="FG26" s="17">
        <v>-21.29796</v>
      </c>
      <c r="FH26" s="17">
        <v>101.6</v>
      </c>
      <c r="FI26" s="17">
        <v>87.652929999999998</v>
      </c>
      <c r="FJ26" s="17">
        <v>57.933639999999997</v>
      </c>
      <c r="FK26" s="17">
        <v>43.666359999999997</v>
      </c>
      <c r="FL26" s="17">
        <v>18.600000000000001</v>
      </c>
      <c r="FM26" s="17">
        <v>18.000029999999999</v>
      </c>
      <c r="FN26" s="17">
        <v>18</v>
      </c>
      <c r="FO26" s="17">
        <v>0.6</v>
      </c>
      <c r="FP26" s="17">
        <v>30.4</v>
      </c>
      <c r="FQ26" s="17">
        <v>21.646370000000001</v>
      </c>
      <c r="FR26" s="17">
        <v>21.646380000000001</v>
      </c>
      <c r="FS26" s="17">
        <v>8.7536199999999997</v>
      </c>
      <c r="FT26" s="17">
        <v>16</v>
      </c>
      <c r="FU26" s="17">
        <v>15.492039999999999</v>
      </c>
      <c r="FV26" s="17">
        <v>15.492039999999999</v>
      </c>
      <c r="FW26" s="17">
        <v>0.50795999999999997</v>
      </c>
      <c r="FX26" s="17">
        <v>42.3</v>
      </c>
      <c r="FY26" s="17">
        <v>41.450830000000003</v>
      </c>
      <c r="FZ26" s="17">
        <v>47.075859999999999</v>
      </c>
      <c r="GA26" s="17">
        <v>-4.7758599999999998</v>
      </c>
      <c r="GB26" s="17"/>
      <c r="GC26" s="17"/>
      <c r="GD26" s="17"/>
      <c r="GE26" s="17">
        <v>0</v>
      </c>
      <c r="GF26" s="17"/>
      <c r="GG26" s="17"/>
      <c r="GH26" s="17"/>
      <c r="GI26" s="17">
        <v>0</v>
      </c>
      <c r="GJ26" s="17">
        <v>6.9</v>
      </c>
      <c r="GK26" s="17">
        <v>6.8787000000000003</v>
      </c>
      <c r="GL26" s="17">
        <v>6.8787000000000003</v>
      </c>
      <c r="GM26" s="17">
        <v>2.1299999999999999E-2</v>
      </c>
      <c r="GN26" s="17">
        <v>50.6</v>
      </c>
      <c r="GO26" s="17">
        <v>49.9681</v>
      </c>
      <c r="GP26" s="17">
        <v>76.377499999999998</v>
      </c>
      <c r="GQ26" s="17">
        <v>-25.7775</v>
      </c>
      <c r="GR26" s="17"/>
      <c r="GS26" s="17"/>
      <c r="GT26" s="17"/>
      <c r="GU26" s="17">
        <v>0</v>
      </c>
      <c r="GV26" s="17"/>
      <c r="GW26" s="17"/>
      <c r="GX26" s="17"/>
      <c r="GY26" s="17">
        <v>0</v>
      </c>
      <c r="GZ26" s="17"/>
      <c r="HA26" s="17"/>
      <c r="HB26" s="17"/>
      <c r="HC26" s="17">
        <v>0</v>
      </c>
      <c r="HD26" s="17"/>
      <c r="HE26" s="17"/>
      <c r="HF26" s="17"/>
      <c r="HG26" s="17">
        <v>0</v>
      </c>
      <c r="HH26" s="17">
        <v>36</v>
      </c>
      <c r="HI26" s="17">
        <v>39.304780000000001</v>
      </c>
      <c r="HJ26" s="17">
        <v>66.077340000000007</v>
      </c>
      <c r="HK26" s="17">
        <v>-30.07734</v>
      </c>
      <c r="HL26" s="17"/>
      <c r="HM26" s="17"/>
      <c r="HN26" s="17"/>
      <c r="HO26" s="17">
        <v>0</v>
      </c>
      <c r="HP26" s="17"/>
      <c r="HQ26" s="17"/>
      <c r="HR26" s="17"/>
      <c r="HS26" s="17">
        <v>0</v>
      </c>
      <c r="HT26" s="17">
        <v>42.4</v>
      </c>
      <c r="HU26" s="17">
        <v>45.291899999999998</v>
      </c>
      <c r="HV26" s="17">
        <v>45.291899999999998</v>
      </c>
      <c r="HW26" s="17">
        <v>-2.8919000000000001</v>
      </c>
      <c r="HX26" s="17"/>
      <c r="HY26" s="17"/>
      <c r="HZ26" s="17"/>
      <c r="IA26" s="17">
        <v>0</v>
      </c>
      <c r="IB26" s="17"/>
      <c r="IC26" s="17"/>
      <c r="ID26" s="17"/>
      <c r="IE26" s="17">
        <v>0</v>
      </c>
      <c r="IF26" s="17"/>
      <c r="IG26" s="17"/>
      <c r="IH26" s="17"/>
      <c r="II26" s="17">
        <v>0</v>
      </c>
      <c r="IJ26" s="17">
        <v>92.1</v>
      </c>
      <c r="IK26" s="17">
        <v>90.009789999999995</v>
      </c>
      <c r="IL26" s="17">
        <v>53.673769999999998</v>
      </c>
      <c r="IM26" s="17">
        <v>38.426229999999997</v>
      </c>
      <c r="IN26" s="17">
        <v>172.2</v>
      </c>
      <c r="IO26" s="17">
        <v>180.09818999999999</v>
      </c>
      <c r="IP26" s="17">
        <v>180.09818999999999</v>
      </c>
      <c r="IQ26" s="17">
        <v>-7.8981899999999996</v>
      </c>
      <c r="IR26" s="17">
        <v>170.4</v>
      </c>
      <c r="IS26" s="17">
        <v>180.09818999999999</v>
      </c>
      <c r="IT26" s="17">
        <v>180.09818999999999</v>
      </c>
      <c r="IU26" s="17">
        <v>-9.6981900000000003</v>
      </c>
      <c r="IV26" s="17">
        <v>200</v>
      </c>
      <c r="IW26" s="17">
        <v>180.09818999999999</v>
      </c>
      <c r="IX26" s="17">
        <v>180.09818999999999</v>
      </c>
      <c r="IY26" s="17">
        <v>19.901810000000001</v>
      </c>
      <c r="IZ26" s="17">
        <v>265.89999999999998</v>
      </c>
      <c r="JA26" s="17">
        <v>270.95853</v>
      </c>
      <c r="JB26" s="17">
        <v>270.95853</v>
      </c>
      <c r="JC26" s="17">
        <v>-5.0585300000000002</v>
      </c>
      <c r="JD26" s="17">
        <v>69.2</v>
      </c>
      <c r="JE26" s="17">
        <v>71.102429999999998</v>
      </c>
      <c r="JF26" s="17">
        <v>71.102429999999998</v>
      </c>
      <c r="JG26" s="17">
        <v>-1.9024300000000001</v>
      </c>
      <c r="JH26" s="17">
        <v>34.200000000000003</v>
      </c>
      <c r="JI26" s="17">
        <v>35.657969999999999</v>
      </c>
      <c r="JJ26" s="17">
        <v>35.657980000000002</v>
      </c>
      <c r="JK26" s="17">
        <v>-1.4579800000000001</v>
      </c>
      <c r="JL26" s="17"/>
      <c r="JM26" s="17"/>
      <c r="JN26" s="17"/>
      <c r="JO26" s="17">
        <v>0</v>
      </c>
      <c r="JP26" s="17"/>
      <c r="JQ26" s="17"/>
      <c r="JR26" s="17"/>
      <c r="JS26" s="17">
        <v>0</v>
      </c>
      <c r="JT26" s="17"/>
      <c r="JU26" s="17"/>
      <c r="JV26" s="17"/>
      <c r="JW26" s="17">
        <v>0</v>
      </c>
      <c r="JX26" s="17">
        <v>24.1</v>
      </c>
      <c r="JY26" s="17">
        <v>26</v>
      </c>
      <c r="JZ26" s="17">
        <v>26</v>
      </c>
      <c r="KA26" s="17">
        <v>-1.9</v>
      </c>
      <c r="KB26" s="17"/>
      <c r="KC26" s="17"/>
      <c r="KD26" s="17"/>
      <c r="KE26" s="17">
        <v>0</v>
      </c>
      <c r="KF26" s="17"/>
      <c r="KG26" s="17"/>
      <c r="KH26" s="17"/>
      <c r="KI26" s="17">
        <v>0</v>
      </c>
      <c r="KJ26" s="17">
        <v>4.3</v>
      </c>
      <c r="KK26" s="17"/>
      <c r="KL26" s="17"/>
      <c r="KM26" s="17">
        <v>4.3</v>
      </c>
      <c r="KN26" s="17">
        <v>0.7</v>
      </c>
      <c r="KO26" s="17">
        <v>1.82687</v>
      </c>
      <c r="KP26" s="17">
        <v>1.82687</v>
      </c>
      <c r="KQ26" s="17">
        <v>-1.12687</v>
      </c>
      <c r="KR26" s="17">
        <v>128.19999999999999</v>
      </c>
      <c r="KS26" s="17">
        <v>91.106560000000002</v>
      </c>
      <c r="KT26" s="17">
        <v>167.19880000000001</v>
      </c>
      <c r="KU26" s="17">
        <v>-38.998800000000003</v>
      </c>
      <c r="KV26" s="17">
        <v>97</v>
      </c>
      <c r="KW26" s="17">
        <v>93.952929999999995</v>
      </c>
      <c r="KX26" s="17">
        <v>72.21754</v>
      </c>
      <c r="KY26" s="17">
        <v>24.78246</v>
      </c>
      <c r="KZ26" s="17">
        <v>66.5</v>
      </c>
      <c r="LA26" s="17">
        <v>66.809659999999994</v>
      </c>
      <c r="LB26" s="17">
        <v>66.809659999999994</v>
      </c>
      <c r="LC26" s="17">
        <v>-0.30965999999999999</v>
      </c>
      <c r="LD26" s="17">
        <v>66.8</v>
      </c>
      <c r="LE26" s="17">
        <v>72.373890000000003</v>
      </c>
      <c r="LF26" s="17">
        <v>62.488570000000003</v>
      </c>
      <c r="LG26" s="17">
        <v>4.3114299999999997</v>
      </c>
      <c r="LH26" s="17">
        <v>29.9</v>
      </c>
      <c r="LI26" s="17">
        <v>29.806760000000001</v>
      </c>
      <c r="LJ26" s="17">
        <v>29.806760000000001</v>
      </c>
      <c r="LK26" s="17">
        <v>9.3240000000000003E-2</v>
      </c>
      <c r="LL26" s="17"/>
      <c r="LM26" s="17"/>
      <c r="LN26" s="17"/>
      <c r="LO26" s="17">
        <v>0</v>
      </c>
      <c r="LP26" s="17"/>
      <c r="LQ26" s="17"/>
      <c r="LR26" s="17"/>
      <c r="LS26" s="17">
        <v>0</v>
      </c>
      <c r="LT26" s="17"/>
      <c r="LU26" s="17"/>
      <c r="LV26" s="17"/>
      <c r="LW26" s="17">
        <v>0</v>
      </c>
      <c r="LX26" s="17">
        <v>142.4</v>
      </c>
      <c r="LY26" s="17">
        <v>158.19064</v>
      </c>
      <c r="LZ26" s="17">
        <v>158.19065000000001</v>
      </c>
      <c r="MA26" s="17">
        <v>-15.790649999999999</v>
      </c>
      <c r="MB26" s="17">
        <v>144.80000000000001</v>
      </c>
      <c r="MC26" s="17">
        <v>158.19064</v>
      </c>
      <c r="MD26" s="17">
        <v>158.19065000000001</v>
      </c>
      <c r="ME26" s="17">
        <v>-13.390650000000001</v>
      </c>
      <c r="MF26" s="17">
        <v>169.8</v>
      </c>
      <c r="MG26" s="17">
        <v>158.66569000000001</v>
      </c>
      <c r="MH26" s="17">
        <v>158.66569999999999</v>
      </c>
      <c r="MI26" s="17">
        <v>11.1343</v>
      </c>
      <c r="MJ26" s="17">
        <v>185.2</v>
      </c>
      <c r="MK26" s="17"/>
      <c r="ML26" s="17">
        <v>176.36183</v>
      </c>
      <c r="MM26" s="17">
        <v>8.8381699999999999</v>
      </c>
      <c r="MN26" s="17"/>
      <c r="MO26" s="17"/>
      <c r="MP26" s="17"/>
      <c r="MQ26" s="17">
        <v>0</v>
      </c>
      <c r="MR26" s="17"/>
      <c r="MS26" s="17"/>
      <c r="MT26" s="17"/>
      <c r="MU26" s="17">
        <v>0</v>
      </c>
      <c r="MV26" s="17"/>
      <c r="MW26" s="17"/>
      <c r="MX26" s="17"/>
      <c r="MY26" s="17">
        <v>0</v>
      </c>
      <c r="MZ26" s="17"/>
      <c r="NA26" s="17"/>
      <c r="NB26" s="17"/>
      <c r="NC26" s="17">
        <v>0</v>
      </c>
      <c r="ND26" s="17">
        <v>212</v>
      </c>
      <c r="NE26" s="17">
        <v>205.2938</v>
      </c>
      <c r="NF26" s="17">
        <v>205.29381000000001</v>
      </c>
      <c r="NG26" s="17">
        <v>6.7061900000000003</v>
      </c>
      <c r="NH26" s="17">
        <v>102.3</v>
      </c>
      <c r="NI26" s="17">
        <v>102.95515</v>
      </c>
      <c r="NJ26" s="17">
        <v>102.95515</v>
      </c>
      <c r="NK26" s="17">
        <v>-0.65515000000000001</v>
      </c>
      <c r="NL26" s="17">
        <v>7</v>
      </c>
      <c r="NM26" s="17">
        <v>7.91629</v>
      </c>
      <c r="NN26" s="17">
        <v>7.91629</v>
      </c>
      <c r="NO26" s="17">
        <v>-0.91629000000000005</v>
      </c>
      <c r="NP26" s="17">
        <v>3.5</v>
      </c>
      <c r="NQ26" s="17">
        <v>5.3987299999999996</v>
      </c>
      <c r="NR26" s="17">
        <v>5.3987299999999996</v>
      </c>
      <c r="NS26" s="17">
        <v>-1.89873</v>
      </c>
      <c r="NT26" s="17">
        <v>23.3</v>
      </c>
      <c r="NU26" s="17">
        <v>27.12</v>
      </c>
      <c r="NV26" s="17">
        <v>35.6937</v>
      </c>
      <c r="NW26" s="17">
        <v>-12.393700000000001</v>
      </c>
      <c r="NX26" s="17">
        <v>27.3</v>
      </c>
      <c r="NY26" s="17">
        <v>52.93</v>
      </c>
      <c r="NZ26" s="17">
        <v>52.93</v>
      </c>
      <c r="OA26" s="17">
        <v>-25.63</v>
      </c>
      <c r="OB26" s="17">
        <v>14.7</v>
      </c>
      <c r="OC26" s="17">
        <v>14.88</v>
      </c>
      <c r="OD26" s="17">
        <v>13.1914</v>
      </c>
      <c r="OE26" s="17">
        <v>1.5085999999999999</v>
      </c>
      <c r="OF26" s="17"/>
      <c r="OG26" s="17"/>
      <c r="OH26" s="17"/>
      <c r="OI26" s="17">
        <v>0</v>
      </c>
      <c r="OJ26" s="17">
        <v>0.2</v>
      </c>
      <c r="OK26" s="17">
        <v>0.4</v>
      </c>
      <c r="OL26" s="17">
        <v>0.4</v>
      </c>
      <c r="OM26" s="17">
        <v>-0.2</v>
      </c>
      <c r="ON26" s="17">
        <v>2.8</v>
      </c>
      <c r="OO26" s="17">
        <v>19.421299999999999</v>
      </c>
      <c r="OP26" s="17">
        <v>19.421379999999999</v>
      </c>
      <c r="OQ26" s="17">
        <v>-16.621379999999998</v>
      </c>
      <c r="OR26" s="17">
        <v>9.8000000000000007</v>
      </c>
      <c r="OS26" s="17">
        <v>9</v>
      </c>
      <c r="OT26" s="17">
        <v>9</v>
      </c>
      <c r="OU26" s="17">
        <v>0.8</v>
      </c>
      <c r="OV26" s="17">
        <v>0</v>
      </c>
      <c r="OW26" s="17">
        <v>1.34755</v>
      </c>
      <c r="OX26" s="17">
        <v>2.5344799999999998</v>
      </c>
      <c r="OY26" s="17">
        <v>-2.5344799999999998</v>
      </c>
      <c r="OZ26" s="17">
        <v>50.7</v>
      </c>
      <c r="PA26" s="17">
        <v>161.25299999999999</v>
      </c>
      <c r="PB26" s="17">
        <v>161.25299999999999</v>
      </c>
      <c r="PC26" s="17">
        <v>-110.553</v>
      </c>
      <c r="PD26" s="17">
        <v>24.1</v>
      </c>
      <c r="PE26" s="17">
        <v>76.77</v>
      </c>
      <c r="PF26" s="17">
        <v>76.77</v>
      </c>
      <c r="PG26" s="17">
        <v>-52.67</v>
      </c>
      <c r="PH26" s="17">
        <v>0.7</v>
      </c>
      <c r="PI26" s="17">
        <v>0.54</v>
      </c>
      <c r="PJ26" s="17">
        <v>0.54</v>
      </c>
      <c r="PK26" s="17">
        <v>0.16</v>
      </c>
      <c r="PL26" s="17">
        <v>1.3</v>
      </c>
      <c r="PM26" s="17">
        <v>1.5</v>
      </c>
      <c r="PN26" s="17">
        <v>1.5</v>
      </c>
      <c r="PO26" s="17">
        <v>-0.2</v>
      </c>
      <c r="PP26" s="17">
        <v>4.7</v>
      </c>
      <c r="PQ26" s="17">
        <v>2.5</v>
      </c>
      <c r="PR26" s="17">
        <v>2.5</v>
      </c>
      <c r="PS26" s="17">
        <v>2.2000000000000002</v>
      </c>
      <c r="PT26" s="17">
        <v>20.5</v>
      </c>
      <c r="PU26" s="17">
        <v>2.0726200000000001</v>
      </c>
      <c r="PV26" s="17">
        <v>2.07254</v>
      </c>
      <c r="PW26" s="17">
        <v>18.42746</v>
      </c>
      <c r="PX26" s="17">
        <v>3.5</v>
      </c>
      <c r="PY26" s="17">
        <v>3.3</v>
      </c>
      <c r="PZ26" s="17">
        <v>3.3</v>
      </c>
      <c r="QA26" s="17">
        <v>0.2</v>
      </c>
      <c r="QB26" s="17">
        <v>3.2</v>
      </c>
      <c r="QC26" s="17"/>
      <c r="QD26" s="17"/>
      <c r="QE26" s="17">
        <v>3.2</v>
      </c>
      <c r="QF26" s="17">
        <v>2.4</v>
      </c>
      <c r="QG26" s="17">
        <v>2.7</v>
      </c>
      <c r="QH26" s="17">
        <v>2.7</v>
      </c>
      <c r="QI26" s="17">
        <v>-0.3</v>
      </c>
      <c r="QJ26" s="17">
        <v>15.6</v>
      </c>
      <c r="QK26" s="17">
        <v>15.45894</v>
      </c>
      <c r="QL26" s="17">
        <v>15.45894</v>
      </c>
      <c r="QM26" s="17">
        <v>0.14105999999999999</v>
      </c>
      <c r="QN26" s="17">
        <v>10.7</v>
      </c>
      <c r="QO26" s="17">
        <v>2.5</v>
      </c>
      <c r="QP26" s="17">
        <v>2.5</v>
      </c>
      <c r="QQ26" s="17">
        <v>8.1999999999999993</v>
      </c>
      <c r="QR26" s="17">
        <v>13.4</v>
      </c>
      <c r="QS26" s="17">
        <v>4.01</v>
      </c>
      <c r="QT26" s="17">
        <v>4.01</v>
      </c>
      <c r="QU26" s="17">
        <v>9.39</v>
      </c>
      <c r="QV26" s="17">
        <v>5.2</v>
      </c>
      <c r="QW26" s="17">
        <v>8.73</v>
      </c>
      <c r="QX26" s="17">
        <v>13.702500000000001</v>
      </c>
      <c r="QY26" s="17">
        <v>-8.5024999999999995</v>
      </c>
      <c r="QZ26" s="17">
        <v>9.9</v>
      </c>
      <c r="RA26" s="17">
        <v>14.4</v>
      </c>
      <c r="RB26" s="17">
        <v>28.501899999999999</v>
      </c>
      <c r="RC26" s="17">
        <v>-18.601900000000001</v>
      </c>
      <c r="RD26" s="17">
        <v>3.7</v>
      </c>
      <c r="RE26" s="17">
        <v>8.2845999999999993</v>
      </c>
      <c r="RF26" s="17">
        <v>8.2845999999999993</v>
      </c>
      <c r="RG26" s="17">
        <v>-4.5846</v>
      </c>
      <c r="RH26" s="17">
        <v>2.4</v>
      </c>
      <c r="RI26" s="17">
        <v>2.2999999999999998</v>
      </c>
      <c r="RJ26" s="17">
        <v>2.2999999999999998</v>
      </c>
      <c r="RK26" s="17">
        <v>0.1</v>
      </c>
      <c r="RL26" s="17">
        <v>9.1999999999999993</v>
      </c>
      <c r="RM26" s="17">
        <v>12.09825</v>
      </c>
      <c r="RN26" s="17">
        <v>19.217829999999999</v>
      </c>
      <c r="RO26" s="17">
        <v>-10.01783</v>
      </c>
      <c r="RP26" s="17">
        <v>1.1000000000000001</v>
      </c>
      <c r="RQ26" s="17">
        <v>1.1120000000000001</v>
      </c>
      <c r="RR26" s="17">
        <v>1.1120000000000001</v>
      </c>
      <c r="RS26" s="17">
        <v>-1.2E-2</v>
      </c>
      <c r="RT26" s="17"/>
      <c r="RU26" s="17"/>
      <c r="RV26" s="17"/>
      <c r="RW26" s="17">
        <v>0</v>
      </c>
      <c r="RX26" s="17">
        <v>4.0999999999999996</v>
      </c>
      <c r="RY26" s="17">
        <v>3.8</v>
      </c>
      <c r="RZ26" s="17">
        <v>3.8</v>
      </c>
      <c r="SA26" s="17">
        <v>0.3</v>
      </c>
      <c r="SB26" s="17">
        <v>0.3</v>
      </c>
      <c r="SC26" s="17">
        <v>0.2591</v>
      </c>
      <c r="SD26" s="17">
        <v>0.2591</v>
      </c>
      <c r="SE26" s="17">
        <v>4.0899999999999999E-2</v>
      </c>
      <c r="SF26" s="17">
        <v>0.2</v>
      </c>
      <c r="SG26" s="17">
        <v>0.79100000000000004</v>
      </c>
      <c r="SH26" s="17">
        <v>0.79100000000000004</v>
      </c>
      <c r="SI26" s="17">
        <v>-0.59099999999999997</v>
      </c>
      <c r="SJ26" s="17">
        <v>6</v>
      </c>
      <c r="SK26" s="17">
        <v>6.1</v>
      </c>
      <c r="SL26" s="17">
        <v>6.1</v>
      </c>
      <c r="SM26" s="17">
        <v>-0.1</v>
      </c>
      <c r="SN26" s="17">
        <v>3.6</v>
      </c>
      <c r="SO26" s="17">
        <v>3.3</v>
      </c>
      <c r="SP26" s="17">
        <v>3.3</v>
      </c>
      <c r="SQ26" s="17">
        <v>0.3</v>
      </c>
      <c r="SR26" s="17">
        <v>4.2</v>
      </c>
      <c r="SS26" s="17">
        <v>3</v>
      </c>
      <c r="ST26" s="17">
        <v>3</v>
      </c>
      <c r="SU26" s="17">
        <v>1.2</v>
      </c>
      <c r="SV26" s="17">
        <v>6.9</v>
      </c>
      <c r="SW26" s="17">
        <v>4.5</v>
      </c>
      <c r="SX26" s="17">
        <v>4.5</v>
      </c>
      <c r="SY26" s="17">
        <v>2.4</v>
      </c>
      <c r="SZ26" s="17">
        <v>29</v>
      </c>
      <c r="TA26" s="17">
        <v>28.48</v>
      </c>
      <c r="TB26" s="17">
        <v>27</v>
      </c>
      <c r="TC26" s="17">
        <v>2</v>
      </c>
      <c r="TD26" s="17">
        <v>28.6</v>
      </c>
      <c r="TE26" s="17"/>
      <c r="TF26" s="17">
        <v>32</v>
      </c>
      <c r="TG26" s="17">
        <v>-3.4</v>
      </c>
      <c r="TH26" s="17">
        <v>34.9</v>
      </c>
      <c r="TI26" s="17">
        <v>30.810600000000001</v>
      </c>
      <c r="TJ26" s="17">
        <v>30.810600000000001</v>
      </c>
      <c r="TK26" s="17">
        <v>4.0894000000000004</v>
      </c>
      <c r="TL26" s="17">
        <v>39.200000000000003</v>
      </c>
      <c r="TM26" s="17">
        <v>24.86</v>
      </c>
      <c r="TN26" s="17">
        <v>33.584299999999999</v>
      </c>
      <c r="TO26" s="17">
        <v>5.6157000000000004</v>
      </c>
      <c r="TP26" s="17">
        <v>45</v>
      </c>
      <c r="TQ26" s="17">
        <v>47.38</v>
      </c>
      <c r="TR26" s="17">
        <v>54.501899999999999</v>
      </c>
      <c r="TS26" s="17">
        <v>-9.5018999999999991</v>
      </c>
      <c r="TT26" s="17">
        <v>6</v>
      </c>
      <c r="TU26" s="17">
        <v>3.43</v>
      </c>
      <c r="TV26" s="17">
        <v>5.34</v>
      </c>
      <c r="TW26" s="17">
        <v>0.66</v>
      </c>
      <c r="TX26" s="17">
        <v>5</v>
      </c>
      <c r="TY26" s="17">
        <v>2.83</v>
      </c>
      <c r="TZ26" s="17">
        <v>2.9413999999999998</v>
      </c>
      <c r="UA26" s="17">
        <v>2.0586000000000002</v>
      </c>
      <c r="UB26" s="17">
        <v>38.5</v>
      </c>
      <c r="UC26" s="17">
        <v>50.04</v>
      </c>
      <c r="UD26" s="17">
        <v>50.04</v>
      </c>
      <c r="UE26" s="17">
        <v>-11.54</v>
      </c>
      <c r="UF26" s="17">
        <v>5.3</v>
      </c>
      <c r="UG26" s="17">
        <v>4</v>
      </c>
      <c r="UH26" s="17">
        <v>4</v>
      </c>
      <c r="UI26" s="17">
        <v>1.3</v>
      </c>
      <c r="UJ26" s="17">
        <v>1.7</v>
      </c>
      <c r="UK26" s="17">
        <v>1.5</v>
      </c>
      <c r="UL26" s="17">
        <v>1.5</v>
      </c>
      <c r="UM26" s="17">
        <v>0.2</v>
      </c>
      <c r="UN26" s="17">
        <v>7.3</v>
      </c>
      <c r="UO26" s="17">
        <v>7.8</v>
      </c>
      <c r="UP26" s="17">
        <v>7.8</v>
      </c>
      <c r="UQ26" s="17">
        <v>-0.5</v>
      </c>
      <c r="UR26" s="17">
        <v>10.199999999999999</v>
      </c>
      <c r="US26" s="17">
        <v>4.5</v>
      </c>
      <c r="UT26" s="17">
        <v>4.5</v>
      </c>
      <c r="UU26" s="17">
        <v>5.7</v>
      </c>
      <c r="UV26" s="17">
        <v>20.399999999999999</v>
      </c>
      <c r="UW26" s="17">
        <v>5</v>
      </c>
      <c r="UX26" s="17">
        <v>5</v>
      </c>
      <c r="UY26" s="17">
        <v>15.4</v>
      </c>
      <c r="UZ26" s="17">
        <v>19.7</v>
      </c>
      <c r="VA26" s="17">
        <v>5.2</v>
      </c>
      <c r="VB26" s="17">
        <v>5.2</v>
      </c>
      <c r="VC26" s="17">
        <v>14.5</v>
      </c>
      <c r="VD26" s="17">
        <v>14.8</v>
      </c>
      <c r="VE26" s="17">
        <v>16.78</v>
      </c>
      <c r="VF26" s="17">
        <v>13.4358</v>
      </c>
      <c r="VG26" s="17">
        <v>1.3642000000000001</v>
      </c>
      <c r="VH26" s="17">
        <v>90.5</v>
      </c>
      <c r="VI26" s="17">
        <v>111.56</v>
      </c>
      <c r="VJ26" s="17">
        <v>111.56</v>
      </c>
      <c r="VK26" s="17">
        <v>-21.06</v>
      </c>
      <c r="VL26" s="17">
        <v>7.2</v>
      </c>
      <c r="VM26" s="17">
        <v>11.5985</v>
      </c>
      <c r="VN26" s="17">
        <v>11.5985</v>
      </c>
      <c r="VO26" s="17">
        <v>-4.3985000000000003</v>
      </c>
      <c r="VP26" s="17">
        <v>98.6</v>
      </c>
      <c r="VQ26" s="17">
        <v>112</v>
      </c>
      <c r="VR26" s="17">
        <v>112</v>
      </c>
      <c r="VS26" s="17">
        <v>-13.4</v>
      </c>
      <c r="VT26" s="17">
        <v>0.6</v>
      </c>
      <c r="VU26" s="17">
        <v>0.6</v>
      </c>
      <c r="VV26" s="17">
        <v>0.6</v>
      </c>
      <c r="VW26" s="17">
        <v>0</v>
      </c>
      <c r="VX26" s="17">
        <v>14.1</v>
      </c>
      <c r="VY26" s="17">
        <v>44.35</v>
      </c>
      <c r="VZ26" s="17">
        <v>50</v>
      </c>
      <c r="WA26" s="17">
        <v>-35.9</v>
      </c>
      <c r="WB26" s="17">
        <v>24</v>
      </c>
      <c r="WC26" s="17">
        <v>55.1</v>
      </c>
      <c r="WD26" s="17">
        <v>77</v>
      </c>
      <c r="WE26" s="17">
        <v>-53</v>
      </c>
      <c r="WF26" s="17">
        <v>69</v>
      </c>
      <c r="WG26" s="17">
        <v>80.64</v>
      </c>
      <c r="WH26" s="17">
        <v>80.64</v>
      </c>
      <c r="WI26" s="17">
        <v>-11.64</v>
      </c>
      <c r="WJ26" s="17">
        <v>7.5430000000000001</v>
      </c>
      <c r="WK26" s="17">
        <v>11.96</v>
      </c>
      <c r="WL26" s="17">
        <v>11.96</v>
      </c>
      <c r="WM26" s="17">
        <v>-4.4169999999999998</v>
      </c>
      <c r="WN26" s="17">
        <v>4.8</v>
      </c>
      <c r="WO26" s="17">
        <v>4.5</v>
      </c>
      <c r="WP26" s="17">
        <v>4.5</v>
      </c>
      <c r="WQ26" s="17">
        <v>0.3</v>
      </c>
      <c r="WR26" s="17">
        <v>2.2000000000000002</v>
      </c>
      <c r="WS26" s="17">
        <v>1.1499999999999999</v>
      </c>
      <c r="WT26" s="17">
        <v>1.1499999999999999</v>
      </c>
      <c r="WU26" s="17">
        <v>1.05</v>
      </c>
      <c r="WV26" s="17">
        <v>1.2</v>
      </c>
      <c r="WW26" s="17">
        <v>1.1499999999999999</v>
      </c>
      <c r="WX26" s="17">
        <v>1.1499999999999999</v>
      </c>
      <c r="WY26" s="17">
        <v>0.05</v>
      </c>
      <c r="WZ26" s="17">
        <v>2.9</v>
      </c>
      <c r="XA26" s="17">
        <v>3</v>
      </c>
      <c r="XB26" s="17">
        <v>3</v>
      </c>
      <c r="XC26" s="17">
        <v>-0.1</v>
      </c>
      <c r="XD26" s="17">
        <v>7.5</v>
      </c>
      <c r="XE26" s="17">
        <v>11.4156</v>
      </c>
      <c r="XF26" s="17">
        <v>11.4156</v>
      </c>
      <c r="XG26" s="17">
        <v>-3.9156</v>
      </c>
      <c r="XH26" s="17">
        <v>7.6</v>
      </c>
      <c r="XI26" s="17">
        <v>7.2</v>
      </c>
      <c r="XJ26" s="17">
        <v>7.2</v>
      </c>
      <c r="XK26" s="17">
        <v>0.4</v>
      </c>
      <c r="XL26" s="17">
        <v>19</v>
      </c>
      <c r="XM26" s="17">
        <v>18.743960000000001</v>
      </c>
      <c r="XN26" s="17">
        <v>18.743960000000001</v>
      </c>
      <c r="XO26" s="17">
        <v>0.25603999999999999</v>
      </c>
      <c r="XP26" s="17">
        <v>10</v>
      </c>
      <c r="XQ26" s="17">
        <v>9.8000000000000007</v>
      </c>
      <c r="XR26" s="17">
        <v>9.8000000000000007</v>
      </c>
      <c r="XS26" s="17">
        <v>0.2</v>
      </c>
      <c r="XT26" s="17">
        <v>8.1999999999999993</v>
      </c>
      <c r="XU26" s="17">
        <v>10</v>
      </c>
      <c r="XV26" s="17">
        <v>10</v>
      </c>
      <c r="XW26" s="17">
        <v>-1.8</v>
      </c>
      <c r="XX26" s="17"/>
      <c r="XY26" s="17"/>
      <c r="XZ26" s="17"/>
      <c r="YA26" s="17">
        <v>0</v>
      </c>
      <c r="YB26" s="17"/>
      <c r="YC26" s="17"/>
      <c r="YD26" s="17"/>
      <c r="YE26" s="17">
        <v>0</v>
      </c>
      <c r="YF26" s="17">
        <v>15.6</v>
      </c>
      <c r="YG26" s="17">
        <v>16.618359999999999</v>
      </c>
      <c r="YH26" s="17">
        <v>16.618359999999999</v>
      </c>
      <c r="YI26" s="17">
        <v>-1.0183599999999999</v>
      </c>
      <c r="YJ26" s="17">
        <v>15.5</v>
      </c>
      <c r="YK26" s="17">
        <v>15.45894</v>
      </c>
      <c r="YL26" s="17">
        <v>15.45894</v>
      </c>
      <c r="YM26" s="17">
        <v>4.1059999999999999E-2</v>
      </c>
      <c r="YN26" s="17">
        <v>7.5</v>
      </c>
      <c r="YO26" s="17">
        <v>8.3800000000000008</v>
      </c>
      <c r="YP26" s="17">
        <v>8.3800000000000008</v>
      </c>
      <c r="YQ26" s="17">
        <v>-0.88</v>
      </c>
      <c r="YR26" s="17">
        <v>6.5</v>
      </c>
      <c r="YS26" s="17">
        <v>5</v>
      </c>
      <c r="YT26" s="17">
        <v>5</v>
      </c>
      <c r="YU26" s="17">
        <v>1.5</v>
      </c>
      <c r="YV26" s="17">
        <v>10.4</v>
      </c>
      <c r="YW26" s="17">
        <v>12.135260000000001</v>
      </c>
      <c r="YX26" s="17">
        <v>12.13527</v>
      </c>
      <c r="YY26" s="17">
        <v>-1.7352700000000001</v>
      </c>
    </row>
    <row r="27" spans="1:675" ht="24" customHeight="1" x14ac:dyDescent="0.3">
      <c r="A27" s="1"/>
      <c r="B27" s="16" t="s">
        <v>58</v>
      </c>
      <c r="C27" s="16" t="s">
        <v>867</v>
      </c>
      <c r="D27" s="17">
        <v>201.9</v>
      </c>
      <c r="E27" s="17">
        <v>131.93733</v>
      </c>
      <c r="F27" s="17">
        <v>40.431620000000002</v>
      </c>
      <c r="G27" s="17">
        <v>161.46838</v>
      </c>
      <c r="H27" s="17">
        <v>646.1</v>
      </c>
      <c r="I27" s="17">
        <v>648.94181000000003</v>
      </c>
      <c r="J27" s="17">
        <v>655.76232000000005</v>
      </c>
      <c r="K27" s="17">
        <v>-9.6623199999999994</v>
      </c>
      <c r="L27" s="17">
        <v>215.6</v>
      </c>
      <c r="M27" s="17">
        <v>210.09244000000001</v>
      </c>
      <c r="N27" s="17">
        <v>212.30054999999999</v>
      </c>
      <c r="O27" s="17">
        <v>3.2994500000000002</v>
      </c>
      <c r="P27" s="17"/>
      <c r="Q27" s="17"/>
      <c r="R27" s="17"/>
      <c r="S27" s="17">
        <v>0</v>
      </c>
      <c r="T27" s="17"/>
      <c r="U27" s="17"/>
      <c r="V27" s="17"/>
      <c r="W27" s="17">
        <v>0</v>
      </c>
      <c r="X27" s="17">
        <v>11.2</v>
      </c>
      <c r="Y27" s="17">
        <v>10.362719999999999</v>
      </c>
      <c r="Z27" s="17">
        <v>10.362690000000001</v>
      </c>
      <c r="AA27" s="17">
        <v>0.83731</v>
      </c>
      <c r="AB27" s="17">
        <v>85</v>
      </c>
      <c r="AC27" s="17">
        <v>82</v>
      </c>
      <c r="AD27" s="17">
        <v>82.578999999999994</v>
      </c>
      <c r="AE27" s="17">
        <v>2.4209999999999998</v>
      </c>
      <c r="AF27" s="17"/>
      <c r="AG27" s="17"/>
      <c r="AH27" s="17"/>
      <c r="AI27" s="17">
        <v>0</v>
      </c>
      <c r="AJ27" s="17"/>
      <c r="AK27" s="17"/>
      <c r="AL27" s="17"/>
      <c r="AM27" s="17">
        <v>0</v>
      </c>
      <c r="AN27" s="17">
        <v>180.9</v>
      </c>
      <c r="AO27" s="17">
        <v>196.22801999999999</v>
      </c>
      <c r="AP27" s="17">
        <v>196.22801999999999</v>
      </c>
      <c r="AQ27" s="17">
        <v>-15.32802</v>
      </c>
      <c r="AR27" s="17">
        <v>197.8</v>
      </c>
      <c r="AS27" s="17">
        <v>196.22801999999999</v>
      </c>
      <c r="AT27" s="17">
        <v>196.22801999999999</v>
      </c>
      <c r="AU27" s="17">
        <v>1.5719799999999999</v>
      </c>
      <c r="AV27" s="17">
        <v>197.3</v>
      </c>
      <c r="AW27" s="17">
        <v>196.22801999999999</v>
      </c>
      <c r="AX27" s="17">
        <v>196.22801999999999</v>
      </c>
      <c r="AY27" s="17">
        <v>1.0719799999999999</v>
      </c>
      <c r="AZ27" s="17">
        <v>282.39999999999998</v>
      </c>
      <c r="BA27" s="17">
        <v>295.22593999999998</v>
      </c>
      <c r="BB27" s="17">
        <v>295.22593999999998</v>
      </c>
      <c r="BC27" s="17">
        <v>-12.825939999999999</v>
      </c>
      <c r="BD27" s="17">
        <v>195.8</v>
      </c>
      <c r="BE27" s="17">
        <v>206.04143999999999</v>
      </c>
      <c r="BF27" s="17">
        <v>206.04143999999999</v>
      </c>
      <c r="BG27" s="17">
        <v>-10.241440000000001</v>
      </c>
      <c r="BH27" s="17">
        <v>103.7</v>
      </c>
      <c r="BI27" s="17">
        <v>103.33009</v>
      </c>
      <c r="BJ27" s="17">
        <v>103.33009</v>
      </c>
      <c r="BK27" s="17">
        <v>0.36991000000000002</v>
      </c>
      <c r="BL27" s="17">
        <v>138.19999999999999</v>
      </c>
      <c r="BM27" s="17">
        <v>263.02564999999998</v>
      </c>
      <c r="BN27" s="17">
        <v>196.18647000000001</v>
      </c>
      <c r="BO27" s="17">
        <v>-57.986469999999997</v>
      </c>
      <c r="BP27" s="17">
        <v>2.8</v>
      </c>
      <c r="BQ27" s="17">
        <v>3.02576</v>
      </c>
      <c r="BR27" s="17">
        <v>3.02576</v>
      </c>
      <c r="BS27" s="17">
        <v>-0.22575999999999999</v>
      </c>
      <c r="BT27" s="17">
        <v>0</v>
      </c>
      <c r="BU27" s="17"/>
      <c r="BV27" s="17"/>
      <c r="BW27" s="17">
        <v>0</v>
      </c>
      <c r="BX27" s="17"/>
      <c r="BY27" s="17"/>
      <c r="BZ27" s="17"/>
      <c r="CA27" s="17">
        <v>0</v>
      </c>
      <c r="CB27" s="17"/>
      <c r="CC27" s="17"/>
      <c r="CD27" s="17"/>
      <c r="CE27" s="17">
        <v>0</v>
      </c>
      <c r="CF27" s="17">
        <v>151.69999999999999</v>
      </c>
      <c r="CG27" s="17">
        <v>125.60556</v>
      </c>
      <c r="CH27" s="17">
        <v>110.58783</v>
      </c>
      <c r="CI27" s="17">
        <v>41.112169999999999</v>
      </c>
      <c r="CJ27" s="17">
        <v>7.8</v>
      </c>
      <c r="CK27" s="17">
        <v>7.2191599999999996</v>
      </c>
      <c r="CL27" s="17">
        <v>7.2191700000000001</v>
      </c>
      <c r="CM27" s="17">
        <v>0.58082999999999996</v>
      </c>
      <c r="CN27" s="17">
        <v>5.2</v>
      </c>
      <c r="CO27" s="17">
        <v>3.8765200000000002</v>
      </c>
      <c r="CP27" s="17">
        <v>3.8765200000000002</v>
      </c>
      <c r="CQ27" s="17">
        <v>1.32348</v>
      </c>
      <c r="CR27" s="17">
        <v>16.600000000000001</v>
      </c>
      <c r="CS27" s="17">
        <v>16.710629999999998</v>
      </c>
      <c r="CT27" s="17">
        <v>16.710640000000001</v>
      </c>
      <c r="CU27" s="17">
        <v>-0.11064</v>
      </c>
      <c r="CV27" s="17">
        <v>109.9</v>
      </c>
      <c r="CW27" s="17">
        <v>111.81449000000001</v>
      </c>
      <c r="CX27" s="17">
        <v>53.462290000000003</v>
      </c>
      <c r="CY27" s="17">
        <v>56.437710000000003</v>
      </c>
      <c r="CZ27" s="17">
        <v>67.7</v>
      </c>
      <c r="DA27" s="17">
        <v>93.871750000000006</v>
      </c>
      <c r="DB27" s="17">
        <v>52.750300000000003</v>
      </c>
      <c r="DC27" s="17">
        <v>14.9497</v>
      </c>
      <c r="DD27" s="17"/>
      <c r="DE27" s="17"/>
      <c r="DF27" s="17"/>
      <c r="DG27" s="17">
        <v>0</v>
      </c>
      <c r="DH27" s="17"/>
      <c r="DI27" s="17"/>
      <c r="DJ27" s="17"/>
      <c r="DK27" s="17">
        <v>0</v>
      </c>
      <c r="DL27" s="17"/>
      <c r="DM27" s="17"/>
      <c r="DN27" s="17"/>
      <c r="DO27" s="17">
        <v>0</v>
      </c>
      <c r="DP27" s="17">
        <v>6.5</v>
      </c>
      <c r="DQ27" s="17">
        <v>6.39</v>
      </c>
      <c r="DR27" s="17">
        <v>6.39</v>
      </c>
      <c r="DS27" s="17">
        <v>0.11</v>
      </c>
      <c r="DT27" s="17">
        <v>143.80000000000001</v>
      </c>
      <c r="DU27" s="17">
        <v>145.07775000000001</v>
      </c>
      <c r="DV27" s="17">
        <v>145.07772</v>
      </c>
      <c r="DW27" s="17">
        <v>-1.27772</v>
      </c>
      <c r="DX27" s="17">
        <v>37.799999999999997</v>
      </c>
      <c r="DY27" s="17">
        <v>34.785260000000001</v>
      </c>
      <c r="DZ27" s="17">
        <v>34.785269999999997</v>
      </c>
      <c r="EA27" s="17">
        <v>3.0147300000000001</v>
      </c>
      <c r="EB27" s="17">
        <v>85.6</v>
      </c>
      <c r="EC27" s="17">
        <v>45.000030000000002</v>
      </c>
      <c r="ED27" s="17">
        <v>56.762709999999998</v>
      </c>
      <c r="EE27" s="17">
        <v>28.837289999999999</v>
      </c>
      <c r="EF27" s="17">
        <v>25.5</v>
      </c>
      <c r="EG27" s="17">
        <v>16.425889999999999</v>
      </c>
      <c r="EH27" s="17">
        <v>16.425889999999999</v>
      </c>
      <c r="EI27" s="17">
        <v>9.0741099999999992</v>
      </c>
      <c r="EJ27" s="17">
        <v>15.4</v>
      </c>
      <c r="EK27" s="17">
        <v>17.652069999999998</v>
      </c>
      <c r="EL27" s="17">
        <v>14.081670000000001</v>
      </c>
      <c r="EM27" s="17">
        <v>1.31833</v>
      </c>
      <c r="EN27" s="17">
        <v>11.7</v>
      </c>
      <c r="EO27" s="17">
        <v>11.594200000000001</v>
      </c>
      <c r="EP27" s="17">
        <v>11.594200000000001</v>
      </c>
      <c r="EQ27" s="17">
        <v>0.10580000000000001</v>
      </c>
      <c r="ER27" s="17">
        <v>85.7</v>
      </c>
      <c r="ES27" s="17">
        <v>68.304019999999994</v>
      </c>
      <c r="ET27" s="17">
        <v>60.137410000000003</v>
      </c>
      <c r="EU27" s="17">
        <v>25.56259</v>
      </c>
      <c r="EV27" s="17">
        <v>145.19999999999999</v>
      </c>
      <c r="EW27" s="17">
        <v>184.74316999999999</v>
      </c>
      <c r="EX27" s="17">
        <v>184.74316999999999</v>
      </c>
      <c r="EY27" s="17">
        <v>-39.543170000000003</v>
      </c>
      <c r="EZ27" s="17">
        <v>145.19999999999999</v>
      </c>
      <c r="FA27" s="17">
        <v>184.74316999999999</v>
      </c>
      <c r="FB27" s="17">
        <v>184.74316999999999</v>
      </c>
      <c r="FC27" s="17">
        <v>-39.543170000000003</v>
      </c>
      <c r="FD27" s="17">
        <v>160.5</v>
      </c>
      <c r="FE27" s="17">
        <v>185.29795999999999</v>
      </c>
      <c r="FF27" s="17">
        <v>185.29795999999999</v>
      </c>
      <c r="FG27" s="17">
        <v>-24.79796</v>
      </c>
      <c r="FH27" s="17">
        <v>101.5</v>
      </c>
      <c r="FI27" s="17">
        <v>87.652929999999998</v>
      </c>
      <c r="FJ27" s="17">
        <v>107.87526</v>
      </c>
      <c r="FK27" s="17">
        <v>-6.3752599999999999</v>
      </c>
      <c r="FL27" s="17">
        <v>18.399999999999999</v>
      </c>
      <c r="FM27" s="17">
        <v>18.000029999999999</v>
      </c>
      <c r="FN27" s="17">
        <v>18</v>
      </c>
      <c r="FO27" s="17">
        <v>0.4</v>
      </c>
      <c r="FP27" s="17">
        <v>30.2</v>
      </c>
      <c r="FQ27" s="17">
        <v>21.646370000000001</v>
      </c>
      <c r="FR27" s="17">
        <v>21.646380000000001</v>
      </c>
      <c r="FS27" s="17">
        <v>8.5536200000000004</v>
      </c>
      <c r="FT27" s="17">
        <v>16</v>
      </c>
      <c r="FU27" s="17">
        <v>15.492039999999999</v>
      </c>
      <c r="FV27" s="17">
        <v>15.492039999999999</v>
      </c>
      <c r="FW27" s="17">
        <v>0.50795999999999997</v>
      </c>
      <c r="FX27" s="17">
        <v>42.9</v>
      </c>
      <c r="FY27" s="17">
        <v>41.450830000000003</v>
      </c>
      <c r="FZ27" s="17">
        <v>47.668390000000002</v>
      </c>
      <c r="GA27" s="17">
        <v>-4.7683900000000001</v>
      </c>
      <c r="GB27" s="17"/>
      <c r="GC27" s="17"/>
      <c r="GD27" s="17"/>
      <c r="GE27" s="17">
        <v>0</v>
      </c>
      <c r="GF27" s="17"/>
      <c r="GG27" s="17"/>
      <c r="GH27" s="17"/>
      <c r="GI27" s="17">
        <v>0</v>
      </c>
      <c r="GJ27" s="17">
        <v>6.8</v>
      </c>
      <c r="GK27" s="17">
        <v>6.8787000000000003</v>
      </c>
      <c r="GL27" s="17">
        <v>6.8787000000000003</v>
      </c>
      <c r="GM27" s="17">
        <v>-7.8700000000000006E-2</v>
      </c>
      <c r="GN27" s="17">
        <v>50.8</v>
      </c>
      <c r="GO27" s="17">
        <v>49.9681</v>
      </c>
      <c r="GP27" s="17">
        <v>41.03163</v>
      </c>
      <c r="GQ27" s="17">
        <v>9.7683700000000009</v>
      </c>
      <c r="GR27" s="17"/>
      <c r="GS27" s="17"/>
      <c r="GT27" s="17"/>
      <c r="GU27" s="17">
        <v>0</v>
      </c>
      <c r="GV27" s="17"/>
      <c r="GW27" s="17"/>
      <c r="GX27" s="17"/>
      <c r="GY27" s="17">
        <v>0</v>
      </c>
      <c r="GZ27" s="17"/>
      <c r="HA27" s="17"/>
      <c r="HB27" s="17"/>
      <c r="HC27" s="17">
        <v>0</v>
      </c>
      <c r="HD27" s="17"/>
      <c r="HE27" s="17"/>
      <c r="HF27" s="17"/>
      <c r="HG27" s="17">
        <v>0</v>
      </c>
      <c r="HH27" s="17">
        <v>35.799999999999997</v>
      </c>
      <c r="HI27" s="17">
        <v>36.359349999999999</v>
      </c>
      <c r="HJ27" s="17">
        <v>35.164990000000003</v>
      </c>
      <c r="HK27" s="17">
        <v>0.63500999999999996</v>
      </c>
      <c r="HL27" s="17"/>
      <c r="HM27" s="17"/>
      <c r="HN27" s="17"/>
      <c r="HO27" s="17">
        <v>0</v>
      </c>
      <c r="HP27" s="17"/>
      <c r="HQ27" s="17"/>
      <c r="HR27" s="17"/>
      <c r="HS27" s="17">
        <v>0</v>
      </c>
      <c r="HT27" s="17">
        <v>39.9</v>
      </c>
      <c r="HU27" s="17">
        <v>45.291899999999998</v>
      </c>
      <c r="HV27" s="17">
        <v>45.291899999999998</v>
      </c>
      <c r="HW27" s="17">
        <v>-5.3918999999999997</v>
      </c>
      <c r="HX27" s="17"/>
      <c r="HY27" s="17"/>
      <c r="HZ27" s="17"/>
      <c r="IA27" s="17">
        <v>0</v>
      </c>
      <c r="IB27" s="17"/>
      <c r="IC27" s="17"/>
      <c r="ID27" s="17"/>
      <c r="IE27" s="17">
        <v>0</v>
      </c>
      <c r="IF27" s="17"/>
      <c r="IG27" s="17"/>
      <c r="IH27" s="17"/>
      <c r="II27" s="17">
        <v>0</v>
      </c>
      <c r="IJ27" s="17">
        <v>91.8</v>
      </c>
      <c r="IK27" s="17">
        <v>90.009789999999995</v>
      </c>
      <c r="IL27" s="17">
        <v>114.73444000000001</v>
      </c>
      <c r="IM27" s="17">
        <v>-22.934439999999999</v>
      </c>
      <c r="IN27" s="17">
        <v>171.1</v>
      </c>
      <c r="IO27" s="17">
        <v>181.19543999999999</v>
      </c>
      <c r="IP27" s="17">
        <v>181.19543999999999</v>
      </c>
      <c r="IQ27" s="17">
        <v>-10.09544</v>
      </c>
      <c r="IR27" s="17">
        <v>169.5</v>
      </c>
      <c r="IS27" s="17">
        <v>181.19543999999999</v>
      </c>
      <c r="IT27" s="17">
        <v>181.19543999999999</v>
      </c>
      <c r="IU27" s="17">
        <v>-11.69544</v>
      </c>
      <c r="IV27" s="17">
        <v>200</v>
      </c>
      <c r="IW27" s="17">
        <v>181.19543999999999</v>
      </c>
      <c r="IX27" s="17">
        <v>181.19543999999999</v>
      </c>
      <c r="IY27" s="17">
        <v>18.804559999999999</v>
      </c>
      <c r="IZ27" s="17">
        <v>265.3</v>
      </c>
      <c r="JA27" s="17">
        <v>272.60935999999998</v>
      </c>
      <c r="JB27" s="17">
        <v>272.60935999999998</v>
      </c>
      <c r="JC27" s="17">
        <v>-7.3093599999999999</v>
      </c>
      <c r="JD27" s="17">
        <v>69.2</v>
      </c>
      <c r="JE27" s="17">
        <v>71.102429999999998</v>
      </c>
      <c r="JF27" s="17">
        <v>71.102429999999998</v>
      </c>
      <c r="JG27" s="17">
        <v>-1.9024300000000001</v>
      </c>
      <c r="JH27" s="17">
        <v>34.799999999999997</v>
      </c>
      <c r="JI27" s="17">
        <v>35.657969999999999</v>
      </c>
      <c r="JJ27" s="17">
        <v>35.657980000000002</v>
      </c>
      <c r="JK27" s="17">
        <v>-0.85797999999999996</v>
      </c>
      <c r="JL27" s="17"/>
      <c r="JM27" s="17"/>
      <c r="JN27" s="17"/>
      <c r="JO27" s="17">
        <v>0</v>
      </c>
      <c r="JP27" s="17"/>
      <c r="JQ27" s="17"/>
      <c r="JR27" s="17"/>
      <c r="JS27" s="17">
        <v>0</v>
      </c>
      <c r="JT27" s="17"/>
      <c r="JU27" s="17"/>
      <c r="JV27" s="17"/>
      <c r="JW27" s="17">
        <v>0</v>
      </c>
      <c r="JX27" s="17">
        <v>23.9</v>
      </c>
      <c r="JY27" s="17">
        <v>26</v>
      </c>
      <c r="JZ27" s="17">
        <v>26</v>
      </c>
      <c r="KA27" s="17">
        <v>-2.1</v>
      </c>
      <c r="KB27" s="17"/>
      <c r="KC27" s="17"/>
      <c r="KD27" s="17"/>
      <c r="KE27" s="17">
        <v>0</v>
      </c>
      <c r="KF27" s="17"/>
      <c r="KG27" s="17"/>
      <c r="KH27" s="17"/>
      <c r="KI27" s="17">
        <v>0</v>
      </c>
      <c r="KJ27" s="17">
        <v>4.3</v>
      </c>
      <c r="KK27" s="17"/>
      <c r="KL27" s="17"/>
      <c r="KM27" s="17">
        <v>4.3</v>
      </c>
      <c r="KN27" s="17">
        <v>0.7</v>
      </c>
      <c r="KO27" s="17">
        <v>1.82687</v>
      </c>
      <c r="KP27" s="17">
        <v>1.82687</v>
      </c>
      <c r="KQ27" s="17">
        <v>-1.12687</v>
      </c>
      <c r="KR27" s="17">
        <v>142.9</v>
      </c>
      <c r="KS27" s="17">
        <v>99.579509999999999</v>
      </c>
      <c r="KT27" s="17">
        <v>174.25796</v>
      </c>
      <c r="KU27" s="17">
        <v>-31.357959999999999</v>
      </c>
      <c r="KV27" s="17">
        <v>97.6</v>
      </c>
      <c r="KW27" s="17">
        <v>90.936059999999998</v>
      </c>
      <c r="KX27" s="17">
        <v>31.088080000000001</v>
      </c>
      <c r="KY27" s="17">
        <v>66.511920000000003</v>
      </c>
      <c r="KZ27" s="17">
        <v>66.400000000000006</v>
      </c>
      <c r="LA27" s="17">
        <v>66.809659999999994</v>
      </c>
      <c r="LB27" s="17">
        <v>66.809659999999994</v>
      </c>
      <c r="LC27" s="17">
        <v>-0.40966000000000002</v>
      </c>
      <c r="LD27" s="17">
        <v>66.7</v>
      </c>
      <c r="LE27" s="17">
        <v>72.373890000000003</v>
      </c>
      <c r="LF27" s="17">
        <v>50.042310000000001</v>
      </c>
      <c r="LG27" s="17">
        <v>16.657689999999999</v>
      </c>
      <c r="LH27" s="17">
        <v>30</v>
      </c>
      <c r="LI27" s="17">
        <v>29.806760000000001</v>
      </c>
      <c r="LJ27" s="17">
        <v>29.806760000000001</v>
      </c>
      <c r="LK27" s="17">
        <v>0.19324</v>
      </c>
      <c r="LL27" s="17"/>
      <c r="LM27" s="17"/>
      <c r="LN27" s="17"/>
      <c r="LO27" s="17">
        <v>0</v>
      </c>
      <c r="LP27" s="17"/>
      <c r="LQ27" s="17"/>
      <c r="LR27" s="17"/>
      <c r="LS27" s="17">
        <v>0</v>
      </c>
      <c r="LT27" s="17"/>
      <c r="LU27" s="17"/>
      <c r="LV27" s="17"/>
      <c r="LW27" s="17">
        <v>0</v>
      </c>
      <c r="LX27" s="17">
        <v>142</v>
      </c>
      <c r="LY27" s="17">
        <v>158.19064</v>
      </c>
      <c r="LZ27" s="17">
        <v>158.19065000000001</v>
      </c>
      <c r="MA27" s="17">
        <v>-16.190650000000002</v>
      </c>
      <c r="MB27" s="17">
        <v>143.80000000000001</v>
      </c>
      <c r="MC27" s="17">
        <v>158.19064</v>
      </c>
      <c r="MD27" s="17">
        <v>158.19065000000001</v>
      </c>
      <c r="ME27" s="17">
        <v>-14.390650000000001</v>
      </c>
      <c r="MF27" s="17">
        <v>170.1</v>
      </c>
      <c r="MG27" s="17">
        <v>158.66569000000001</v>
      </c>
      <c r="MH27" s="17">
        <v>158.66569999999999</v>
      </c>
      <c r="MI27" s="17">
        <v>11.4343</v>
      </c>
      <c r="MJ27" s="17">
        <v>184.5</v>
      </c>
      <c r="MK27" s="17"/>
      <c r="ML27" s="17">
        <v>176.36183</v>
      </c>
      <c r="MM27" s="17">
        <v>8.1381700000000006</v>
      </c>
      <c r="MN27" s="17"/>
      <c r="MO27" s="17"/>
      <c r="MP27" s="17"/>
      <c r="MQ27" s="17">
        <v>0</v>
      </c>
      <c r="MR27" s="17"/>
      <c r="MS27" s="17"/>
      <c r="MT27" s="17"/>
      <c r="MU27" s="17">
        <v>0</v>
      </c>
      <c r="MV27" s="17"/>
      <c r="MW27" s="17"/>
      <c r="MX27" s="17"/>
      <c r="MY27" s="17">
        <v>0</v>
      </c>
      <c r="MZ27" s="17"/>
      <c r="NA27" s="17"/>
      <c r="NB27" s="17"/>
      <c r="NC27" s="17">
        <v>0</v>
      </c>
      <c r="ND27" s="17">
        <v>211.2</v>
      </c>
      <c r="NE27" s="17">
        <v>205.2938</v>
      </c>
      <c r="NF27" s="17">
        <v>205.29381000000001</v>
      </c>
      <c r="NG27" s="17">
        <v>5.9061899999999996</v>
      </c>
      <c r="NH27" s="17">
        <v>99.8</v>
      </c>
      <c r="NI27" s="17">
        <v>102.95515</v>
      </c>
      <c r="NJ27" s="17">
        <v>102.95515</v>
      </c>
      <c r="NK27" s="17">
        <v>-3.1551499999999999</v>
      </c>
      <c r="NL27" s="17">
        <v>7</v>
      </c>
      <c r="NM27" s="17">
        <v>7.91629</v>
      </c>
      <c r="NN27" s="17">
        <v>7.91629</v>
      </c>
      <c r="NO27" s="17">
        <v>-0.91629000000000005</v>
      </c>
      <c r="NP27" s="17">
        <v>3.5</v>
      </c>
      <c r="NQ27" s="17">
        <v>5.3987299999999996</v>
      </c>
      <c r="NR27" s="17">
        <v>5.3987299999999996</v>
      </c>
      <c r="NS27" s="17">
        <v>-1.89873</v>
      </c>
      <c r="NT27" s="17">
        <v>26.7</v>
      </c>
      <c r="NU27" s="17">
        <v>30.07</v>
      </c>
      <c r="NV27" s="17">
        <v>38.405099999999997</v>
      </c>
      <c r="NW27" s="17">
        <v>-11.7051</v>
      </c>
      <c r="NX27" s="17">
        <v>37.799999999999997</v>
      </c>
      <c r="NY27" s="17">
        <v>60.2</v>
      </c>
      <c r="NZ27" s="17">
        <v>60.2</v>
      </c>
      <c r="OA27" s="17">
        <v>-22.4</v>
      </c>
      <c r="OB27" s="17">
        <v>14.5</v>
      </c>
      <c r="OC27" s="17">
        <v>15.29</v>
      </c>
      <c r="OD27" s="17">
        <v>13.651</v>
      </c>
      <c r="OE27" s="17">
        <v>0.84899999999999998</v>
      </c>
      <c r="OF27" s="17"/>
      <c r="OG27" s="17"/>
      <c r="OH27" s="17"/>
      <c r="OI27" s="17">
        <v>0</v>
      </c>
      <c r="OJ27" s="17">
        <v>0.3</v>
      </c>
      <c r="OK27" s="17">
        <v>0.3</v>
      </c>
      <c r="OL27" s="17">
        <v>0.3</v>
      </c>
      <c r="OM27" s="17">
        <v>0</v>
      </c>
      <c r="ON27" s="17">
        <v>3</v>
      </c>
      <c r="OO27" s="17">
        <v>19.421299999999999</v>
      </c>
      <c r="OP27" s="17">
        <v>19.421379999999999</v>
      </c>
      <c r="OQ27" s="17">
        <v>-16.421379999999999</v>
      </c>
      <c r="OR27" s="17">
        <v>10</v>
      </c>
      <c r="OS27" s="17">
        <v>9</v>
      </c>
      <c r="OT27" s="17">
        <v>9</v>
      </c>
      <c r="OU27" s="17">
        <v>1</v>
      </c>
      <c r="OV27" s="17">
        <v>0</v>
      </c>
      <c r="OW27" s="17">
        <v>1.34755</v>
      </c>
      <c r="OX27" s="17">
        <v>1.34755</v>
      </c>
      <c r="OY27" s="17">
        <v>-1.34755</v>
      </c>
      <c r="OZ27" s="17">
        <v>73.3</v>
      </c>
      <c r="PA27" s="17">
        <v>161.9932</v>
      </c>
      <c r="PB27" s="17">
        <v>161.9932</v>
      </c>
      <c r="PC27" s="17">
        <v>-88.693200000000004</v>
      </c>
      <c r="PD27" s="17">
        <v>33.4</v>
      </c>
      <c r="PE27" s="17">
        <v>78.150000000000006</v>
      </c>
      <c r="PF27" s="17">
        <v>78.150000000000006</v>
      </c>
      <c r="PG27" s="17">
        <v>-44.75</v>
      </c>
      <c r="PH27" s="17">
        <v>0.6</v>
      </c>
      <c r="PI27" s="17">
        <v>0.54</v>
      </c>
      <c r="PJ27" s="17">
        <v>0.54</v>
      </c>
      <c r="PK27" s="17">
        <v>0.06</v>
      </c>
      <c r="PL27" s="17">
        <v>1.6</v>
      </c>
      <c r="PM27" s="17">
        <v>1.5</v>
      </c>
      <c r="PN27" s="17">
        <v>1.5</v>
      </c>
      <c r="PO27" s="17">
        <v>0.1</v>
      </c>
      <c r="PP27" s="17">
        <v>4.9000000000000004</v>
      </c>
      <c r="PQ27" s="17">
        <v>2.5</v>
      </c>
      <c r="PR27" s="17">
        <v>2.5</v>
      </c>
      <c r="PS27" s="17">
        <v>2.4</v>
      </c>
      <c r="PT27" s="17">
        <v>20.7</v>
      </c>
      <c r="PU27" s="17">
        <v>2.0726200000000001</v>
      </c>
      <c r="PV27" s="17">
        <v>2.07254</v>
      </c>
      <c r="PW27" s="17">
        <v>18.627459999999999</v>
      </c>
      <c r="PX27" s="17">
        <v>3.5</v>
      </c>
      <c r="PY27" s="17">
        <v>3.3</v>
      </c>
      <c r="PZ27" s="17">
        <v>3.3</v>
      </c>
      <c r="QA27" s="17">
        <v>0.2</v>
      </c>
      <c r="QB27" s="17">
        <v>3.2</v>
      </c>
      <c r="QC27" s="17"/>
      <c r="QD27" s="17"/>
      <c r="QE27" s="17">
        <v>3.2</v>
      </c>
      <c r="QF27" s="17">
        <v>2.4</v>
      </c>
      <c r="QG27" s="17">
        <v>2.7</v>
      </c>
      <c r="QH27" s="17">
        <v>2.7</v>
      </c>
      <c r="QI27" s="17">
        <v>-0.3</v>
      </c>
      <c r="QJ27" s="17">
        <v>15.4</v>
      </c>
      <c r="QK27" s="17">
        <v>15.45894</v>
      </c>
      <c r="QL27" s="17">
        <v>15.45894</v>
      </c>
      <c r="QM27" s="17">
        <v>-5.8939999999999999E-2</v>
      </c>
      <c r="QN27" s="17">
        <v>13.2</v>
      </c>
      <c r="QO27" s="17">
        <v>3.42</v>
      </c>
      <c r="QP27" s="17">
        <v>3.42</v>
      </c>
      <c r="QQ27" s="17">
        <v>9.7799999999999994</v>
      </c>
      <c r="QR27" s="17">
        <v>15.9</v>
      </c>
      <c r="QS27" s="17">
        <v>5.27</v>
      </c>
      <c r="QT27" s="17">
        <v>5.27</v>
      </c>
      <c r="QU27" s="17">
        <v>10.63</v>
      </c>
      <c r="QV27" s="17">
        <v>3.3</v>
      </c>
      <c r="QW27" s="17">
        <v>9.49</v>
      </c>
      <c r="QX27" s="17">
        <v>14.3315</v>
      </c>
      <c r="QY27" s="17">
        <v>-11.031499999999999</v>
      </c>
      <c r="QZ27" s="17">
        <v>13</v>
      </c>
      <c r="RA27" s="17">
        <v>15.16</v>
      </c>
      <c r="RB27" s="17">
        <v>30.506399999999999</v>
      </c>
      <c r="RC27" s="17">
        <v>-17.506399999999999</v>
      </c>
      <c r="RD27" s="17">
        <v>4.7</v>
      </c>
      <c r="RE27" s="17">
        <v>9.5153999999999996</v>
      </c>
      <c r="RF27" s="17">
        <v>9.5153999999999996</v>
      </c>
      <c r="RG27" s="17">
        <v>-4.8154000000000003</v>
      </c>
      <c r="RH27" s="17">
        <v>2.5</v>
      </c>
      <c r="RI27" s="17">
        <v>2.2999999999999998</v>
      </c>
      <c r="RJ27" s="17">
        <v>2.2999999999999998</v>
      </c>
      <c r="RK27" s="17">
        <v>0.2</v>
      </c>
      <c r="RL27" s="17">
        <v>9.9</v>
      </c>
      <c r="RM27" s="17">
        <v>11.42024</v>
      </c>
      <c r="RN27" s="17">
        <v>12.10211</v>
      </c>
      <c r="RO27" s="17">
        <v>-2.2021099999999998</v>
      </c>
      <c r="RP27" s="17">
        <v>1.1000000000000001</v>
      </c>
      <c r="RQ27" s="17">
        <v>1.1080000000000001</v>
      </c>
      <c r="RR27" s="17">
        <v>1.1080000000000001</v>
      </c>
      <c r="RS27" s="17">
        <v>-8.0000000000000002E-3</v>
      </c>
      <c r="RT27" s="17"/>
      <c r="RU27" s="17"/>
      <c r="RV27" s="17"/>
      <c r="RW27" s="17">
        <v>0</v>
      </c>
      <c r="RX27" s="17">
        <v>4.0999999999999996</v>
      </c>
      <c r="RY27" s="17">
        <v>3.8</v>
      </c>
      <c r="RZ27" s="17">
        <v>3.8</v>
      </c>
      <c r="SA27" s="17">
        <v>0.3</v>
      </c>
      <c r="SB27" s="17">
        <v>0.4</v>
      </c>
      <c r="SC27" s="17">
        <v>0.31580000000000003</v>
      </c>
      <c r="SD27" s="17">
        <v>0.31580000000000003</v>
      </c>
      <c r="SE27" s="17">
        <v>8.4199999999999997E-2</v>
      </c>
      <c r="SF27" s="17">
        <v>0.3</v>
      </c>
      <c r="SG27" s="17">
        <v>0.98</v>
      </c>
      <c r="SH27" s="17">
        <v>0.98</v>
      </c>
      <c r="SI27" s="17">
        <v>-0.68</v>
      </c>
      <c r="SJ27" s="17">
        <v>6.1</v>
      </c>
      <c r="SK27" s="17">
        <v>6.1</v>
      </c>
      <c r="SL27" s="17">
        <v>6.1</v>
      </c>
      <c r="SM27" s="17">
        <v>0</v>
      </c>
      <c r="SN27" s="17">
        <v>3.6</v>
      </c>
      <c r="SO27" s="17">
        <v>3.3</v>
      </c>
      <c r="SP27" s="17">
        <v>3.3</v>
      </c>
      <c r="SQ27" s="17">
        <v>0.3</v>
      </c>
      <c r="SR27" s="17">
        <v>4.3</v>
      </c>
      <c r="SS27" s="17">
        <v>3</v>
      </c>
      <c r="ST27" s="17">
        <v>3</v>
      </c>
      <c r="SU27" s="17">
        <v>1.3</v>
      </c>
      <c r="SV27" s="17">
        <v>6.1</v>
      </c>
      <c r="SW27" s="17">
        <v>4.5</v>
      </c>
      <c r="SX27" s="17">
        <v>4.5</v>
      </c>
      <c r="SY27" s="17">
        <v>1.6</v>
      </c>
      <c r="SZ27" s="17">
        <v>27.8</v>
      </c>
      <c r="TA27" s="17">
        <v>29.44</v>
      </c>
      <c r="TB27" s="17">
        <v>28</v>
      </c>
      <c r="TC27" s="17">
        <v>-0.2</v>
      </c>
      <c r="TD27" s="17">
        <v>56.3</v>
      </c>
      <c r="TE27" s="17">
        <v>21.7</v>
      </c>
      <c r="TF27" s="17">
        <v>53</v>
      </c>
      <c r="TG27" s="17">
        <v>3.3</v>
      </c>
      <c r="TH27" s="17">
        <v>34.6</v>
      </c>
      <c r="TI27" s="17">
        <v>30.807400000000001</v>
      </c>
      <c r="TJ27" s="17">
        <v>30.807400000000001</v>
      </c>
      <c r="TK27" s="17">
        <v>3.7926000000000002</v>
      </c>
      <c r="TL27" s="17">
        <v>32</v>
      </c>
      <c r="TM27" s="17">
        <v>29.15</v>
      </c>
      <c r="TN27" s="17">
        <v>37.624699999999997</v>
      </c>
      <c r="TO27" s="17">
        <v>-5.6246999999999998</v>
      </c>
      <c r="TP27" s="17">
        <v>50.3</v>
      </c>
      <c r="TQ27" s="17">
        <v>52.38</v>
      </c>
      <c r="TR27" s="17">
        <v>59.3</v>
      </c>
      <c r="TS27" s="17">
        <v>-9</v>
      </c>
      <c r="TT27" s="17">
        <v>6.6</v>
      </c>
      <c r="TU27" s="17">
        <v>4.24</v>
      </c>
      <c r="TV27" s="17">
        <v>6.0986000000000002</v>
      </c>
      <c r="TW27" s="17">
        <v>0.50139999999999996</v>
      </c>
      <c r="TX27" s="17">
        <v>5.6</v>
      </c>
      <c r="TY27" s="17">
        <v>3.25</v>
      </c>
      <c r="TZ27" s="17">
        <v>3.3595000000000002</v>
      </c>
      <c r="UA27" s="17">
        <v>2.2404999999999999</v>
      </c>
      <c r="UB27" s="17">
        <v>38.4</v>
      </c>
      <c r="UC27" s="17">
        <v>50.73</v>
      </c>
      <c r="UD27" s="17">
        <v>50.73</v>
      </c>
      <c r="UE27" s="17">
        <v>-12.33</v>
      </c>
      <c r="UF27" s="17">
        <v>5.4</v>
      </c>
      <c r="UG27" s="17">
        <v>4</v>
      </c>
      <c r="UH27" s="17">
        <v>4</v>
      </c>
      <c r="UI27" s="17">
        <v>1.4</v>
      </c>
      <c r="UJ27" s="17">
        <v>1.6</v>
      </c>
      <c r="UK27" s="17">
        <v>1.5</v>
      </c>
      <c r="UL27" s="17">
        <v>1.5</v>
      </c>
      <c r="UM27" s="17">
        <v>0.1</v>
      </c>
      <c r="UN27" s="17">
        <v>7</v>
      </c>
      <c r="UO27" s="17">
        <v>7.8</v>
      </c>
      <c r="UP27" s="17">
        <v>7.8</v>
      </c>
      <c r="UQ27" s="17">
        <v>-0.8</v>
      </c>
      <c r="UR27" s="17">
        <v>10.199999999999999</v>
      </c>
      <c r="US27" s="17">
        <v>4.5</v>
      </c>
      <c r="UT27" s="17">
        <v>4.5</v>
      </c>
      <c r="UU27" s="17">
        <v>5.7</v>
      </c>
      <c r="UV27" s="17">
        <v>20.399999999999999</v>
      </c>
      <c r="UW27" s="17">
        <v>5</v>
      </c>
      <c r="UX27" s="17">
        <v>5</v>
      </c>
      <c r="UY27" s="17">
        <v>15.4</v>
      </c>
      <c r="UZ27" s="17">
        <v>19.7</v>
      </c>
      <c r="VA27" s="17">
        <v>5.2</v>
      </c>
      <c r="VB27" s="17">
        <v>5.2</v>
      </c>
      <c r="VC27" s="17">
        <v>14.5</v>
      </c>
      <c r="VD27" s="17">
        <v>14.5</v>
      </c>
      <c r="VE27" s="17">
        <v>17.600000000000001</v>
      </c>
      <c r="VF27" s="17">
        <v>14.3523</v>
      </c>
      <c r="VG27" s="17">
        <v>0.1477</v>
      </c>
      <c r="VH27" s="17">
        <v>97.5</v>
      </c>
      <c r="VI27" s="17">
        <v>155.33000000000001</v>
      </c>
      <c r="VJ27" s="17">
        <v>155.33000000000001</v>
      </c>
      <c r="VK27" s="17">
        <v>-57.83</v>
      </c>
      <c r="VL27" s="17">
        <v>10.8</v>
      </c>
      <c r="VM27" s="17">
        <v>12.323499999999999</v>
      </c>
      <c r="VN27" s="17">
        <v>12.323499999999999</v>
      </c>
      <c r="VO27" s="17">
        <v>-1.5235000000000001</v>
      </c>
      <c r="VP27" s="17">
        <v>126.8</v>
      </c>
      <c r="VQ27" s="17">
        <v>118</v>
      </c>
      <c r="VR27" s="17">
        <v>118</v>
      </c>
      <c r="VS27" s="17">
        <v>8.8000000000000007</v>
      </c>
      <c r="VT27" s="17">
        <v>0.6</v>
      </c>
      <c r="VU27" s="17">
        <v>0.6</v>
      </c>
      <c r="VV27" s="17">
        <v>0.6</v>
      </c>
      <c r="VW27" s="17">
        <v>0</v>
      </c>
      <c r="VX27" s="17">
        <v>16.8</v>
      </c>
      <c r="VY27" s="17">
        <v>49.51</v>
      </c>
      <c r="VZ27" s="17">
        <v>55</v>
      </c>
      <c r="WA27" s="17">
        <v>-38.200000000000003</v>
      </c>
      <c r="WB27" s="17">
        <v>24.2</v>
      </c>
      <c r="WC27" s="17">
        <v>60.71</v>
      </c>
      <c r="WD27" s="17">
        <v>82</v>
      </c>
      <c r="WE27" s="17">
        <v>-57.8</v>
      </c>
      <c r="WF27" s="17">
        <v>90.6</v>
      </c>
      <c r="WG27" s="17">
        <v>84.96</v>
      </c>
      <c r="WH27" s="17">
        <v>84.96</v>
      </c>
      <c r="WI27" s="17">
        <v>5.64</v>
      </c>
      <c r="WJ27" s="17">
        <v>10.151</v>
      </c>
      <c r="WK27" s="17">
        <v>12.49</v>
      </c>
      <c r="WL27" s="17">
        <v>12.49</v>
      </c>
      <c r="WM27" s="17">
        <v>-2.339</v>
      </c>
      <c r="WN27" s="17">
        <v>4.8</v>
      </c>
      <c r="WO27" s="17">
        <v>4.5</v>
      </c>
      <c r="WP27" s="17">
        <v>4.5</v>
      </c>
      <c r="WQ27" s="17">
        <v>0.3</v>
      </c>
      <c r="WR27" s="17">
        <v>2.2000000000000002</v>
      </c>
      <c r="WS27" s="17">
        <v>1.1499999999999999</v>
      </c>
      <c r="WT27" s="17">
        <v>1.1499999999999999</v>
      </c>
      <c r="WU27" s="17">
        <v>1.05</v>
      </c>
      <c r="WV27" s="17">
        <v>1.2</v>
      </c>
      <c r="WW27" s="17">
        <v>1.1499999999999999</v>
      </c>
      <c r="WX27" s="17">
        <v>1.1499999999999999</v>
      </c>
      <c r="WY27" s="17">
        <v>0.05</v>
      </c>
      <c r="WZ27" s="17">
        <v>2.9</v>
      </c>
      <c r="XA27" s="17">
        <v>3</v>
      </c>
      <c r="XB27" s="17">
        <v>3</v>
      </c>
      <c r="XC27" s="17">
        <v>-0.1</v>
      </c>
      <c r="XD27" s="17">
        <v>10.1</v>
      </c>
      <c r="XE27" s="17">
        <v>12.338800000000001</v>
      </c>
      <c r="XF27" s="17">
        <v>12.338800000000001</v>
      </c>
      <c r="XG27" s="17">
        <v>-2.2387999999999999</v>
      </c>
      <c r="XH27" s="17">
        <v>7.6</v>
      </c>
      <c r="XI27" s="17">
        <v>7.2</v>
      </c>
      <c r="XJ27" s="17">
        <v>7.2</v>
      </c>
      <c r="XK27" s="17">
        <v>0.4</v>
      </c>
      <c r="XL27" s="17">
        <v>19.100000000000001</v>
      </c>
      <c r="XM27" s="17">
        <v>18.743960000000001</v>
      </c>
      <c r="XN27" s="17">
        <v>18.743960000000001</v>
      </c>
      <c r="XO27" s="17">
        <v>0.35604000000000002</v>
      </c>
      <c r="XP27" s="17">
        <v>10</v>
      </c>
      <c r="XQ27" s="17">
        <v>9.8000000000000007</v>
      </c>
      <c r="XR27" s="17">
        <v>9.8000000000000007</v>
      </c>
      <c r="XS27" s="17">
        <v>0.2</v>
      </c>
      <c r="XT27" s="17">
        <v>9.5</v>
      </c>
      <c r="XU27" s="17">
        <v>10</v>
      </c>
      <c r="XV27" s="17">
        <v>10</v>
      </c>
      <c r="XW27" s="17">
        <v>-0.5</v>
      </c>
      <c r="XX27" s="17"/>
      <c r="XY27" s="17"/>
      <c r="XZ27" s="17"/>
      <c r="YA27" s="17">
        <v>0</v>
      </c>
      <c r="YB27" s="17"/>
      <c r="YC27" s="17"/>
      <c r="YD27" s="17"/>
      <c r="YE27" s="17">
        <v>0</v>
      </c>
      <c r="YF27" s="17">
        <v>16.100000000000001</v>
      </c>
      <c r="YG27" s="17">
        <v>16.23188</v>
      </c>
      <c r="YH27" s="17">
        <v>16.23188</v>
      </c>
      <c r="YI27" s="17">
        <v>-0.13188</v>
      </c>
      <c r="YJ27" s="17">
        <v>15.5</v>
      </c>
      <c r="YK27" s="17">
        <v>15.45894</v>
      </c>
      <c r="YL27" s="17">
        <v>15.45894</v>
      </c>
      <c r="YM27" s="17">
        <v>4.1059999999999999E-2</v>
      </c>
      <c r="YN27" s="17">
        <v>8.5</v>
      </c>
      <c r="YO27" s="17">
        <v>8.3800000000000008</v>
      </c>
      <c r="YP27" s="17">
        <v>8.3800000000000008</v>
      </c>
      <c r="YQ27" s="17">
        <v>0.12</v>
      </c>
      <c r="YR27" s="17">
        <v>6.5</v>
      </c>
      <c r="YS27" s="17">
        <v>5</v>
      </c>
      <c r="YT27" s="17">
        <v>5</v>
      </c>
      <c r="YU27" s="17">
        <v>1.5</v>
      </c>
      <c r="YV27" s="17">
        <v>9.9</v>
      </c>
      <c r="YW27" s="17">
        <v>12.135260000000001</v>
      </c>
      <c r="YX27" s="17">
        <v>12.13527</v>
      </c>
      <c r="YY27" s="17">
        <v>-2.2352699999999999</v>
      </c>
    </row>
    <row r="28" spans="1:675" ht="24" customHeight="1" x14ac:dyDescent="0.3">
      <c r="A28" s="1"/>
      <c r="B28" s="16" t="s">
        <v>58</v>
      </c>
      <c r="C28" s="16" t="s">
        <v>868</v>
      </c>
      <c r="D28" s="17">
        <v>196.9</v>
      </c>
      <c r="E28" s="17">
        <v>165.80696</v>
      </c>
      <c r="F28" s="17">
        <v>42.877209999999998</v>
      </c>
      <c r="G28" s="17">
        <v>154.02278999999999</v>
      </c>
      <c r="H28" s="17">
        <v>629.1</v>
      </c>
      <c r="I28" s="17">
        <v>556.26414999999997</v>
      </c>
      <c r="J28" s="17">
        <v>655.76232000000005</v>
      </c>
      <c r="K28" s="17">
        <v>-26.662320000000001</v>
      </c>
      <c r="L28" s="17">
        <v>209.3</v>
      </c>
      <c r="M28" s="17">
        <v>180.08840000000001</v>
      </c>
      <c r="N28" s="17">
        <v>212.30054999999999</v>
      </c>
      <c r="O28" s="17">
        <v>-3.0005500000000001</v>
      </c>
      <c r="P28" s="17"/>
      <c r="Q28" s="17"/>
      <c r="R28" s="17"/>
      <c r="S28" s="17">
        <v>0</v>
      </c>
      <c r="T28" s="17"/>
      <c r="U28" s="17"/>
      <c r="V28" s="17"/>
      <c r="W28" s="17">
        <v>0</v>
      </c>
      <c r="X28" s="17">
        <v>10.199999999999999</v>
      </c>
      <c r="Y28" s="17">
        <v>10.3627</v>
      </c>
      <c r="Z28" s="17">
        <v>28.493939999999998</v>
      </c>
      <c r="AA28" s="17">
        <v>-18.293939999999999</v>
      </c>
      <c r="AB28" s="17">
        <v>80.2</v>
      </c>
      <c r="AC28" s="17">
        <v>82</v>
      </c>
      <c r="AD28" s="17">
        <v>82.578999999999994</v>
      </c>
      <c r="AE28" s="17">
        <v>-2.379</v>
      </c>
      <c r="AF28" s="17"/>
      <c r="AG28" s="17"/>
      <c r="AH28" s="17"/>
      <c r="AI28" s="17">
        <v>0</v>
      </c>
      <c r="AJ28" s="17"/>
      <c r="AK28" s="17"/>
      <c r="AL28" s="17"/>
      <c r="AM28" s="17">
        <v>0</v>
      </c>
      <c r="AN28" s="17">
        <v>180.9</v>
      </c>
      <c r="AO28" s="17">
        <v>196.22801999999999</v>
      </c>
      <c r="AP28" s="17">
        <v>196.22801999999999</v>
      </c>
      <c r="AQ28" s="17">
        <v>-15.32802</v>
      </c>
      <c r="AR28" s="17">
        <v>197.5</v>
      </c>
      <c r="AS28" s="17">
        <v>196.22801999999999</v>
      </c>
      <c r="AT28" s="17">
        <v>196.22801999999999</v>
      </c>
      <c r="AU28" s="17">
        <v>1.2719800000000001</v>
      </c>
      <c r="AV28" s="17">
        <v>197.2</v>
      </c>
      <c r="AW28" s="17">
        <v>196.22801999999999</v>
      </c>
      <c r="AX28" s="17">
        <v>196.22801999999999</v>
      </c>
      <c r="AY28" s="17">
        <v>0.97197999999999996</v>
      </c>
      <c r="AZ28" s="17">
        <v>283.5</v>
      </c>
      <c r="BA28" s="17">
        <v>295.22593999999998</v>
      </c>
      <c r="BB28" s="17">
        <v>295.22593999999998</v>
      </c>
      <c r="BC28" s="17">
        <v>-11.72594</v>
      </c>
      <c r="BD28" s="17">
        <v>195.4</v>
      </c>
      <c r="BE28" s="17">
        <v>206.04143999999999</v>
      </c>
      <c r="BF28" s="17">
        <v>206.04143999999999</v>
      </c>
      <c r="BG28" s="17">
        <v>-10.641439999999999</v>
      </c>
      <c r="BH28" s="17">
        <v>103.6</v>
      </c>
      <c r="BI28" s="17">
        <v>103.33009</v>
      </c>
      <c r="BJ28" s="17">
        <v>103.33009</v>
      </c>
      <c r="BK28" s="17">
        <v>0.26990999999999998</v>
      </c>
      <c r="BL28" s="17">
        <v>68.8</v>
      </c>
      <c r="BM28" s="17">
        <v>295.33253000000002</v>
      </c>
      <c r="BN28" s="17">
        <v>177.07048</v>
      </c>
      <c r="BO28" s="17">
        <v>-108.27048000000001</v>
      </c>
      <c r="BP28" s="17">
        <v>2.5</v>
      </c>
      <c r="BQ28" s="17">
        <v>3.02576</v>
      </c>
      <c r="BR28" s="17">
        <v>3.02576</v>
      </c>
      <c r="BS28" s="17">
        <v>-0.52576000000000001</v>
      </c>
      <c r="BT28" s="17">
        <v>0</v>
      </c>
      <c r="BU28" s="17"/>
      <c r="BV28" s="17"/>
      <c r="BW28" s="17">
        <v>0</v>
      </c>
      <c r="BX28" s="17"/>
      <c r="BY28" s="17"/>
      <c r="BZ28" s="17"/>
      <c r="CA28" s="17">
        <v>0</v>
      </c>
      <c r="CB28" s="17"/>
      <c r="CC28" s="17"/>
      <c r="CD28" s="17"/>
      <c r="CE28" s="17">
        <v>0</v>
      </c>
      <c r="CF28" s="17">
        <v>148.4</v>
      </c>
      <c r="CG28" s="17">
        <v>159.41009</v>
      </c>
      <c r="CH28" s="17">
        <v>110.58783</v>
      </c>
      <c r="CI28" s="17">
        <v>37.812170000000002</v>
      </c>
      <c r="CJ28" s="17">
        <v>6.6</v>
      </c>
      <c r="CK28" s="17">
        <v>7.2191700000000001</v>
      </c>
      <c r="CL28" s="17">
        <v>7.2191700000000001</v>
      </c>
      <c r="CM28" s="17">
        <v>-0.61917</v>
      </c>
      <c r="CN28" s="17">
        <v>5</v>
      </c>
      <c r="CO28" s="17">
        <v>3.8765200000000002</v>
      </c>
      <c r="CP28" s="17">
        <v>3.8765200000000002</v>
      </c>
      <c r="CQ28" s="17">
        <v>1.12348</v>
      </c>
      <c r="CR28" s="17">
        <v>19.2</v>
      </c>
      <c r="CS28" s="17">
        <v>16.710640000000001</v>
      </c>
      <c r="CT28" s="17">
        <v>16.710640000000001</v>
      </c>
      <c r="CU28" s="17">
        <v>2.48936</v>
      </c>
      <c r="CV28" s="17">
        <v>108.5</v>
      </c>
      <c r="CW28" s="17">
        <v>111.81449000000001</v>
      </c>
      <c r="CX28" s="17">
        <v>56.339799999999997</v>
      </c>
      <c r="CY28" s="17">
        <v>52.160200000000003</v>
      </c>
      <c r="CZ28" s="17">
        <v>23.4</v>
      </c>
      <c r="DA28" s="17">
        <v>125.90111</v>
      </c>
      <c r="DB28" s="17">
        <v>130.41046</v>
      </c>
      <c r="DC28" s="17">
        <v>-107.01045999999999</v>
      </c>
      <c r="DD28" s="17"/>
      <c r="DE28" s="17"/>
      <c r="DF28" s="17"/>
      <c r="DG28" s="17">
        <v>0</v>
      </c>
      <c r="DH28" s="17"/>
      <c r="DI28" s="17"/>
      <c r="DJ28" s="17"/>
      <c r="DK28" s="17">
        <v>0</v>
      </c>
      <c r="DL28" s="17"/>
      <c r="DM28" s="17"/>
      <c r="DN28" s="17"/>
      <c r="DO28" s="17">
        <v>0</v>
      </c>
      <c r="DP28" s="17">
        <v>6.5</v>
      </c>
      <c r="DQ28" s="17">
        <v>6.39</v>
      </c>
      <c r="DR28" s="17">
        <v>6.39</v>
      </c>
      <c r="DS28" s="17">
        <v>0.11</v>
      </c>
      <c r="DT28" s="17">
        <v>140.4</v>
      </c>
      <c r="DU28" s="17">
        <v>145.82461000000001</v>
      </c>
      <c r="DV28" s="17"/>
      <c r="DW28" s="17">
        <v>140.4</v>
      </c>
      <c r="DX28" s="17">
        <v>37.1</v>
      </c>
      <c r="DY28" s="17">
        <v>47.989469999999997</v>
      </c>
      <c r="DZ28" s="17">
        <v>34.785269999999997</v>
      </c>
      <c r="EA28" s="17">
        <v>2.31473</v>
      </c>
      <c r="EB28" s="17">
        <v>109.4</v>
      </c>
      <c r="EC28" s="17">
        <v>112.35751</v>
      </c>
      <c r="ED28" s="17">
        <v>62.801929999999999</v>
      </c>
      <c r="EE28" s="17">
        <v>46.59807</v>
      </c>
      <c r="EF28" s="17">
        <v>25</v>
      </c>
      <c r="EG28" s="17">
        <v>26.0943</v>
      </c>
      <c r="EH28" s="17">
        <v>16.425889999999999</v>
      </c>
      <c r="EI28" s="17">
        <v>8.5741099999999992</v>
      </c>
      <c r="EJ28" s="17">
        <v>15.2</v>
      </c>
      <c r="EK28" s="17">
        <v>17.652069999999998</v>
      </c>
      <c r="EL28" s="17">
        <v>14.081670000000001</v>
      </c>
      <c r="EM28" s="17">
        <v>1.11833</v>
      </c>
      <c r="EN28" s="17">
        <v>11.7</v>
      </c>
      <c r="EO28" s="17">
        <v>11.594200000000001</v>
      </c>
      <c r="EP28" s="17">
        <v>11.594200000000001</v>
      </c>
      <c r="EQ28" s="17">
        <v>0.10580000000000001</v>
      </c>
      <c r="ER28" s="17">
        <v>85.2</v>
      </c>
      <c r="ES28" s="17">
        <v>86.686850000000007</v>
      </c>
      <c r="ET28" s="17">
        <v>60.137410000000003</v>
      </c>
      <c r="EU28" s="17">
        <v>25.06259</v>
      </c>
      <c r="EV28" s="17">
        <v>139.69999999999999</v>
      </c>
      <c r="EW28" s="17">
        <v>184.74316999999999</v>
      </c>
      <c r="EX28" s="17">
        <v>184.74316999999999</v>
      </c>
      <c r="EY28" s="17">
        <v>-45.043170000000003</v>
      </c>
      <c r="EZ28" s="17">
        <v>140.19999999999999</v>
      </c>
      <c r="FA28" s="17">
        <v>184.74316999999999</v>
      </c>
      <c r="FB28" s="17">
        <v>184.74316999999999</v>
      </c>
      <c r="FC28" s="17">
        <v>-44.543170000000003</v>
      </c>
      <c r="FD28" s="17">
        <v>159.19999999999999</v>
      </c>
      <c r="FE28" s="17">
        <v>185.29795999999999</v>
      </c>
      <c r="FF28" s="17">
        <v>185.29795999999999</v>
      </c>
      <c r="FG28" s="17">
        <v>-26.09796</v>
      </c>
      <c r="FH28" s="17">
        <v>99.8</v>
      </c>
      <c r="FI28" s="17">
        <v>103.86845</v>
      </c>
      <c r="FJ28" s="17">
        <v>60.702249999999999</v>
      </c>
      <c r="FK28" s="17">
        <v>39.097749999999998</v>
      </c>
      <c r="FL28" s="17">
        <v>16.3</v>
      </c>
      <c r="FM28" s="17">
        <v>18</v>
      </c>
      <c r="FN28" s="17">
        <v>18</v>
      </c>
      <c r="FO28" s="17">
        <v>-1.7</v>
      </c>
      <c r="FP28" s="17">
        <v>29</v>
      </c>
      <c r="FQ28" s="17">
        <v>21.646380000000001</v>
      </c>
      <c r="FR28" s="17">
        <v>21.646380000000001</v>
      </c>
      <c r="FS28" s="17">
        <v>7.3536200000000003</v>
      </c>
      <c r="FT28" s="17">
        <v>15.5</v>
      </c>
      <c r="FU28" s="17">
        <v>15.492039999999999</v>
      </c>
      <c r="FV28" s="17">
        <v>15.492039999999999</v>
      </c>
      <c r="FW28" s="17">
        <v>7.9600000000000001E-3</v>
      </c>
      <c r="FX28" s="17">
        <v>36.9</v>
      </c>
      <c r="FY28" s="17">
        <v>41.450780000000002</v>
      </c>
      <c r="FZ28" s="17">
        <v>141.81184999999999</v>
      </c>
      <c r="GA28" s="17">
        <v>-104.91185</v>
      </c>
      <c r="GB28" s="17"/>
      <c r="GC28" s="17"/>
      <c r="GD28" s="17"/>
      <c r="GE28" s="17">
        <v>0</v>
      </c>
      <c r="GF28" s="17"/>
      <c r="GG28" s="17"/>
      <c r="GH28" s="17"/>
      <c r="GI28" s="17">
        <v>0</v>
      </c>
      <c r="GJ28" s="17">
        <v>6.8</v>
      </c>
      <c r="GK28" s="17">
        <v>6.8787000000000003</v>
      </c>
      <c r="GL28" s="17">
        <v>6.8787000000000003</v>
      </c>
      <c r="GM28" s="17">
        <v>-7.8700000000000006E-2</v>
      </c>
      <c r="GN28" s="17">
        <v>50.6</v>
      </c>
      <c r="GO28" s="17">
        <v>49.96808</v>
      </c>
      <c r="GP28" s="17">
        <v>48.006630000000001</v>
      </c>
      <c r="GQ28" s="17">
        <v>2.5933700000000002</v>
      </c>
      <c r="GR28" s="17"/>
      <c r="GS28" s="17"/>
      <c r="GT28" s="17"/>
      <c r="GU28" s="17">
        <v>0</v>
      </c>
      <c r="GV28" s="17"/>
      <c r="GW28" s="17"/>
      <c r="GX28" s="17"/>
      <c r="GY28" s="17">
        <v>0</v>
      </c>
      <c r="GZ28" s="17"/>
      <c r="HA28" s="17"/>
      <c r="HB28" s="17"/>
      <c r="HC28" s="17">
        <v>0</v>
      </c>
      <c r="HD28" s="17"/>
      <c r="HE28" s="17"/>
      <c r="HF28" s="17"/>
      <c r="HG28" s="17">
        <v>0</v>
      </c>
      <c r="HH28" s="17">
        <v>32</v>
      </c>
      <c r="HI28" s="17">
        <v>47.45438</v>
      </c>
      <c r="HJ28" s="17">
        <v>46.48265</v>
      </c>
      <c r="HK28" s="17">
        <v>-14.48265</v>
      </c>
      <c r="HL28" s="17"/>
      <c r="HM28" s="17"/>
      <c r="HN28" s="17"/>
      <c r="HO28" s="17">
        <v>0</v>
      </c>
      <c r="HP28" s="17"/>
      <c r="HQ28" s="17"/>
      <c r="HR28" s="17"/>
      <c r="HS28" s="17">
        <v>0</v>
      </c>
      <c r="HT28" s="17">
        <v>29.5</v>
      </c>
      <c r="HU28" s="17">
        <v>44.113639999999997</v>
      </c>
      <c r="HV28" s="17">
        <v>45.291899999999998</v>
      </c>
      <c r="HW28" s="17">
        <v>-15.7919</v>
      </c>
      <c r="HX28" s="17"/>
      <c r="HY28" s="17"/>
      <c r="HZ28" s="17"/>
      <c r="IA28" s="17">
        <v>0</v>
      </c>
      <c r="IB28" s="17"/>
      <c r="IC28" s="17"/>
      <c r="ID28" s="17"/>
      <c r="IE28" s="17">
        <v>0</v>
      </c>
      <c r="IF28" s="17"/>
      <c r="IG28" s="17"/>
      <c r="IH28" s="17"/>
      <c r="II28" s="17">
        <v>0</v>
      </c>
      <c r="IJ28" s="17">
        <v>88.9</v>
      </c>
      <c r="IK28" s="17">
        <v>90.009810000000002</v>
      </c>
      <c r="IL28" s="17">
        <v>57.058779999999999</v>
      </c>
      <c r="IM28" s="17">
        <v>31.84122</v>
      </c>
      <c r="IN28" s="17">
        <v>171.5</v>
      </c>
      <c r="IO28" s="17">
        <v>181.53016</v>
      </c>
      <c r="IP28" s="17">
        <v>181.53016</v>
      </c>
      <c r="IQ28" s="17">
        <v>-10.03016</v>
      </c>
      <c r="IR28" s="17">
        <v>169.6</v>
      </c>
      <c r="IS28" s="17">
        <v>181.53016</v>
      </c>
      <c r="IT28" s="17">
        <v>181.53016</v>
      </c>
      <c r="IU28" s="17">
        <v>-11.930160000000001</v>
      </c>
      <c r="IV28" s="17">
        <v>200</v>
      </c>
      <c r="IW28" s="17">
        <v>181.53016</v>
      </c>
      <c r="IX28" s="17">
        <v>181.53016</v>
      </c>
      <c r="IY28" s="17">
        <v>18.469840000000001</v>
      </c>
      <c r="IZ28" s="17">
        <v>264.5</v>
      </c>
      <c r="JA28" s="17">
        <v>273.11293999999998</v>
      </c>
      <c r="JB28" s="17">
        <v>273.11293999999998</v>
      </c>
      <c r="JC28" s="17">
        <v>-8.61294</v>
      </c>
      <c r="JD28" s="17">
        <v>66.400000000000006</v>
      </c>
      <c r="JE28" s="17">
        <v>71.102429999999998</v>
      </c>
      <c r="JF28" s="17">
        <v>71.102429999999998</v>
      </c>
      <c r="JG28" s="17">
        <v>-4.7024299999999997</v>
      </c>
      <c r="JH28" s="17">
        <v>33.299999999999997</v>
      </c>
      <c r="JI28" s="17">
        <v>35.657980000000002</v>
      </c>
      <c r="JJ28" s="17">
        <v>35.657980000000002</v>
      </c>
      <c r="JK28" s="17">
        <v>-2.35798</v>
      </c>
      <c r="JL28" s="17"/>
      <c r="JM28" s="17"/>
      <c r="JN28" s="17"/>
      <c r="JO28" s="17">
        <v>0</v>
      </c>
      <c r="JP28" s="17"/>
      <c r="JQ28" s="17"/>
      <c r="JR28" s="17"/>
      <c r="JS28" s="17">
        <v>0</v>
      </c>
      <c r="JT28" s="17"/>
      <c r="JU28" s="17"/>
      <c r="JV28" s="17"/>
      <c r="JW28" s="17">
        <v>0</v>
      </c>
      <c r="JX28" s="17">
        <v>22.3</v>
      </c>
      <c r="JY28" s="17">
        <v>26</v>
      </c>
      <c r="JZ28" s="17">
        <v>26</v>
      </c>
      <c r="KA28" s="17">
        <v>-3.7</v>
      </c>
      <c r="KB28" s="17"/>
      <c r="KC28" s="17"/>
      <c r="KD28" s="17"/>
      <c r="KE28" s="17">
        <v>0</v>
      </c>
      <c r="KF28" s="17"/>
      <c r="KG28" s="17"/>
      <c r="KH28" s="17"/>
      <c r="KI28" s="17">
        <v>0</v>
      </c>
      <c r="KJ28" s="17">
        <v>4.3</v>
      </c>
      <c r="KK28" s="17"/>
      <c r="KL28" s="17"/>
      <c r="KM28" s="17">
        <v>4.3</v>
      </c>
      <c r="KN28" s="17">
        <v>0.7</v>
      </c>
      <c r="KO28" s="17">
        <v>1.82687</v>
      </c>
      <c r="KP28" s="17">
        <v>1.82687</v>
      </c>
      <c r="KQ28" s="17">
        <v>-1.12687</v>
      </c>
      <c r="KR28" s="17">
        <v>97.5</v>
      </c>
      <c r="KS28" s="17">
        <v>222.06612999999999</v>
      </c>
      <c r="KT28" s="17">
        <v>160.71691999999999</v>
      </c>
      <c r="KU28" s="17">
        <v>-63.216920000000002</v>
      </c>
      <c r="KV28" s="17">
        <v>75.7</v>
      </c>
      <c r="KW28" s="17">
        <v>100.9893</v>
      </c>
      <c r="KX28" s="17">
        <v>69.697310000000002</v>
      </c>
      <c r="KY28" s="17">
        <v>6.0026900000000003</v>
      </c>
      <c r="KZ28" s="17">
        <v>64.2</v>
      </c>
      <c r="LA28" s="17">
        <v>66.809659999999994</v>
      </c>
      <c r="LB28" s="17">
        <v>66.809659999999994</v>
      </c>
      <c r="LC28" s="17">
        <v>-2.6096599999999999</v>
      </c>
      <c r="LD28" s="17">
        <v>65.400000000000006</v>
      </c>
      <c r="LE28" s="17">
        <v>72.37388</v>
      </c>
      <c r="LF28" s="17">
        <v>61.493340000000003</v>
      </c>
      <c r="LG28" s="17">
        <v>3.90666</v>
      </c>
      <c r="LH28" s="17">
        <v>29</v>
      </c>
      <c r="LI28" s="17">
        <v>29.806760000000001</v>
      </c>
      <c r="LJ28" s="17">
        <v>29.806760000000001</v>
      </c>
      <c r="LK28" s="17">
        <v>-0.80676000000000003</v>
      </c>
      <c r="LL28" s="17"/>
      <c r="LM28" s="17"/>
      <c r="LN28" s="17"/>
      <c r="LO28" s="17">
        <v>0</v>
      </c>
      <c r="LP28" s="17"/>
      <c r="LQ28" s="17"/>
      <c r="LR28" s="17"/>
      <c r="LS28" s="17">
        <v>0</v>
      </c>
      <c r="LT28" s="17"/>
      <c r="LU28" s="17"/>
      <c r="LV28" s="17"/>
      <c r="LW28" s="17">
        <v>0</v>
      </c>
      <c r="LX28" s="17">
        <v>141.69999999999999</v>
      </c>
      <c r="LY28" s="17">
        <v>158.19065000000001</v>
      </c>
      <c r="LZ28" s="17">
        <v>158.19065000000001</v>
      </c>
      <c r="MA28" s="17">
        <v>-16.490649999999999</v>
      </c>
      <c r="MB28" s="17">
        <v>143.9</v>
      </c>
      <c r="MC28" s="17">
        <v>158.19065000000001</v>
      </c>
      <c r="MD28" s="17">
        <v>158.19065000000001</v>
      </c>
      <c r="ME28" s="17">
        <v>-14.290649999999999</v>
      </c>
      <c r="MF28" s="17">
        <v>170.1</v>
      </c>
      <c r="MG28" s="17">
        <v>158.66569999999999</v>
      </c>
      <c r="MH28" s="17">
        <v>158.66569999999999</v>
      </c>
      <c r="MI28" s="17">
        <v>11.4343</v>
      </c>
      <c r="MJ28" s="17">
        <v>130.1</v>
      </c>
      <c r="MK28" s="17">
        <v>103.62694999999999</v>
      </c>
      <c r="ML28" s="17">
        <v>176.36183</v>
      </c>
      <c r="MM28" s="17">
        <v>-46.261830000000003</v>
      </c>
      <c r="MN28" s="17"/>
      <c r="MO28" s="17"/>
      <c r="MP28" s="17"/>
      <c r="MQ28" s="17">
        <v>0</v>
      </c>
      <c r="MR28" s="17"/>
      <c r="MS28" s="17"/>
      <c r="MT28" s="17"/>
      <c r="MU28" s="17">
        <v>0</v>
      </c>
      <c r="MV28" s="17"/>
      <c r="MW28" s="17"/>
      <c r="MX28" s="17"/>
      <c r="MY28" s="17">
        <v>0</v>
      </c>
      <c r="MZ28" s="17"/>
      <c r="NA28" s="17"/>
      <c r="NB28" s="17"/>
      <c r="NC28" s="17">
        <v>0</v>
      </c>
      <c r="ND28" s="17">
        <v>211.2</v>
      </c>
      <c r="NE28" s="17">
        <v>205.2938</v>
      </c>
      <c r="NF28" s="17">
        <v>205.29381000000001</v>
      </c>
      <c r="NG28" s="17">
        <v>5.9061899999999996</v>
      </c>
      <c r="NH28" s="17">
        <v>98.3</v>
      </c>
      <c r="NI28" s="17">
        <v>102.95515</v>
      </c>
      <c r="NJ28" s="17">
        <v>102.95515</v>
      </c>
      <c r="NK28" s="17">
        <v>-4.6551499999999999</v>
      </c>
      <c r="NL28" s="17">
        <v>7.1</v>
      </c>
      <c r="NM28" s="17">
        <v>7.91629</v>
      </c>
      <c r="NN28" s="17">
        <v>7.91629</v>
      </c>
      <c r="NO28" s="17">
        <v>-0.81628999999999996</v>
      </c>
      <c r="NP28" s="17">
        <v>3.5</v>
      </c>
      <c r="NQ28" s="17">
        <v>5.3987299999999996</v>
      </c>
      <c r="NR28" s="17">
        <v>5.3987299999999996</v>
      </c>
      <c r="NS28" s="17">
        <v>-1.89873</v>
      </c>
      <c r="NT28" s="17">
        <v>32.4</v>
      </c>
      <c r="NU28" s="17">
        <v>33.31</v>
      </c>
      <c r="NV28" s="17">
        <v>41.4041</v>
      </c>
      <c r="NW28" s="17">
        <v>-9.0040999999999993</v>
      </c>
      <c r="NX28" s="17">
        <v>79.7</v>
      </c>
      <c r="NY28" s="17">
        <v>65.98</v>
      </c>
      <c r="NZ28" s="17">
        <v>65.98</v>
      </c>
      <c r="OA28" s="17">
        <v>13.72</v>
      </c>
      <c r="OB28" s="17">
        <v>14</v>
      </c>
      <c r="OC28" s="17">
        <v>15.24</v>
      </c>
      <c r="OD28" s="17">
        <v>13.65</v>
      </c>
      <c r="OE28" s="17">
        <v>0.35</v>
      </c>
      <c r="OF28" s="17"/>
      <c r="OG28" s="17"/>
      <c r="OH28" s="17"/>
      <c r="OI28" s="17">
        <v>0</v>
      </c>
      <c r="OJ28" s="17">
        <v>0.2</v>
      </c>
      <c r="OK28" s="17">
        <v>0.2</v>
      </c>
      <c r="OL28" s="17">
        <v>0.2</v>
      </c>
      <c r="OM28" s="17">
        <v>0</v>
      </c>
      <c r="ON28" s="17">
        <v>7.2</v>
      </c>
      <c r="OO28" s="17">
        <v>19.42137</v>
      </c>
      <c r="OP28" s="17">
        <v>19.421379999999999</v>
      </c>
      <c r="OQ28" s="17">
        <v>-12.22138</v>
      </c>
      <c r="OR28" s="17">
        <v>9.9</v>
      </c>
      <c r="OS28" s="17">
        <v>9</v>
      </c>
      <c r="OT28" s="17">
        <v>9</v>
      </c>
      <c r="OU28" s="17">
        <v>0.9</v>
      </c>
      <c r="OV28" s="17">
        <v>0.8</v>
      </c>
      <c r="OW28" s="17">
        <v>1.34755</v>
      </c>
      <c r="OX28" s="17">
        <v>2.5272100000000002</v>
      </c>
      <c r="OY28" s="17">
        <v>-1.7272099999999999</v>
      </c>
      <c r="OZ28" s="17">
        <v>153.4</v>
      </c>
      <c r="PA28" s="17">
        <v>44.676000000000002</v>
      </c>
      <c r="PB28" s="17">
        <v>163.5292</v>
      </c>
      <c r="PC28" s="17">
        <v>-10.129200000000001</v>
      </c>
      <c r="PD28" s="17">
        <v>70.900000000000006</v>
      </c>
      <c r="PE28" s="17">
        <v>21.024000000000001</v>
      </c>
      <c r="PF28" s="17">
        <v>79.260000000000005</v>
      </c>
      <c r="PG28" s="17">
        <v>-8.36</v>
      </c>
      <c r="PH28" s="17">
        <v>0.6</v>
      </c>
      <c r="PI28" s="17">
        <v>0.54</v>
      </c>
      <c r="PJ28" s="17">
        <v>0.54</v>
      </c>
      <c r="PK28" s="17">
        <v>0.06</v>
      </c>
      <c r="PL28" s="17">
        <v>1.6</v>
      </c>
      <c r="PM28" s="17">
        <v>1.8</v>
      </c>
      <c r="PN28" s="17">
        <v>1.8</v>
      </c>
      <c r="PO28" s="17">
        <v>-0.2</v>
      </c>
      <c r="PP28" s="17">
        <v>5.0999999999999996</v>
      </c>
      <c r="PQ28" s="17">
        <v>2.5</v>
      </c>
      <c r="PR28" s="17">
        <v>2.5</v>
      </c>
      <c r="PS28" s="17">
        <v>2.6</v>
      </c>
      <c r="PT28" s="17">
        <v>20</v>
      </c>
      <c r="PU28" s="17">
        <v>2.07254</v>
      </c>
      <c r="PV28" s="17">
        <v>2.07254</v>
      </c>
      <c r="PW28" s="17">
        <v>17.92746</v>
      </c>
      <c r="PX28" s="17">
        <v>0</v>
      </c>
      <c r="PY28" s="17">
        <v>3.3</v>
      </c>
      <c r="PZ28" s="17">
        <v>3.3</v>
      </c>
      <c r="QA28" s="17">
        <v>-3.3</v>
      </c>
      <c r="QB28" s="17">
        <v>3.2</v>
      </c>
      <c r="QC28" s="17"/>
      <c r="QD28" s="17"/>
      <c r="QE28" s="17">
        <v>3.2</v>
      </c>
      <c r="QF28" s="17">
        <v>2.4</v>
      </c>
      <c r="QG28" s="17">
        <v>2.7</v>
      </c>
      <c r="QH28" s="17">
        <v>2.7</v>
      </c>
      <c r="QI28" s="17">
        <v>-0.3</v>
      </c>
      <c r="QJ28" s="17">
        <v>15.3</v>
      </c>
      <c r="QK28" s="17">
        <v>15.45894</v>
      </c>
      <c r="QL28" s="17">
        <v>15.45894</v>
      </c>
      <c r="QM28" s="17">
        <v>-0.15894</v>
      </c>
      <c r="QN28" s="17">
        <v>9.8000000000000007</v>
      </c>
      <c r="QO28" s="17">
        <v>4.16</v>
      </c>
      <c r="QP28" s="17">
        <v>4.16</v>
      </c>
      <c r="QQ28" s="17">
        <v>5.64</v>
      </c>
      <c r="QR28" s="17">
        <v>11.3</v>
      </c>
      <c r="QS28" s="17">
        <v>5.87</v>
      </c>
      <c r="QT28" s="17">
        <v>5.87</v>
      </c>
      <c r="QU28" s="17">
        <v>5.43</v>
      </c>
      <c r="QV28" s="17">
        <v>7.6</v>
      </c>
      <c r="QW28" s="17">
        <v>9.85</v>
      </c>
      <c r="QX28" s="17">
        <v>14.5549</v>
      </c>
      <c r="QY28" s="17">
        <v>-6.9549000000000003</v>
      </c>
      <c r="QZ28" s="17">
        <v>20.9</v>
      </c>
      <c r="RA28" s="17">
        <v>15.82</v>
      </c>
      <c r="RB28" s="17">
        <v>31.866599999999998</v>
      </c>
      <c r="RC28" s="17">
        <v>-10.9666</v>
      </c>
      <c r="RD28" s="17">
        <v>8.4</v>
      </c>
      <c r="RE28" s="17">
        <v>10.2056</v>
      </c>
      <c r="RF28" s="17">
        <v>10.2056</v>
      </c>
      <c r="RG28" s="17">
        <v>-1.8056000000000001</v>
      </c>
      <c r="RH28" s="17">
        <v>2.5</v>
      </c>
      <c r="RI28" s="17">
        <v>2.2999999999999998</v>
      </c>
      <c r="RJ28" s="17">
        <v>2.2999999999999998</v>
      </c>
      <c r="RK28" s="17">
        <v>0.2</v>
      </c>
      <c r="RL28" s="17">
        <v>9.9</v>
      </c>
      <c r="RM28" s="17">
        <v>13.974209999999999</v>
      </c>
      <c r="RN28" s="17">
        <v>14.707319999999999</v>
      </c>
      <c r="RO28" s="17">
        <v>-4.8073199999999998</v>
      </c>
      <c r="RP28" s="17">
        <v>1.1000000000000001</v>
      </c>
      <c r="RQ28" s="17">
        <v>1.1000000000000001</v>
      </c>
      <c r="RR28" s="17">
        <v>1.1000000000000001</v>
      </c>
      <c r="RS28" s="17">
        <v>0</v>
      </c>
      <c r="RT28" s="17"/>
      <c r="RU28" s="17"/>
      <c r="RV28" s="17"/>
      <c r="RW28" s="17">
        <v>0</v>
      </c>
      <c r="RX28" s="17">
        <v>3.9</v>
      </c>
      <c r="RY28" s="17">
        <v>3.8</v>
      </c>
      <c r="RZ28" s="17">
        <v>3.8</v>
      </c>
      <c r="SA28" s="17">
        <v>0.1</v>
      </c>
      <c r="SB28" s="17">
        <v>0.4</v>
      </c>
      <c r="SC28" s="17">
        <v>0.35349999999999998</v>
      </c>
      <c r="SD28" s="17">
        <v>0.35349999999999998</v>
      </c>
      <c r="SE28" s="17">
        <v>4.65E-2</v>
      </c>
      <c r="SF28" s="17">
        <v>0.4</v>
      </c>
      <c r="SG28" s="17">
        <v>1.097</v>
      </c>
      <c r="SH28" s="17">
        <v>1.097</v>
      </c>
      <c r="SI28" s="17">
        <v>-0.69699999999999995</v>
      </c>
      <c r="SJ28" s="17">
        <v>6.1</v>
      </c>
      <c r="SK28" s="17">
        <v>6.1</v>
      </c>
      <c r="SL28" s="17">
        <v>6.1</v>
      </c>
      <c r="SM28" s="17">
        <v>0</v>
      </c>
      <c r="SN28" s="17">
        <v>3.6</v>
      </c>
      <c r="SO28" s="17">
        <v>3.3</v>
      </c>
      <c r="SP28" s="17">
        <v>3.3</v>
      </c>
      <c r="SQ28" s="17">
        <v>0.3</v>
      </c>
      <c r="SR28" s="17">
        <v>3.7</v>
      </c>
      <c r="SS28" s="17">
        <v>3</v>
      </c>
      <c r="ST28" s="17">
        <v>3</v>
      </c>
      <c r="SU28" s="17">
        <v>0.7</v>
      </c>
      <c r="SV28" s="17">
        <v>5.7</v>
      </c>
      <c r="SW28" s="17">
        <v>4.5</v>
      </c>
      <c r="SX28" s="17">
        <v>4.5</v>
      </c>
      <c r="SY28" s="17">
        <v>1.2</v>
      </c>
      <c r="SZ28" s="17">
        <v>27.8</v>
      </c>
      <c r="TA28" s="17">
        <v>29.4</v>
      </c>
      <c r="TB28" s="17">
        <v>28</v>
      </c>
      <c r="TC28" s="17">
        <v>-0.2</v>
      </c>
      <c r="TD28" s="17">
        <v>72.400000000000006</v>
      </c>
      <c r="TE28" s="17">
        <v>22.6</v>
      </c>
      <c r="TF28" s="17">
        <v>53</v>
      </c>
      <c r="TG28" s="17">
        <v>19.399999999999999</v>
      </c>
      <c r="TH28" s="17">
        <v>34.5</v>
      </c>
      <c r="TI28" s="17">
        <v>30.6401</v>
      </c>
      <c r="TJ28" s="17">
        <v>30.6401</v>
      </c>
      <c r="TK28" s="17">
        <v>3.8599000000000001</v>
      </c>
      <c r="TL28" s="17">
        <v>44.1</v>
      </c>
      <c r="TM28" s="17">
        <v>31.98</v>
      </c>
      <c r="TN28" s="17">
        <v>40.216000000000001</v>
      </c>
      <c r="TO28" s="17">
        <v>3.8839999999999999</v>
      </c>
      <c r="TP28" s="17">
        <v>65.900000000000006</v>
      </c>
      <c r="TQ28" s="17">
        <v>54.43</v>
      </c>
      <c r="TR28" s="17">
        <v>61.1541</v>
      </c>
      <c r="TS28" s="17">
        <v>4.7458999999999998</v>
      </c>
      <c r="TT28" s="17">
        <v>5.3</v>
      </c>
      <c r="TU28" s="17">
        <v>4.67</v>
      </c>
      <c r="TV28" s="17">
        <v>6.4755000000000003</v>
      </c>
      <c r="TW28" s="17">
        <v>-1.1755</v>
      </c>
      <c r="TX28" s="17">
        <v>3.7</v>
      </c>
      <c r="TY28" s="17">
        <v>3.51</v>
      </c>
      <c r="TZ28" s="17">
        <v>3.6107</v>
      </c>
      <c r="UA28" s="17">
        <v>8.9300000000000004E-2</v>
      </c>
      <c r="UB28" s="17">
        <v>38.700000000000003</v>
      </c>
      <c r="UC28" s="17">
        <v>50.74</v>
      </c>
      <c r="UD28" s="17">
        <v>50.74</v>
      </c>
      <c r="UE28" s="17">
        <v>-12.04</v>
      </c>
      <c r="UF28" s="17">
        <v>5.7</v>
      </c>
      <c r="UG28" s="17">
        <v>4</v>
      </c>
      <c r="UH28" s="17">
        <v>4</v>
      </c>
      <c r="UI28" s="17">
        <v>1.7</v>
      </c>
      <c r="UJ28" s="17">
        <v>1.7</v>
      </c>
      <c r="UK28" s="17">
        <v>1.5</v>
      </c>
      <c r="UL28" s="17">
        <v>1.5</v>
      </c>
      <c r="UM28" s="17">
        <v>0.2</v>
      </c>
      <c r="UN28" s="17">
        <v>7</v>
      </c>
      <c r="UO28" s="17">
        <v>7.8</v>
      </c>
      <c r="UP28" s="17">
        <v>7.8</v>
      </c>
      <c r="UQ28" s="17">
        <v>-0.8</v>
      </c>
      <c r="UR28" s="17">
        <v>10.199999999999999</v>
      </c>
      <c r="US28" s="17">
        <v>4.5</v>
      </c>
      <c r="UT28" s="17">
        <v>4.5</v>
      </c>
      <c r="UU28" s="17">
        <v>5.7</v>
      </c>
      <c r="UV28" s="17">
        <v>20.399999999999999</v>
      </c>
      <c r="UW28" s="17">
        <v>5</v>
      </c>
      <c r="UX28" s="17">
        <v>5</v>
      </c>
      <c r="UY28" s="17">
        <v>15.4</v>
      </c>
      <c r="UZ28" s="17">
        <v>19.7</v>
      </c>
      <c r="VA28" s="17">
        <v>5.2</v>
      </c>
      <c r="VB28" s="17">
        <v>5.2</v>
      </c>
      <c r="VC28" s="17">
        <v>14.5</v>
      </c>
      <c r="VD28" s="17">
        <v>12.6</v>
      </c>
      <c r="VE28" s="17">
        <v>17.98</v>
      </c>
      <c r="VF28" s="17">
        <v>14.818899999999999</v>
      </c>
      <c r="VG28" s="17">
        <v>-2.2189000000000001</v>
      </c>
      <c r="VH28" s="17">
        <v>212.1</v>
      </c>
      <c r="VI28" s="17">
        <v>91.9</v>
      </c>
      <c r="VJ28" s="17">
        <v>210.44</v>
      </c>
      <c r="VK28" s="17">
        <v>1.66</v>
      </c>
      <c r="VL28" s="17">
        <v>16.2</v>
      </c>
      <c r="VM28" s="17">
        <v>14.378</v>
      </c>
      <c r="VN28" s="17">
        <v>14.378</v>
      </c>
      <c r="VO28" s="17">
        <v>1.8220000000000001</v>
      </c>
      <c r="VP28" s="17">
        <v>133.1</v>
      </c>
      <c r="VQ28" s="17">
        <v>62.1</v>
      </c>
      <c r="VR28" s="17">
        <v>119</v>
      </c>
      <c r="VS28" s="17">
        <v>14.1</v>
      </c>
      <c r="VT28" s="17">
        <v>0.6</v>
      </c>
      <c r="VU28" s="17">
        <v>0.6</v>
      </c>
      <c r="VV28" s="17">
        <v>0.6</v>
      </c>
      <c r="VW28" s="17">
        <v>0</v>
      </c>
      <c r="VX28" s="17">
        <v>6.2</v>
      </c>
      <c r="VY28" s="17">
        <v>54.66</v>
      </c>
      <c r="VZ28" s="17">
        <v>60</v>
      </c>
      <c r="WA28" s="17">
        <v>-53.8</v>
      </c>
      <c r="WB28" s="17">
        <v>22.5</v>
      </c>
      <c r="WC28" s="17">
        <v>65.319999999999993</v>
      </c>
      <c r="WD28" s="17">
        <v>86</v>
      </c>
      <c r="WE28" s="17">
        <v>-63.5</v>
      </c>
      <c r="WF28" s="17">
        <v>97.1</v>
      </c>
      <c r="WG28" s="17">
        <v>61</v>
      </c>
      <c r="WH28" s="17">
        <v>85.68</v>
      </c>
      <c r="WI28" s="17">
        <v>11.42</v>
      </c>
      <c r="WJ28" s="17">
        <v>15.627000000000001</v>
      </c>
      <c r="WK28" s="17">
        <v>12.61</v>
      </c>
      <c r="WL28" s="17">
        <v>12.61</v>
      </c>
      <c r="WM28" s="17">
        <v>3.0169999999999999</v>
      </c>
      <c r="WN28" s="17">
        <v>4.8</v>
      </c>
      <c r="WO28" s="17">
        <v>4.5</v>
      </c>
      <c r="WP28" s="17">
        <v>4.5</v>
      </c>
      <c r="WQ28" s="17">
        <v>0.3</v>
      </c>
      <c r="WR28" s="17">
        <v>2.2000000000000002</v>
      </c>
      <c r="WS28" s="17">
        <v>1.1499999999999999</v>
      </c>
      <c r="WT28" s="17">
        <v>1.1499999999999999</v>
      </c>
      <c r="WU28" s="17">
        <v>1.05</v>
      </c>
      <c r="WV28" s="17">
        <v>1.2</v>
      </c>
      <c r="WW28" s="17">
        <v>1.1499999999999999</v>
      </c>
      <c r="WX28" s="17">
        <v>1.1499999999999999</v>
      </c>
      <c r="WY28" s="17">
        <v>0.05</v>
      </c>
      <c r="WZ28" s="17">
        <v>2.9</v>
      </c>
      <c r="XA28" s="17">
        <v>3</v>
      </c>
      <c r="XB28" s="17">
        <v>3</v>
      </c>
      <c r="XC28" s="17">
        <v>-0.1</v>
      </c>
      <c r="XD28" s="17">
        <v>16.899999999999999</v>
      </c>
      <c r="XE28" s="17">
        <v>14.066000000000001</v>
      </c>
      <c r="XF28" s="17">
        <v>14.066000000000001</v>
      </c>
      <c r="XG28" s="17">
        <v>2.8340000000000001</v>
      </c>
      <c r="XH28" s="17">
        <v>7.6</v>
      </c>
      <c r="XI28" s="17">
        <v>7.2</v>
      </c>
      <c r="XJ28" s="17">
        <v>7.2</v>
      </c>
      <c r="XK28" s="17">
        <v>0.4</v>
      </c>
      <c r="XL28" s="17">
        <v>19</v>
      </c>
      <c r="XM28" s="17">
        <v>18.743960000000001</v>
      </c>
      <c r="XN28" s="17">
        <v>18.743960000000001</v>
      </c>
      <c r="XO28" s="17">
        <v>0.25603999999999999</v>
      </c>
      <c r="XP28" s="17">
        <v>9.9</v>
      </c>
      <c r="XQ28" s="17">
        <v>9.8000000000000007</v>
      </c>
      <c r="XR28" s="17">
        <v>9.8000000000000007</v>
      </c>
      <c r="XS28" s="17">
        <v>0.1</v>
      </c>
      <c r="XT28" s="17">
        <v>8.1</v>
      </c>
      <c r="XU28" s="17">
        <v>10</v>
      </c>
      <c r="XV28" s="17">
        <v>10</v>
      </c>
      <c r="XW28" s="17">
        <v>-1.9</v>
      </c>
      <c r="XX28" s="17"/>
      <c r="XY28" s="17"/>
      <c r="XZ28" s="17"/>
      <c r="YA28" s="17">
        <v>0</v>
      </c>
      <c r="YB28" s="17"/>
      <c r="YC28" s="17"/>
      <c r="YD28" s="17"/>
      <c r="YE28" s="17">
        <v>0</v>
      </c>
      <c r="YF28" s="17">
        <v>16.399999999999999</v>
      </c>
      <c r="YG28" s="17">
        <v>15.74879</v>
      </c>
      <c r="YH28" s="17">
        <v>15.74879</v>
      </c>
      <c r="YI28" s="17">
        <v>0.65120999999999996</v>
      </c>
      <c r="YJ28" s="17">
        <v>15.5</v>
      </c>
      <c r="YK28" s="17">
        <v>15.45894</v>
      </c>
      <c r="YL28" s="17">
        <v>15.45894</v>
      </c>
      <c r="YM28" s="17">
        <v>4.1059999999999999E-2</v>
      </c>
      <c r="YN28" s="17">
        <v>9</v>
      </c>
      <c r="YO28" s="17">
        <v>8.3800000000000008</v>
      </c>
      <c r="YP28" s="17">
        <v>8.3800000000000008</v>
      </c>
      <c r="YQ28" s="17">
        <v>0.62</v>
      </c>
      <c r="YR28" s="17">
        <v>6.5</v>
      </c>
      <c r="YS28" s="17">
        <v>5</v>
      </c>
      <c r="YT28" s="17">
        <v>5</v>
      </c>
      <c r="YU28" s="17">
        <v>1.5</v>
      </c>
      <c r="YV28" s="17">
        <v>11.5</v>
      </c>
      <c r="YW28" s="17">
        <v>12.13527</v>
      </c>
      <c r="YX28" s="17">
        <v>12.13527</v>
      </c>
      <c r="YY28" s="17">
        <v>-0.63527</v>
      </c>
    </row>
    <row r="29" spans="1:675" ht="24" customHeight="1" x14ac:dyDescent="0.3">
      <c r="A29" s="1"/>
      <c r="B29" s="16" t="s">
        <v>58</v>
      </c>
      <c r="C29" s="16" t="s">
        <v>869</v>
      </c>
      <c r="D29" s="17">
        <v>200.5</v>
      </c>
      <c r="E29" s="17">
        <v>164.09210999999999</v>
      </c>
      <c r="F29" s="17">
        <v>49.589799999999997</v>
      </c>
      <c r="G29" s="17">
        <v>150.9102</v>
      </c>
      <c r="H29" s="17">
        <v>550.79999999999995</v>
      </c>
      <c r="I29" s="17">
        <v>591.35494000000006</v>
      </c>
      <c r="J29" s="17">
        <v>655.76232000000005</v>
      </c>
      <c r="K29" s="17">
        <v>-104.96232000000001</v>
      </c>
      <c r="L29" s="17">
        <v>183.3</v>
      </c>
      <c r="M29" s="17">
        <v>191.44891000000001</v>
      </c>
      <c r="N29" s="17">
        <v>212.30054999999999</v>
      </c>
      <c r="O29" s="17">
        <v>-29.00055</v>
      </c>
      <c r="P29" s="17"/>
      <c r="Q29" s="17"/>
      <c r="R29" s="17"/>
      <c r="S29" s="17">
        <v>0</v>
      </c>
      <c r="T29" s="17"/>
      <c r="U29" s="17"/>
      <c r="V29" s="17"/>
      <c r="W29" s="17">
        <v>0</v>
      </c>
      <c r="X29" s="17">
        <v>11</v>
      </c>
      <c r="Y29" s="17">
        <v>20.72541</v>
      </c>
      <c r="Z29" s="17">
        <v>30.407730000000001</v>
      </c>
      <c r="AA29" s="17">
        <v>-19.407730000000001</v>
      </c>
      <c r="AB29" s="17">
        <v>83.2</v>
      </c>
      <c r="AC29" s="17">
        <v>82</v>
      </c>
      <c r="AD29" s="17">
        <v>82.578999999999994</v>
      </c>
      <c r="AE29" s="17">
        <v>0.621</v>
      </c>
      <c r="AF29" s="17"/>
      <c r="AG29" s="17"/>
      <c r="AH29" s="17"/>
      <c r="AI29" s="17">
        <v>0</v>
      </c>
      <c r="AJ29" s="17"/>
      <c r="AK29" s="17"/>
      <c r="AL29" s="17"/>
      <c r="AM29" s="17">
        <v>0</v>
      </c>
      <c r="AN29" s="17">
        <v>163.4</v>
      </c>
      <c r="AO29" s="17">
        <v>196.22801999999999</v>
      </c>
      <c r="AP29" s="17">
        <v>196.22801999999999</v>
      </c>
      <c r="AQ29" s="17">
        <v>-32.828020000000002</v>
      </c>
      <c r="AR29" s="17">
        <v>163.69999999999999</v>
      </c>
      <c r="AS29" s="17">
        <v>196.22801999999999</v>
      </c>
      <c r="AT29" s="17">
        <v>196.22801999999999</v>
      </c>
      <c r="AU29" s="17">
        <v>-32.528019999999998</v>
      </c>
      <c r="AV29" s="17">
        <v>164</v>
      </c>
      <c r="AW29" s="17">
        <v>196.22801999999999</v>
      </c>
      <c r="AX29" s="17">
        <v>196.22801999999999</v>
      </c>
      <c r="AY29" s="17">
        <v>-32.228020000000001</v>
      </c>
      <c r="AZ29" s="17">
        <v>259.10000000000002</v>
      </c>
      <c r="BA29" s="17">
        <v>295.22593999999998</v>
      </c>
      <c r="BB29" s="17">
        <v>295.22593999999998</v>
      </c>
      <c r="BC29" s="17">
        <v>-36.12594</v>
      </c>
      <c r="BD29" s="17">
        <v>195.2</v>
      </c>
      <c r="BE29" s="17">
        <v>206.04143999999999</v>
      </c>
      <c r="BF29" s="17">
        <v>206.04143999999999</v>
      </c>
      <c r="BG29" s="17">
        <v>-10.84144</v>
      </c>
      <c r="BH29" s="17">
        <v>104.1</v>
      </c>
      <c r="BI29" s="17">
        <v>103.33009</v>
      </c>
      <c r="BJ29" s="17">
        <v>103.33009</v>
      </c>
      <c r="BK29" s="17">
        <v>0.76990999999999998</v>
      </c>
      <c r="BL29" s="17">
        <v>152.9</v>
      </c>
      <c r="BM29" s="17">
        <v>295.96503000000001</v>
      </c>
      <c r="BN29" s="17">
        <v>196.18647000000001</v>
      </c>
      <c r="BO29" s="17">
        <v>-43.286470000000001</v>
      </c>
      <c r="BP29" s="17">
        <v>2.9</v>
      </c>
      <c r="BQ29" s="17">
        <v>3.02576</v>
      </c>
      <c r="BR29" s="17">
        <v>3.02576</v>
      </c>
      <c r="BS29" s="17">
        <v>-0.12576000000000001</v>
      </c>
      <c r="BT29" s="17">
        <v>0</v>
      </c>
      <c r="BU29" s="17"/>
      <c r="BV29" s="17"/>
      <c r="BW29" s="17">
        <v>0</v>
      </c>
      <c r="BX29" s="17"/>
      <c r="BY29" s="17"/>
      <c r="BZ29" s="17"/>
      <c r="CA29" s="17">
        <v>0</v>
      </c>
      <c r="CB29" s="17"/>
      <c r="CC29" s="17"/>
      <c r="CD29" s="17"/>
      <c r="CE29" s="17">
        <v>0</v>
      </c>
      <c r="CF29" s="17">
        <v>163</v>
      </c>
      <c r="CG29" s="17">
        <v>159.41009</v>
      </c>
      <c r="CH29" s="17">
        <v>110.58783</v>
      </c>
      <c r="CI29" s="17">
        <v>52.412170000000003</v>
      </c>
      <c r="CJ29" s="17">
        <v>7.9</v>
      </c>
      <c r="CK29" s="17">
        <v>7.2191700000000001</v>
      </c>
      <c r="CL29" s="17">
        <v>7.2191700000000001</v>
      </c>
      <c r="CM29" s="17">
        <v>0.68083000000000005</v>
      </c>
      <c r="CN29" s="17">
        <v>5.2</v>
      </c>
      <c r="CO29" s="17">
        <v>3.8765200000000002</v>
      </c>
      <c r="CP29" s="17">
        <v>3.8765200000000002</v>
      </c>
      <c r="CQ29" s="17">
        <v>1.32348</v>
      </c>
      <c r="CR29" s="17">
        <v>0</v>
      </c>
      <c r="CS29" s="17">
        <v>16.710640000000001</v>
      </c>
      <c r="CT29" s="17">
        <v>16.710640000000001</v>
      </c>
      <c r="CU29" s="17">
        <v>-16.710640000000001</v>
      </c>
      <c r="CV29" s="17">
        <v>110.1</v>
      </c>
      <c r="CW29" s="17">
        <v>111.81449000000001</v>
      </c>
      <c r="CX29" s="17">
        <v>59.245840000000001</v>
      </c>
      <c r="CY29" s="17">
        <v>50.85416</v>
      </c>
      <c r="CZ29" s="17">
        <v>47.6</v>
      </c>
      <c r="DA29" s="17">
        <v>88.810850000000002</v>
      </c>
      <c r="DB29" s="17">
        <v>181.83752000000001</v>
      </c>
      <c r="DC29" s="17">
        <v>-134.23751999999999</v>
      </c>
      <c r="DD29" s="17"/>
      <c r="DE29" s="17"/>
      <c r="DF29" s="17"/>
      <c r="DG29" s="17">
        <v>0</v>
      </c>
      <c r="DH29" s="17"/>
      <c r="DI29" s="17"/>
      <c r="DJ29" s="17"/>
      <c r="DK29" s="17">
        <v>0</v>
      </c>
      <c r="DL29" s="17"/>
      <c r="DM29" s="17"/>
      <c r="DN29" s="17"/>
      <c r="DO29" s="17">
        <v>0</v>
      </c>
      <c r="DP29" s="17">
        <v>6.5</v>
      </c>
      <c r="DQ29" s="17">
        <v>6.39</v>
      </c>
      <c r="DR29" s="17">
        <v>6.39</v>
      </c>
      <c r="DS29" s="17">
        <v>0.11</v>
      </c>
      <c r="DT29" s="17">
        <v>144.30000000000001</v>
      </c>
      <c r="DU29" s="17">
        <v>145.82464999999999</v>
      </c>
      <c r="DV29" s="17"/>
      <c r="DW29" s="17">
        <v>144.30000000000001</v>
      </c>
      <c r="DX29" s="17">
        <v>38</v>
      </c>
      <c r="DY29" s="17">
        <v>47.989469999999997</v>
      </c>
      <c r="DZ29" s="17">
        <v>34.785269999999997</v>
      </c>
      <c r="EA29" s="17">
        <v>3.2147299999999999</v>
      </c>
      <c r="EB29" s="17">
        <v>128.9</v>
      </c>
      <c r="EC29" s="17">
        <v>125.68714</v>
      </c>
      <c r="ED29" s="17">
        <v>62.801929999999999</v>
      </c>
      <c r="EE29" s="17">
        <v>66.098070000000007</v>
      </c>
      <c r="EF29" s="17">
        <v>25.3</v>
      </c>
      <c r="EG29" s="17">
        <v>26.0943</v>
      </c>
      <c r="EH29" s="17">
        <v>16.425889999999999</v>
      </c>
      <c r="EI29" s="17">
        <v>8.8741099999999999</v>
      </c>
      <c r="EJ29" s="17">
        <v>15.8</v>
      </c>
      <c r="EK29" s="17">
        <v>17.652069999999998</v>
      </c>
      <c r="EL29" s="17">
        <v>14.081670000000001</v>
      </c>
      <c r="EM29" s="17">
        <v>1.7183299999999999</v>
      </c>
      <c r="EN29" s="17">
        <v>11.7</v>
      </c>
      <c r="EO29" s="17">
        <v>11.594200000000001</v>
      </c>
      <c r="EP29" s="17">
        <v>11.594200000000001</v>
      </c>
      <c r="EQ29" s="17">
        <v>0.10580000000000001</v>
      </c>
      <c r="ER29" s="17">
        <v>90.6</v>
      </c>
      <c r="ES29" s="17">
        <v>86.686850000000007</v>
      </c>
      <c r="ET29" s="17">
        <v>60.137410000000003</v>
      </c>
      <c r="EU29" s="17">
        <v>30.462589999999999</v>
      </c>
      <c r="EV29" s="17">
        <v>138.1</v>
      </c>
      <c r="EW29" s="17">
        <v>184.74316999999999</v>
      </c>
      <c r="EX29" s="17">
        <v>184.74316999999999</v>
      </c>
      <c r="EY29" s="17">
        <v>-46.643169999999998</v>
      </c>
      <c r="EZ29" s="17">
        <v>138.4</v>
      </c>
      <c r="FA29" s="17">
        <v>184.74316999999999</v>
      </c>
      <c r="FB29" s="17">
        <v>184.74316999999999</v>
      </c>
      <c r="FC29" s="17">
        <v>-46.343170000000001</v>
      </c>
      <c r="FD29" s="17">
        <v>158.4</v>
      </c>
      <c r="FE29" s="17">
        <v>185.29795999999999</v>
      </c>
      <c r="FF29" s="17">
        <v>185.29795999999999</v>
      </c>
      <c r="FG29" s="17">
        <v>-26.897960000000001</v>
      </c>
      <c r="FH29" s="17">
        <v>101.7</v>
      </c>
      <c r="FI29" s="17">
        <v>103.86845</v>
      </c>
      <c r="FJ29" s="17">
        <v>43.954239999999999</v>
      </c>
      <c r="FK29" s="17">
        <v>57.745759999999997</v>
      </c>
      <c r="FL29" s="17">
        <v>18.399999999999999</v>
      </c>
      <c r="FM29" s="17">
        <v>18</v>
      </c>
      <c r="FN29" s="17">
        <v>18</v>
      </c>
      <c r="FO29" s="17">
        <v>0.4</v>
      </c>
      <c r="FP29" s="17">
        <v>30.3</v>
      </c>
      <c r="FQ29" s="17">
        <v>21.646380000000001</v>
      </c>
      <c r="FR29" s="17">
        <v>21.646380000000001</v>
      </c>
      <c r="FS29" s="17">
        <v>8.6536200000000001</v>
      </c>
      <c r="FT29" s="17">
        <v>15.7</v>
      </c>
      <c r="FU29" s="17">
        <v>15.492039999999999</v>
      </c>
      <c r="FV29" s="17">
        <v>15.492039999999999</v>
      </c>
      <c r="FW29" s="17">
        <v>0.20796000000000001</v>
      </c>
      <c r="FX29" s="17">
        <v>42.1</v>
      </c>
      <c r="FY29" s="17">
        <v>41.450780000000002</v>
      </c>
      <c r="FZ29" s="17">
        <v>41.450780000000002</v>
      </c>
      <c r="GA29" s="17">
        <v>0.64922000000000002</v>
      </c>
      <c r="GB29" s="17"/>
      <c r="GC29" s="17"/>
      <c r="GD29" s="17"/>
      <c r="GE29" s="17">
        <v>0</v>
      </c>
      <c r="GF29" s="17"/>
      <c r="GG29" s="17"/>
      <c r="GH29" s="17"/>
      <c r="GI29" s="17">
        <v>0</v>
      </c>
      <c r="GJ29" s="17">
        <v>6.8</v>
      </c>
      <c r="GK29" s="17">
        <v>6.8787000000000003</v>
      </c>
      <c r="GL29" s="17">
        <v>6.8787000000000003</v>
      </c>
      <c r="GM29" s="17">
        <v>-7.8700000000000006E-2</v>
      </c>
      <c r="GN29" s="17">
        <v>50.1</v>
      </c>
      <c r="GO29" s="17">
        <v>49.96808</v>
      </c>
      <c r="GP29" s="17">
        <v>64.058570000000003</v>
      </c>
      <c r="GQ29" s="17">
        <v>-13.95857</v>
      </c>
      <c r="GR29" s="17"/>
      <c r="GS29" s="17"/>
      <c r="GT29" s="17"/>
      <c r="GU29" s="17">
        <v>0</v>
      </c>
      <c r="GV29" s="17"/>
      <c r="GW29" s="17"/>
      <c r="GX29" s="17"/>
      <c r="GY29" s="17">
        <v>0</v>
      </c>
      <c r="GZ29" s="17"/>
      <c r="HA29" s="17"/>
      <c r="HB29" s="17"/>
      <c r="HC29" s="17">
        <v>0</v>
      </c>
      <c r="HD29" s="17"/>
      <c r="HE29" s="17"/>
      <c r="HF29" s="17"/>
      <c r="HG29" s="17">
        <v>0</v>
      </c>
      <c r="HH29" s="17">
        <v>35.6</v>
      </c>
      <c r="HI29" s="17">
        <v>51.394640000000003</v>
      </c>
      <c r="HJ29" s="17">
        <v>59.887</v>
      </c>
      <c r="HK29" s="17">
        <v>-24.286999999999999</v>
      </c>
      <c r="HL29" s="17"/>
      <c r="HM29" s="17"/>
      <c r="HN29" s="17">
        <v>36.961179999999999</v>
      </c>
      <c r="HO29" s="17">
        <v>-36.961179999999999</v>
      </c>
      <c r="HP29" s="17"/>
      <c r="HQ29" s="17"/>
      <c r="HR29" s="17"/>
      <c r="HS29" s="17">
        <v>0</v>
      </c>
      <c r="HT29" s="17">
        <v>39.6</v>
      </c>
      <c r="HU29" s="17">
        <v>45.291890000000002</v>
      </c>
      <c r="HV29" s="17">
        <v>45.291899999999998</v>
      </c>
      <c r="HW29" s="17">
        <v>-5.6919000000000004</v>
      </c>
      <c r="HX29" s="17"/>
      <c r="HY29" s="17"/>
      <c r="HZ29" s="17"/>
      <c r="IA29" s="17">
        <v>0</v>
      </c>
      <c r="IB29" s="17"/>
      <c r="IC29" s="17"/>
      <c r="ID29" s="17"/>
      <c r="IE29" s="17">
        <v>0</v>
      </c>
      <c r="IF29" s="17"/>
      <c r="IG29" s="17"/>
      <c r="IH29" s="17"/>
      <c r="II29" s="17">
        <v>0</v>
      </c>
      <c r="IJ29" s="17">
        <v>91.8</v>
      </c>
      <c r="IK29" s="17">
        <v>90.009810000000002</v>
      </c>
      <c r="IL29" s="17">
        <v>36.581989999999998</v>
      </c>
      <c r="IM29" s="17">
        <v>55.21801</v>
      </c>
      <c r="IN29" s="17">
        <v>171.2</v>
      </c>
      <c r="IO29" s="17">
        <v>181.36391</v>
      </c>
      <c r="IP29" s="17">
        <v>181.36391</v>
      </c>
      <c r="IQ29" s="17">
        <v>-10.16391</v>
      </c>
      <c r="IR29" s="17">
        <v>169.4</v>
      </c>
      <c r="IS29" s="17">
        <v>181.36391</v>
      </c>
      <c r="IT29" s="17">
        <v>181.36391</v>
      </c>
      <c r="IU29" s="17">
        <v>-11.96391</v>
      </c>
      <c r="IV29" s="17">
        <v>200</v>
      </c>
      <c r="IW29" s="17">
        <v>181.36391</v>
      </c>
      <c r="IX29" s="17">
        <v>181.36391</v>
      </c>
      <c r="IY29" s="17">
        <v>18.636089999999999</v>
      </c>
      <c r="IZ29" s="17">
        <v>263.7</v>
      </c>
      <c r="JA29" s="17">
        <v>272.86282</v>
      </c>
      <c r="JB29" s="17">
        <v>272.86282</v>
      </c>
      <c r="JC29" s="17">
        <v>-9.16282</v>
      </c>
      <c r="JD29" s="17">
        <v>44.4</v>
      </c>
      <c r="JE29" s="17">
        <v>71.102429999999998</v>
      </c>
      <c r="JF29" s="17">
        <v>71.102429999999998</v>
      </c>
      <c r="JG29" s="17">
        <v>-26.70243</v>
      </c>
      <c r="JH29" s="17">
        <v>28.6</v>
      </c>
      <c r="JI29" s="17">
        <v>35.657980000000002</v>
      </c>
      <c r="JJ29" s="17">
        <v>35.657980000000002</v>
      </c>
      <c r="JK29" s="17">
        <v>-7.0579799999999997</v>
      </c>
      <c r="JL29" s="17"/>
      <c r="JM29" s="17"/>
      <c r="JN29" s="17"/>
      <c r="JO29" s="17">
        <v>0</v>
      </c>
      <c r="JP29" s="17"/>
      <c r="JQ29" s="17"/>
      <c r="JR29" s="17"/>
      <c r="JS29" s="17">
        <v>0</v>
      </c>
      <c r="JT29" s="17"/>
      <c r="JU29" s="17"/>
      <c r="JV29" s="17"/>
      <c r="JW29" s="17">
        <v>0</v>
      </c>
      <c r="JX29" s="17">
        <v>23.8</v>
      </c>
      <c r="JY29" s="17">
        <v>26</v>
      </c>
      <c r="JZ29" s="17">
        <v>26</v>
      </c>
      <c r="KA29" s="17">
        <v>-2.2000000000000002</v>
      </c>
      <c r="KB29" s="17"/>
      <c r="KC29" s="17"/>
      <c r="KD29" s="17"/>
      <c r="KE29" s="17">
        <v>0</v>
      </c>
      <c r="KF29" s="17"/>
      <c r="KG29" s="17"/>
      <c r="KH29" s="17"/>
      <c r="KI29" s="17">
        <v>0</v>
      </c>
      <c r="KJ29" s="17">
        <v>4.3</v>
      </c>
      <c r="KK29" s="17"/>
      <c r="KL29" s="17"/>
      <c r="KM29" s="17">
        <v>4.3</v>
      </c>
      <c r="KN29" s="17">
        <v>0.7</v>
      </c>
      <c r="KO29" s="17">
        <v>1.82687</v>
      </c>
      <c r="KP29" s="17">
        <v>1.82687</v>
      </c>
      <c r="KQ29" s="17">
        <v>-1.12687</v>
      </c>
      <c r="KR29" s="17">
        <v>167</v>
      </c>
      <c r="KS29" s="17">
        <v>261.82222000000002</v>
      </c>
      <c r="KT29" s="17">
        <v>124.35232999999999</v>
      </c>
      <c r="KU29" s="17">
        <v>42.647669999999998</v>
      </c>
      <c r="KV29" s="17">
        <v>94.2</v>
      </c>
      <c r="KW29" s="17">
        <v>52.173909999999999</v>
      </c>
      <c r="KX29" s="17">
        <v>100.28474</v>
      </c>
      <c r="KY29" s="17">
        <v>-6.08474</v>
      </c>
      <c r="KZ29" s="17">
        <v>66.2</v>
      </c>
      <c r="LA29" s="17">
        <v>66.809659999999994</v>
      </c>
      <c r="LB29" s="17">
        <v>66.809659999999994</v>
      </c>
      <c r="LC29" s="17">
        <v>-0.60965999999999998</v>
      </c>
      <c r="LD29" s="17">
        <v>66.7</v>
      </c>
      <c r="LE29" s="17">
        <v>58.369</v>
      </c>
      <c r="LF29" s="17">
        <v>75.469949999999997</v>
      </c>
      <c r="LG29" s="17">
        <v>-8.7699499999999997</v>
      </c>
      <c r="LH29" s="17">
        <v>29.8</v>
      </c>
      <c r="LI29" s="17">
        <v>27.175139999999999</v>
      </c>
      <c r="LJ29" s="17">
        <v>29.806760000000001</v>
      </c>
      <c r="LK29" s="17">
        <v>-6.7600000000000004E-3</v>
      </c>
      <c r="LL29" s="17"/>
      <c r="LM29" s="17"/>
      <c r="LN29" s="17"/>
      <c r="LO29" s="17">
        <v>0</v>
      </c>
      <c r="LP29" s="17"/>
      <c r="LQ29" s="17"/>
      <c r="LR29" s="17"/>
      <c r="LS29" s="17">
        <v>0</v>
      </c>
      <c r="LT29" s="17"/>
      <c r="LU29" s="17"/>
      <c r="LV29" s="17"/>
      <c r="LW29" s="17">
        <v>0</v>
      </c>
      <c r="LX29" s="17">
        <v>140.6</v>
      </c>
      <c r="LY29" s="17">
        <v>158.19065000000001</v>
      </c>
      <c r="LZ29" s="17">
        <v>158.19065000000001</v>
      </c>
      <c r="MA29" s="17">
        <v>-17.59065</v>
      </c>
      <c r="MB29" s="17">
        <v>143.5</v>
      </c>
      <c r="MC29" s="17">
        <v>158.19065000000001</v>
      </c>
      <c r="MD29" s="17">
        <v>158.19065000000001</v>
      </c>
      <c r="ME29" s="17">
        <v>-14.69065</v>
      </c>
      <c r="MF29" s="17">
        <v>161</v>
      </c>
      <c r="MG29" s="17">
        <v>158.66569999999999</v>
      </c>
      <c r="MH29" s="17">
        <v>158.66569999999999</v>
      </c>
      <c r="MI29" s="17">
        <v>2.3342999999999998</v>
      </c>
      <c r="MJ29" s="17">
        <v>130.6</v>
      </c>
      <c r="MK29" s="17">
        <v>103.62696</v>
      </c>
      <c r="ML29" s="17">
        <v>176.36183</v>
      </c>
      <c r="MM29" s="17">
        <v>-45.761830000000003</v>
      </c>
      <c r="MN29" s="17"/>
      <c r="MO29" s="17"/>
      <c r="MP29" s="17"/>
      <c r="MQ29" s="17">
        <v>0</v>
      </c>
      <c r="MR29" s="17"/>
      <c r="MS29" s="17"/>
      <c r="MT29" s="17"/>
      <c r="MU29" s="17">
        <v>0</v>
      </c>
      <c r="MV29" s="17"/>
      <c r="MW29" s="17"/>
      <c r="MX29" s="17"/>
      <c r="MY29" s="17">
        <v>0</v>
      </c>
      <c r="MZ29" s="17"/>
      <c r="NA29" s="17"/>
      <c r="NB29" s="17"/>
      <c r="NC29" s="17">
        <v>0</v>
      </c>
      <c r="ND29" s="17">
        <v>168.5</v>
      </c>
      <c r="NE29" s="17">
        <v>205.2938</v>
      </c>
      <c r="NF29" s="17">
        <v>205.29381000000001</v>
      </c>
      <c r="NG29" s="17">
        <v>-36.793810000000001</v>
      </c>
      <c r="NH29" s="17">
        <v>89.6</v>
      </c>
      <c r="NI29" s="17">
        <v>102.95515</v>
      </c>
      <c r="NJ29" s="17">
        <v>102.95515</v>
      </c>
      <c r="NK29" s="17">
        <v>-13.35515</v>
      </c>
      <c r="NL29" s="17">
        <v>6.9</v>
      </c>
      <c r="NM29" s="17">
        <v>7.91629</v>
      </c>
      <c r="NN29" s="17">
        <v>7.91629</v>
      </c>
      <c r="NO29" s="17">
        <v>-1.0162899999999999</v>
      </c>
      <c r="NP29" s="17">
        <v>3.5</v>
      </c>
      <c r="NQ29" s="17">
        <v>5.3987299999999996</v>
      </c>
      <c r="NR29" s="17">
        <v>5.3987299999999996</v>
      </c>
      <c r="NS29" s="17">
        <v>-1.89873</v>
      </c>
      <c r="NT29" s="17">
        <v>24.8</v>
      </c>
      <c r="NU29" s="17">
        <v>34.57</v>
      </c>
      <c r="NV29" s="17">
        <v>42.4298</v>
      </c>
      <c r="NW29" s="17">
        <v>-17.629799999999999</v>
      </c>
      <c r="NX29" s="17">
        <v>77.5</v>
      </c>
      <c r="NY29" s="17">
        <v>70.790000000000006</v>
      </c>
      <c r="NZ29" s="17">
        <v>70.790000000000006</v>
      </c>
      <c r="OA29" s="17">
        <v>6.71</v>
      </c>
      <c r="OB29" s="17">
        <v>14.2</v>
      </c>
      <c r="OC29" s="17">
        <v>15.48</v>
      </c>
      <c r="OD29" s="17">
        <v>13.938800000000001</v>
      </c>
      <c r="OE29" s="17">
        <v>0.26119999999999999</v>
      </c>
      <c r="OF29" s="17"/>
      <c r="OG29" s="17"/>
      <c r="OH29" s="17"/>
      <c r="OI29" s="17">
        <v>0</v>
      </c>
      <c r="OJ29" s="17">
        <v>0.2</v>
      </c>
      <c r="OK29" s="17">
        <v>0.2</v>
      </c>
      <c r="OL29" s="17">
        <v>0.2</v>
      </c>
      <c r="OM29" s="17">
        <v>0</v>
      </c>
      <c r="ON29" s="17">
        <v>9.6999999999999993</v>
      </c>
      <c r="OO29" s="17">
        <v>19.42137</v>
      </c>
      <c r="OP29" s="17">
        <v>19.421379999999999</v>
      </c>
      <c r="OQ29" s="17">
        <v>-9.7213799999999999</v>
      </c>
      <c r="OR29" s="17">
        <v>9.9</v>
      </c>
      <c r="OS29" s="17">
        <v>9</v>
      </c>
      <c r="OT29" s="17">
        <v>9</v>
      </c>
      <c r="OU29" s="17">
        <v>0.9</v>
      </c>
      <c r="OV29" s="17">
        <v>1.2</v>
      </c>
      <c r="OW29" s="17">
        <v>2.0217700000000001</v>
      </c>
      <c r="OX29" s="17">
        <v>2.6517300000000001</v>
      </c>
      <c r="OY29" s="17">
        <v>-1.45173</v>
      </c>
      <c r="OZ29" s="17">
        <v>196.5</v>
      </c>
      <c r="PA29" s="17">
        <v>61.214280000000002</v>
      </c>
      <c r="PB29" s="17">
        <v>168.072</v>
      </c>
      <c r="PC29" s="17">
        <v>28.428000000000001</v>
      </c>
      <c r="PD29" s="17">
        <v>99</v>
      </c>
      <c r="PE29" s="17">
        <v>28.806719999999999</v>
      </c>
      <c r="PF29" s="17">
        <v>82.8</v>
      </c>
      <c r="PG29" s="17">
        <v>16.2</v>
      </c>
      <c r="PH29" s="17">
        <v>0.5</v>
      </c>
      <c r="PI29" s="17">
        <v>0.53</v>
      </c>
      <c r="PJ29" s="17">
        <v>0.53</v>
      </c>
      <c r="PK29" s="17">
        <v>-0.03</v>
      </c>
      <c r="PL29" s="17">
        <v>1.6</v>
      </c>
      <c r="PM29" s="17">
        <v>1.8</v>
      </c>
      <c r="PN29" s="17">
        <v>1.8</v>
      </c>
      <c r="PO29" s="17">
        <v>-0.2</v>
      </c>
      <c r="PP29" s="17">
        <v>5</v>
      </c>
      <c r="PQ29" s="17">
        <v>2.5</v>
      </c>
      <c r="PR29" s="17">
        <v>2.5</v>
      </c>
      <c r="PS29" s="17">
        <v>2.5</v>
      </c>
      <c r="PT29" s="17">
        <v>20.6</v>
      </c>
      <c r="PU29" s="17">
        <v>2.07254</v>
      </c>
      <c r="PV29" s="17">
        <v>2.07254</v>
      </c>
      <c r="PW29" s="17">
        <v>18.527460000000001</v>
      </c>
      <c r="PX29" s="17">
        <v>0</v>
      </c>
      <c r="PY29" s="17">
        <v>3.3</v>
      </c>
      <c r="PZ29" s="17">
        <v>3.3</v>
      </c>
      <c r="QA29" s="17">
        <v>-3.3</v>
      </c>
      <c r="QB29" s="17">
        <v>3.1</v>
      </c>
      <c r="QC29" s="17"/>
      <c r="QD29" s="17"/>
      <c r="QE29" s="17">
        <v>3.1</v>
      </c>
      <c r="QF29" s="17">
        <v>2.6</v>
      </c>
      <c r="QG29" s="17">
        <v>2.7</v>
      </c>
      <c r="QH29" s="17">
        <v>2.7</v>
      </c>
      <c r="QI29" s="17">
        <v>-0.1</v>
      </c>
      <c r="QJ29" s="17">
        <v>15.3</v>
      </c>
      <c r="QK29" s="17">
        <v>15.45894</v>
      </c>
      <c r="QL29" s="17">
        <v>15.45894</v>
      </c>
      <c r="QM29" s="17">
        <v>-0.15894</v>
      </c>
      <c r="QN29" s="17">
        <v>9.4</v>
      </c>
      <c r="QO29" s="17">
        <v>5.55</v>
      </c>
      <c r="QP29" s="17">
        <v>5.55</v>
      </c>
      <c r="QQ29" s="17">
        <v>3.85</v>
      </c>
      <c r="QR29" s="17">
        <v>11.2</v>
      </c>
      <c r="QS29" s="17">
        <v>7.34</v>
      </c>
      <c r="QT29" s="17">
        <v>7.34</v>
      </c>
      <c r="QU29" s="17">
        <v>3.86</v>
      </c>
      <c r="QV29" s="17">
        <v>5.2</v>
      </c>
      <c r="QW29" s="17">
        <v>10.039999999999999</v>
      </c>
      <c r="QX29" s="17">
        <v>14.606199999999999</v>
      </c>
      <c r="QY29" s="17">
        <v>-9.4062000000000001</v>
      </c>
      <c r="QZ29" s="17">
        <v>17.899999999999999</v>
      </c>
      <c r="RA29" s="17">
        <v>17.28</v>
      </c>
      <c r="RB29" s="17">
        <v>33.497399999999999</v>
      </c>
      <c r="RC29" s="17">
        <v>-15.5974</v>
      </c>
      <c r="RD29" s="17">
        <v>13.7</v>
      </c>
      <c r="RE29" s="17">
        <v>11.779500000000001</v>
      </c>
      <c r="RF29" s="17">
        <v>11.779500000000001</v>
      </c>
      <c r="RG29" s="17">
        <v>1.9205000000000001</v>
      </c>
      <c r="RH29" s="17">
        <v>2.5</v>
      </c>
      <c r="RI29" s="17">
        <v>2.2999999999999998</v>
      </c>
      <c r="RJ29" s="17">
        <v>2.2999999999999998</v>
      </c>
      <c r="RK29" s="17">
        <v>0.2</v>
      </c>
      <c r="RL29" s="17">
        <v>9.4</v>
      </c>
      <c r="RM29" s="17">
        <v>14.881220000000001</v>
      </c>
      <c r="RN29" s="17">
        <v>17.79288</v>
      </c>
      <c r="RO29" s="17">
        <v>-8.3928799999999999</v>
      </c>
      <c r="RP29" s="17">
        <v>1.1000000000000001</v>
      </c>
      <c r="RQ29" s="17">
        <v>1.0960000000000001</v>
      </c>
      <c r="RR29" s="17">
        <v>1.0960000000000001</v>
      </c>
      <c r="RS29" s="17">
        <v>4.0000000000000001E-3</v>
      </c>
      <c r="RT29" s="17"/>
      <c r="RU29" s="17"/>
      <c r="RV29" s="17"/>
      <c r="RW29" s="17">
        <v>0</v>
      </c>
      <c r="RX29" s="17">
        <v>4.2</v>
      </c>
      <c r="RY29" s="17">
        <v>3.8</v>
      </c>
      <c r="RZ29" s="17">
        <v>3.8</v>
      </c>
      <c r="SA29" s="17">
        <v>0.4</v>
      </c>
      <c r="SB29" s="17">
        <v>0.4</v>
      </c>
      <c r="SC29" s="17">
        <v>0.3765</v>
      </c>
      <c r="SD29" s="17">
        <v>0.3765</v>
      </c>
      <c r="SE29" s="17">
        <v>2.35E-2</v>
      </c>
      <c r="SF29" s="17">
        <v>0.6</v>
      </c>
      <c r="SG29" s="17">
        <v>1.1950000000000001</v>
      </c>
      <c r="SH29" s="17">
        <v>1.1950000000000001</v>
      </c>
      <c r="SI29" s="17">
        <v>-0.59499999999999997</v>
      </c>
      <c r="SJ29" s="17">
        <v>5.7</v>
      </c>
      <c r="SK29" s="17">
        <v>6.1</v>
      </c>
      <c r="SL29" s="17">
        <v>6.1</v>
      </c>
      <c r="SM29" s="17">
        <v>-0.4</v>
      </c>
      <c r="SN29" s="17">
        <v>3.6</v>
      </c>
      <c r="SO29" s="17">
        <v>3.3</v>
      </c>
      <c r="SP29" s="17">
        <v>3.3</v>
      </c>
      <c r="SQ29" s="17">
        <v>0.3</v>
      </c>
      <c r="SR29" s="17">
        <v>4.2</v>
      </c>
      <c r="SS29" s="17">
        <v>3</v>
      </c>
      <c r="ST29" s="17">
        <v>3</v>
      </c>
      <c r="SU29" s="17">
        <v>1.2</v>
      </c>
      <c r="SV29" s="17">
        <v>6</v>
      </c>
      <c r="SW29" s="17">
        <v>4.5</v>
      </c>
      <c r="SX29" s="17">
        <v>4.5</v>
      </c>
      <c r="SY29" s="17">
        <v>1.5</v>
      </c>
      <c r="SZ29" s="17">
        <v>27.5</v>
      </c>
      <c r="TA29" s="17">
        <v>29.36</v>
      </c>
      <c r="TB29" s="17">
        <v>28</v>
      </c>
      <c r="TC29" s="17">
        <v>-0.5</v>
      </c>
      <c r="TD29" s="17">
        <v>74.2</v>
      </c>
      <c r="TE29" s="17">
        <v>50.49</v>
      </c>
      <c r="TF29" s="17">
        <v>80</v>
      </c>
      <c r="TG29" s="17">
        <v>-5.8</v>
      </c>
      <c r="TH29" s="17">
        <v>34.9</v>
      </c>
      <c r="TI29" s="17">
        <v>30.6007</v>
      </c>
      <c r="TJ29" s="17">
        <v>30.6007</v>
      </c>
      <c r="TK29" s="17">
        <v>4.2992999999999997</v>
      </c>
      <c r="TL29" s="17">
        <v>67.7</v>
      </c>
      <c r="TM29" s="17">
        <v>34.770000000000003</v>
      </c>
      <c r="TN29" s="17">
        <v>42.769500000000001</v>
      </c>
      <c r="TO29" s="17">
        <v>24.930499999999999</v>
      </c>
      <c r="TP29" s="17">
        <v>76.400000000000006</v>
      </c>
      <c r="TQ29" s="17">
        <v>54.36</v>
      </c>
      <c r="TR29" s="17">
        <v>60.889600000000002</v>
      </c>
      <c r="TS29" s="17">
        <v>15.510400000000001</v>
      </c>
      <c r="TT29" s="17">
        <v>7.9</v>
      </c>
      <c r="TU29" s="17">
        <v>5.0999999999999996</v>
      </c>
      <c r="TV29" s="17">
        <v>6.8525</v>
      </c>
      <c r="TW29" s="17">
        <v>1.0475000000000001</v>
      </c>
      <c r="TX29" s="17">
        <v>6.9</v>
      </c>
      <c r="TY29" s="17">
        <v>3.74</v>
      </c>
      <c r="TZ29" s="17">
        <v>3.8462999999999998</v>
      </c>
      <c r="UA29" s="17">
        <v>3.0537000000000001</v>
      </c>
      <c r="UB29" s="17">
        <v>38.5</v>
      </c>
      <c r="UC29" s="17">
        <v>50.38</v>
      </c>
      <c r="UD29" s="17">
        <v>50.38</v>
      </c>
      <c r="UE29" s="17">
        <v>-11.88</v>
      </c>
      <c r="UF29" s="17">
        <v>6</v>
      </c>
      <c r="UG29" s="17">
        <v>4</v>
      </c>
      <c r="UH29" s="17">
        <v>4</v>
      </c>
      <c r="UI29" s="17">
        <v>2</v>
      </c>
      <c r="UJ29" s="17">
        <v>1.7</v>
      </c>
      <c r="UK29" s="17">
        <v>1.5</v>
      </c>
      <c r="UL29" s="17">
        <v>1.5</v>
      </c>
      <c r="UM29" s="17">
        <v>0.2</v>
      </c>
      <c r="UN29" s="17">
        <v>7.1</v>
      </c>
      <c r="UO29" s="17">
        <v>7.8</v>
      </c>
      <c r="UP29" s="17">
        <v>7.8</v>
      </c>
      <c r="UQ29" s="17">
        <v>-0.7</v>
      </c>
      <c r="UR29" s="17">
        <v>10.199999999999999</v>
      </c>
      <c r="US29" s="17">
        <v>4.5</v>
      </c>
      <c r="UT29" s="17">
        <v>4.5</v>
      </c>
      <c r="UU29" s="17">
        <v>5.7</v>
      </c>
      <c r="UV29" s="17">
        <v>20.399999999999999</v>
      </c>
      <c r="UW29" s="17">
        <v>5</v>
      </c>
      <c r="UX29" s="17">
        <v>5</v>
      </c>
      <c r="UY29" s="17">
        <v>15.4</v>
      </c>
      <c r="UZ29" s="17">
        <v>19.7</v>
      </c>
      <c r="VA29" s="17">
        <v>5.2</v>
      </c>
      <c r="VB29" s="17">
        <v>5.2</v>
      </c>
      <c r="VC29" s="17">
        <v>14.5</v>
      </c>
      <c r="VD29" s="17">
        <v>10.199999999999999</v>
      </c>
      <c r="VE29" s="17">
        <v>18.29</v>
      </c>
      <c r="VF29" s="17">
        <v>15.2262</v>
      </c>
      <c r="VG29" s="17">
        <v>-5.0262000000000002</v>
      </c>
      <c r="VH29" s="17">
        <v>237</v>
      </c>
      <c r="VI29" s="17">
        <v>112.2</v>
      </c>
      <c r="VJ29" s="17">
        <v>238.69</v>
      </c>
      <c r="VK29" s="17">
        <v>-1.69</v>
      </c>
      <c r="VL29" s="17">
        <v>16.7</v>
      </c>
      <c r="VM29" s="17">
        <v>14.9445</v>
      </c>
      <c r="VN29" s="17">
        <v>14.9445</v>
      </c>
      <c r="VO29" s="17">
        <v>1.7555000000000001</v>
      </c>
      <c r="VP29" s="17">
        <v>133.4</v>
      </c>
      <c r="VQ29" s="17">
        <v>57.9</v>
      </c>
      <c r="VR29" s="17">
        <v>119</v>
      </c>
      <c r="VS29" s="17">
        <v>14.4</v>
      </c>
      <c r="VT29" s="17">
        <v>0.6</v>
      </c>
      <c r="VU29" s="17">
        <v>0.6</v>
      </c>
      <c r="VV29" s="17">
        <v>0.6</v>
      </c>
      <c r="VW29" s="17">
        <v>0</v>
      </c>
      <c r="VX29" s="17">
        <v>7.3</v>
      </c>
      <c r="VY29" s="17">
        <v>57.82</v>
      </c>
      <c r="VZ29" s="17">
        <v>63</v>
      </c>
      <c r="WA29" s="17">
        <v>-55.7</v>
      </c>
      <c r="WB29" s="17">
        <v>26.4</v>
      </c>
      <c r="WC29" s="17">
        <v>68.930000000000007</v>
      </c>
      <c r="WD29" s="17">
        <v>89</v>
      </c>
      <c r="WE29" s="17">
        <v>-62.6</v>
      </c>
      <c r="WF29" s="17">
        <v>97.4</v>
      </c>
      <c r="WG29" s="17">
        <v>60.4</v>
      </c>
      <c r="WH29" s="17">
        <v>85.68</v>
      </c>
      <c r="WI29" s="17">
        <v>11.72</v>
      </c>
      <c r="WJ29" s="17">
        <v>17.27</v>
      </c>
      <c r="WK29" s="17">
        <v>12.57</v>
      </c>
      <c r="WL29" s="17">
        <v>12.57</v>
      </c>
      <c r="WM29" s="17">
        <v>4.7</v>
      </c>
      <c r="WN29" s="17">
        <v>4.8</v>
      </c>
      <c r="WO29" s="17">
        <v>4.5</v>
      </c>
      <c r="WP29" s="17">
        <v>4.5</v>
      </c>
      <c r="WQ29" s="17">
        <v>0.3</v>
      </c>
      <c r="WR29" s="17">
        <v>2.2000000000000002</v>
      </c>
      <c r="WS29" s="17">
        <v>1.1499999999999999</v>
      </c>
      <c r="WT29" s="17">
        <v>1.1499999999999999</v>
      </c>
      <c r="WU29" s="17">
        <v>1.05</v>
      </c>
      <c r="WV29" s="17">
        <v>1.2</v>
      </c>
      <c r="WW29" s="17">
        <v>1.1499999999999999</v>
      </c>
      <c r="WX29" s="17">
        <v>1.1499999999999999</v>
      </c>
      <c r="WY29" s="17">
        <v>0.05</v>
      </c>
      <c r="WZ29" s="17">
        <v>3</v>
      </c>
      <c r="XA29" s="17">
        <v>3</v>
      </c>
      <c r="XB29" s="17">
        <v>3</v>
      </c>
      <c r="XC29" s="17">
        <v>0</v>
      </c>
      <c r="XD29" s="17">
        <v>17.5</v>
      </c>
      <c r="XE29" s="17">
        <v>14.901899999999999</v>
      </c>
      <c r="XF29" s="17">
        <v>14.901899999999999</v>
      </c>
      <c r="XG29" s="17">
        <v>2.5981000000000001</v>
      </c>
      <c r="XH29" s="17">
        <v>7.5</v>
      </c>
      <c r="XI29" s="17">
        <v>7.2</v>
      </c>
      <c r="XJ29" s="17">
        <v>7.2</v>
      </c>
      <c r="XK29" s="17">
        <v>0.3</v>
      </c>
      <c r="XL29" s="17">
        <v>19</v>
      </c>
      <c r="XM29" s="17">
        <v>18.743960000000001</v>
      </c>
      <c r="XN29" s="17">
        <v>18.743960000000001</v>
      </c>
      <c r="XO29" s="17">
        <v>0.25603999999999999</v>
      </c>
      <c r="XP29" s="17">
        <v>9.9</v>
      </c>
      <c r="XQ29" s="17">
        <v>9.8000000000000007</v>
      </c>
      <c r="XR29" s="17">
        <v>9.8000000000000007</v>
      </c>
      <c r="XS29" s="17">
        <v>0.1</v>
      </c>
      <c r="XT29" s="17">
        <v>8.6</v>
      </c>
      <c r="XU29" s="17">
        <v>10</v>
      </c>
      <c r="XV29" s="17">
        <v>10</v>
      </c>
      <c r="XW29" s="17">
        <v>-1.4</v>
      </c>
      <c r="XX29" s="17"/>
      <c r="XY29" s="17"/>
      <c r="XZ29" s="17"/>
      <c r="YA29" s="17">
        <v>0</v>
      </c>
      <c r="YB29" s="17"/>
      <c r="YC29" s="17"/>
      <c r="YD29" s="17"/>
      <c r="YE29" s="17">
        <v>0</v>
      </c>
      <c r="YF29" s="17">
        <v>15.4</v>
      </c>
      <c r="YG29" s="17">
        <v>15.845409999999999</v>
      </c>
      <c r="YH29" s="17">
        <v>15.845409999999999</v>
      </c>
      <c r="YI29" s="17">
        <v>-0.44540999999999997</v>
      </c>
      <c r="YJ29" s="17">
        <v>15.5</v>
      </c>
      <c r="YK29" s="17">
        <v>15.45894</v>
      </c>
      <c r="YL29" s="17">
        <v>15.45894</v>
      </c>
      <c r="YM29" s="17">
        <v>4.1059999999999999E-2</v>
      </c>
      <c r="YN29" s="17">
        <v>8.3000000000000007</v>
      </c>
      <c r="YO29" s="17">
        <v>8.3800000000000008</v>
      </c>
      <c r="YP29" s="17">
        <v>8.3800000000000008</v>
      </c>
      <c r="YQ29" s="17">
        <v>-0.08</v>
      </c>
      <c r="YR29" s="17">
        <v>6.5</v>
      </c>
      <c r="YS29" s="17">
        <v>5</v>
      </c>
      <c r="YT29" s="17">
        <v>5</v>
      </c>
      <c r="YU29" s="17">
        <v>1.5</v>
      </c>
      <c r="YV29" s="17">
        <v>10.3</v>
      </c>
      <c r="YW29" s="17">
        <v>12.13527</v>
      </c>
      <c r="YX29" s="17">
        <v>12.13527</v>
      </c>
      <c r="YY29" s="17">
        <v>-1.83527</v>
      </c>
    </row>
    <row r="30" spans="1:675" ht="24" customHeight="1" x14ac:dyDescent="0.3">
      <c r="A30" s="1"/>
      <c r="B30" s="16" t="s">
        <v>58</v>
      </c>
      <c r="C30" s="16" t="s">
        <v>870</v>
      </c>
      <c r="D30" s="17">
        <v>198.6</v>
      </c>
      <c r="E30" s="17">
        <v>162.34969000000001</v>
      </c>
      <c r="F30" s="17">
        <v>38.034970000000001</v>
      </c>
      <c r="G30" s="17">
        <v>160.56503000000001</v>
      </c>
      <c r="H30" s="17">
        <v>550.4</v>
      </c>
      <c r="I30" s="17">
        <v>594.12408000000005</v>
      </c>
      <c r="J30" s="17">
        <v>655.76232000000005</v>
      </c>
      <c r="K30" s="17">
        <v>-105.36232</v>
      </c>
      <c r="L30" s="17">
        <v>183.2</v>
      </c>
      <c r="M30" s="17">
        <v>192.34540999999999</v>
      </c>
      <c r="N30" s="17">
        <v>212.30054999999999</v>
      </c>
      <c r="O30" s="17">
        <v>-29.100549999999998</v>
      </c>
      <c r="P30" s="17"/>
      <c r="Q30" s="17"/>
      <c r="R30" s="17"/>
      <c r="S30" s="17">
        <v>0</v>
      </c>
      <c r="T30" s="17"/>
      <c r="U30" s="17"/>
      <c r="V30" s="17"/>
      <c r="W30" s="17">
        <v>0</v>
      </c>
      <c r="X30" s="17">
        <v>11</v>
      </c>
      <c r="Y30" s="17">
        <v>20.7254</v>
      </c>
      <c r="Z30" s="17">
        <v>10.362690000000001</v>
      </c>
      <c r="AA30" s="17">
        <v>0.63731000000000004</v>
      </c>
      <c r="AB30" s="17">
        <v>83</v>
      </c>
      <c r="AC30" s="17">
        <v>82</v>
      </c>
      <c r="AD30" s="17">
        <v>82.578999999999994</v>
      </c>
      <c r="AE30" s="17">
        <v>0.42099999999999999</v>
      </c>
      <c r="AF30" s="17"/>
      <c r="AG30" s="17"/>
      <c r="AH30" s="17"/>
      <c r="AI30" s="17">
        <v>0</v>
      </c>
      <c r="AJ30" s="17"/>
      <c r="AK30" s="17"/>
      <c r="AL30" s="17"/>
      <c r="AM30" s="17">
        <v>0</v>
      </c>
      <c r="AN30" s="17">
        <v>163.9</v>
      </c>
      <c r="AO30" s="17">
        <v>196.22801999999999</v>
      </c>
      <c r="AP30" s="17">
        <v>196.22801999999999</v>
      </c>
      <c r="AQ30" s="17">
        <v>-32.328020000000002</v>
      </c>
      <c r="AR30" s="17">
        <v>164.7</v>
      </c>
      <c r="AS30" s="17">
        <v>196.22801999999999</v>
      </c>
      <c r="AT30" s="17">
        <v>196.22801999999999</v>
      </c>
      <c r="AU30" s="17">
        <v>-31.528020000000001</v>
      </c>
      <c r="AV30" s="17">
        <v>164.5</v>
      </c>
      <c r="AW30" s="17">
        <v>196.22801999999999</v>
      </c>
      <c r="AX30" s="17">
        <v>196.22801999999999</v>
      </c>
      <c r="AY30" s="17">
        <v>-31.728020000000001</v>
      </c>
      <c r="AZ30" s="17">
        <v>258.3</v>
      </c>
      <c r="BA30" s="17">
        <v>295.22593999999998</v>
      </c>
      <c r="BB30" s="17">
        <v>295.22593999999998</v>
      </c>
      <c r="BC30" s="17">
        <v>-36.925939999999997</v>
      </c>
      <c r="BD30" s="17">
        <v>197.3</v>
      </c>
      <c r="BE30" s="17">
        <v>206.04143999999999</v>
      </c>
      <c r="BF30" s="17">
        <v>206.04143999999999</v>
      </c>
      <c r="BG30" s="17">
        <v>-8.7414400000000008</v>
      </c>
      <c r="BH30" s="17">
        <v>104.1</v>
      </c>
      <c r="BI30" s="17">
        <v>103.33009</v>
      </c>
      <c r="BJ30" s="17">
        <v>103.33009</v>
      </c>
      <c r="BK30" s="17">
        <v>0.76990999999999998</v>
      </c>
      <c r="BL30" s="17">
        <v>182.7</v>
      </c>
      <c r="BM30" s="17">
        <v>292.86390999999998</v>
      </c>
      <c r="BN30" s="17">
        <v>196.18647000000001</v>
      </c>
      <c r="BO30" s="17">
        <v>-13.486470000000001</v>
      </c>
      <c r="BP30" s="17">
        <v>2.9</v>
      </c>
      <c r="BQ30" s="17">
        <v>3.02576</v>
      </c>
      <c r="BR30" s="17">
        <v>3.02576</v>
      </c>
      <c r="BS30" s="17">
        <v>-0.12576000000000001</v>
      </c>
      <c r="BT30" s="17">
        <v>0</v>
      </c>
      <c r="BU30" s="17"/>
      <c r="BV30" s="17"/>
      <c r="BW30" s="17">
        <v>0</v>
      </c>
      <c r="BX30" s="17"/>
      <c r="BY30" s="17"/>
      <c r="BZ30" s="17"/>
      <c r="CA30" s="17">
        <v>0</v>
      </c>
      <c r="CB30" s="17"/>
      <c r="CC30" s="17"/>
      <c r="CD30" s="17"/>
      <c r="CE30" s="17">
        <v>0</v>
      </c>
      <c r="CF30" s="17">
        <v>162.6</v>
      </c>
      <c r="CG30" s="17">
        <v>159.41009</v>
      </c>
      <c r="CH30" s="17">
        <v>110.58783</v>
      </c>
      <c r="CI30" s="17">
        <v>52.012169999999998</v>
      </c>
      <c r="CJ30" s="17">
        <v>7.8</v>
      </c>
      <c r="CK30" s="17">
        <v>7.2191700000000001</v>
      </c>
      <c r="CL30" s="17">
        <v>7.2191700000000001</v>
      </c>
      <c r="CM30" s="17">
        <v>0.58082999999999996</v>
      </c>
      <c r="CN30" s="17">
        <v>5.0999999999999996</v>
      </c>
      <c r="CO30" s="17">
        <v>3.8765200000000002</v>
      </c>
      <c r="CP30" s="17">
        <v>3.8765200000000002</v>
      </c>
      <c r="CQ30" s="17">
        <v>1.2234799999999999</v>
      </c>
      <c r="CR30" s="17">
        <v>1.9</v>
      </c>
      <c r="CS30" s="17">
        <v>16.710640000000001</v>
      </c>
      <c r="CT30" s="17">
        <v>16.710640000000001</v>
      </c>
      <c r="CU30" s="17">
        <v>-14.810639999999999</v>
      </c>
      <c r="CV30" s="17">
        <v>110.1</v>
      </c>
      <c r="CW30" s="17">
        <v>111.81449000000001</v>
      </c>
      <c r="CX30" s="17">
        <v>57.596440000000001</v>
      </c>
      <c r="CY30" s="17">
        <v>52.50356</v>
      </c>
      <c r="CZ30" s="17">
        <v>77.3</v>
      </c>
      <c r="DA30" s="17">
        <v>49.059249999999999</v>
      </c>
      <c r="DB30" s="17">
        <v>125.8254</v>
      </c>
      <c r="DC30" s="17">
        <v>-48.525399999999998</v>
      </c>
      <c r="DD30" s="17"/>
      <c r="DE30" s="17"/>
      <c r="DF30" s="17"/>
      <c r="DG30" s="17">
        <v>0</v>
      </c>
      <c r="DH30" s="17"/>
      <c r="DI30" s="17"/>
      <c r="DJ30" s="17"/>
      <c r="DK30" s="17">
        <v>0</v>
      </c>
      <c r="DL30" s="17"/>
      <c r="DM30" s="17"/>
      <c r="DN30" s="17"/>
      <c r="DO30" s="17">
        <v>0</v>
      </c>
      <c r="DP30" s="17">
        <v>6.5</v>
      </c>
      <c r="DQ30" s="17">
        <v>6.39</v>
      </c>
      <c r="DR30" s="17">
        <v>6.39</v>
      </c>
      <c r="DS30" s="17">
        <v>0.11</v>
      </c>
      <c r="DT30" s="17">
        <v>143.6</v>
      </c>
      <c r="DU30" s="17">
        <v>145.82461000000001</v>
      </c>
      <c r="DV30" s="17">
        <v>145.07772</v>
      </c>
      <c r="DW30" s="17">
        <v>-1.4777199999999999</v>
      </c>
      <c r="DX30" s="17">
        <v>37.200000000000003</v>
      </c>
      <c r="DY30" s="17">
        <v>47.989469999999997</v>
      </c>
      <c r="DZ30" s="17">
        <v>34.785269999999997</v>
      </c>
      <c r="EA30" s="17">
        <v>2.41473</v>
      </c>
      <c r="EB30" s="17">
        <v>131.69999999999999</v>
      </c>
      <c r="EC30" s="17">
        <v>124.67753</v>
      </c>
      <c r="ED30" s="17">
        <v>62.801929999999999</v>
      </c>
      <c r="EE30" s="17">
        <v>68.898070000000004</v>
      </c>
      <c r="EF30" s="17">
        <v>25.1</v>
      </c>
      <c r="EG30" s="17">
        <v>26.0943</v>
      </c>
      <c r="EH30" s="17">
        <v>16.425889999999999</v>
      </c>
      <c r="EI30" s="17">
        <v>8.6741100000000007</v>
      </c>
      <c r="EJ30" s="17">
        <v>15.8</v>
      </c>
      <c r="EK30" s="17">
        <v>17.652069999999998</v>
      </c>
      <c r="EL30" s="17">
        <v>14.081670000000001</v>
      </c>
      <c r="EM30" s="17">
        <v>1.7183299999999999</v>
      </c>
      <c r="EN30" s="17">
        <v>11.7</v>
      </c>
      <c r="EO30" s="17">
        <v>11.594200000000001</v>
      </c>
      <c r="EP30" s="17">
        <v>11.594200000000001</v>
      </c>
      <c r="EQ30" s="17">
        <v>0.10580000000000001</v>
      </c>
      <c r="ER30" s="17">
        <v>88.6</v>
      </c>
      <c r="ES30" s="17">
        <v>86.686850000000007</v>
      </c>
      <c r="ET30" s="17">
        <v>60.137410000000003</v>
      </c>
      <c r="EU30" s="17">
        <v>28.462589999999999</v>
      </c>
      <c r="EV30" s="17">
        <v>135.80000000000001</v>
      </c>
      <c r="EW30" s="17">
        <v>184.74316999999999</v>
      </c>
      <c r="EX30" s="17">
        <v>184.74316999999999</v>
      </c>
      <c r="EY30" s="17">
        <v>-48.943170000000002</v>
      </c>
      <c r="EZ30" s="17">
        <v>136.30000000000001</v>
      </c>
      <c r="FA30" s="17">
        <v>184.74316999999999</v>
      </c>
      <c r="FB30" s="17">
        <v>184.74316999999999</v>
      </c>
      <c r="FC30" s="17">
        <v>-48.443170000000002</v>
      </c>
      <c r="FD30" s="17">
        <v>158.80000000000001</v>
      </c>
      <c r="FE30" s="17">
        <v>185.29795999999999</v>
      </c>
      <c r="FF30" s="17">
        <v>185.29795999999999</v>
      </c>
      <c r="FG30" s="17">
        <v>-26.497959999999999</v>
      </c>
      <c r="FH30" s="17">
        <v>101.7</v>
      </c>
      <c r="FI30" s="17">
        <v>103.86845</v>
      </c>
      <c r="FJ30" s="17">
        <v>93.624219999999994</v>
      </c>
      <c r="FK30" s="17">
        <v>8.07578</v>
      </c>
      <c r="FL30" s="17">
        <v>17.2</v>
      </c>
      <c r="FM30" s="17">
        <v>18</v>
      </c>
      <c r="FN30" s="17">
        <v>18</v>
      </c>
      <c r="FO30" s="17">
        <v>-0.8</v>
      </c>
      <c r="FP30" s="17">
        <v>29.6</v>
      </c>
      <c r="FQ30" s="17">
        <v>21.646380000000001</v>
      </c>
      <c r="FR30" s="17">
        <v>21.646380000000001</v>
      </c>
      <c r="FS30" s="17">
        <v>7.9536199999999999</v>
      </c>
      <c r="FT30" s="17">
        <v>15.5</v>
      </c>
      <c r="FU30" s="17">
        <v>15.492039999999999</v>
      </c>
      <c r="FV30" s="17">
        <v>15.492039999999999</v>
      </c>
      <c r="FW30" s="17">
        <v>7.9600000000000001E-3</v>
      </c>
      <c r="FX30" s="17">
        <v>169.6</v>
      </c>
      <c r="FY30" s="17">
        <v>172</v>
      </c>
      <c r="FZ30" s="17">
        <v>41.450780000000002</v>
      </c>
      <c r="GA30" s="17">
        <v>128.14922000000001</v>
      </c>
      <c r="GB30" s="17"/>
      <c r="GC30" s="17"/>
      <c r="GD30" s="17"/>
      <c r="GE30" s="17">
        <v>0</v>
      </c>
      <c r="GF30" s="17"/>
      <c r="GG30" s="17"/>
      <c r="GH30" s="17"/>
      <c r="GI30" s="17">
        <v>0</v>
      </c>
      <c r="GJ30" s="17">
        <v>6.8</v>
      </c>
      <c r="GK30" s="17">
        <v>6.8787000000000003</v>
      </c>
      <c r="GL30" s="17">
        <v>6.8787000000000003</v>
      </c>
      <c r="GM30" s="17">
        <v>-7.8700000000000006E-2</v>
      </c>
      <c r="GN30" s="17">
        <v>50.6</v>
      </c>
      <c r="GO30" s="17">
        <v>49.96808</v>
      </c>
      <c r="GP30" s="17">
        <v>34.480649999999997</v>
      </c>
      <c r="GQ30" s="17">
        <v>16.119350000000001</v>
      </c>
      <c r="GR30" s="17"/>
      <c r="GS30" s="17"/>
      <c r="GT30" s="17"/>
      <c r="GU30" s="17">
        <v>0</v>
      </c>
      <c r="GV30" s="17"/>
      <c r="GW30" s="17"/>
      <c r="GX30" s="17"/>
      <c r="GY30" s="17">
        <v>0</v>
      </c>
      <c r="GZ30" s="17"/>
      <c r="HA30" s="17"/>
      <c r="HB30" s="17"/>
      <c r="HC30" s="17">
        <v>0</v>
      </c>
      <c r="HD30" s="17"/>
      <c r="HE30" s="17"/>
      <c r="HF30" s="17"/>
      <c r="HG30" s="17">
        <v>0</v>
      </c>
      <c r="HH30" s="17">
        <v>35</v>
      </c>
      <c r="HI30" s="17">
        <v>50.75676</v>
      </c>
      <c r="HJ30" s="17">
        <v>44.871250000000003</v>
      </c>
      <c r="HK30" s="17">
        <v>-9.8712499999999999</v>
      </c>
      <c r="HL30" s="17"/>
      <c r="HM30" s="17"/>
      <c r="HN30" s="17">
        <v>33.49691</v>
      </c>
      <c r="HO30" s="17">
        <v>-33.49691</v>
      </c>
      <c r="HP30" s="17"/>
      <c r="HQ30" s="17"/>
      <c r="HR30" s="17"/>
      <c r="HS30" s="17">
        <v>0</v>
      </c>
      <c r="HT30" s="17">
        <v>40</v>
      </c>
      <c r="HU30" s="17">
        <v>45.291899999999998</v>
      </c>
      <c r="HV30" s="17">
        <v>45.291899999999998</v>
      </c>
      <c r="HW30" s="17">
        <v>-5.2919</v>
      </c>
      <c r="HX30" s="17"/>
      <c r="HY30" s="17"/>
      <c r="HZ30" s="17"/>
      <c r="IA30" s="17">
        <v>0</v>
      </c>
      <c r="IB30" s="17"/>
      <c r="IC30" s="17"/>
      <c r="ID30" s="17"/>
      <c r="IE30" s="17">
        <v>0</v>
      </c>
      <c r="IF30" s="17"/>
      <c r="IG30" s="17"/>
      <c r="IH30" s="17"/>
      <c r="II30" s="17">
        <v>0</v>
      </c>
      <c r="IJ30" s="17">
        <v>91.5</v>
      </c>
      <c r="IK30" s="17">
        <v>90.009810000000002</v>
      </c>
      <c r="IL30" s="17">
        <v>97.31053</v>
      </c>
      <c r="IM30" s="17">
        <v>-5.81053</v>
      </c>
      <c r="IN30" s="17">
        <v>171.6</v>
      </c>
      <c r="IO30" s="17">
        <v>182.00452999999999</v>
      </c>
      <c r="IP30" s="17">
        <v>182.00452999999999</v>
      </c>
      <c r="IQ30" s="17">
        <v>-10.404529999999999</v>
      </c>
      <c r="IR30" s="17">
        <v>169.3</v>
      </c>
      <c r="IS30" s="17">
        <v>182.00452999999999</v>
      </c>
      <c r="IT30" s="17">
        <v>182.00452999999999</v>
      </c>
      <c r="IU30" s="17">
        <v>-12.70453</v>
      </c>
      <c r="IV30" s="17">
        <v>200</v>
      </c>
      <c r="IW30" s="17">
        <v>182.00452999999999</v>
      </c>
      <c r="IX30" s="17">
        <v>182.00452999999999</v>
      </c>
      <c r="IY30" s="17">
        <v>17.995470000000001</v>
      </c>
      <c r="IZ30" s="17">
        <v>261.3</v>
      </c>
      <c r="JA30" s="17">
        <v>273.82663000000002</v>
      </c>
      <c r="JB30" s="17">
        <v>273.82663000000002</v>
      </c>
      <c r="JC30" s="17">
        <v>-12.526630000000001</v>
      </c>
      <c r="JD30" s="17">
        <v>39.1</v>
      </c>
      <c r="JE30" s="17">
        <v>71.102429999999998</v>
      </c>
      <c r="JF30" s="17">
        <v>71.102429999999998</v>
      </c>
      <c r="JG30" s="17">
        <v>-32.002429999999997</v>
      </c>
      <c r="JH30" s="17">
        <v>28.4</v>
      </c>
      <c r="JI30" s="17">
        <v>35.657980000000002</v>
      </c>
      <c r="JJ30" s="17">
        <v>35.657980000000002</v>
      </c>
      <c r="JK30" s="17">
        <v>-7.2579799999999999</v>
      </c>
      <c r="JL30" s="17"/>
      <c r="JM30" s="17"/>
      <c r="JN30" s="17"/>
      <c r="JO30" s="17">
        <v>0</v>
      </c>
      <c r="JP30" s="17"/>
      <c r="JQ30" s="17"/>
      <c r="JR30" s="17"/>
      <c r="JS30" s="17">
        <v>0</v>
      </c>
      <c r="JT30" s="17"/>
      <c r="JU30" s="17"/>
      <c r="JV30" s="17"/>
      <c r="JW30" s="17">
        <v>0</v>
      </c>
      <c r="JX30" s="17">
        <v>23.4</v>
      </c>
      <c r="JY30" s="17">
        <v>26</v>
      </c>
      <c r="JZ30" s="17">
        <v>26</v>
      </c>
      <c r="KA30" s="17">
        <v>-2.6</v>
      </c>
      <c r="KB30" s="17"/>
      <c r="KC30" s="17"/>
      <c r="KD30" s="17"/>
      <c r="KE30" s="17">
        <v>0</v>
      </c>
      <c r="KF30" s="17"/>
      <c r="KG30" s="17"/>
      <c r="KH30" s="17"/>
      <c r="KI30" s="17">
        <v>0</v>
      </c>
      <c r="KJ30" s="17">
        <v>4.3</v>
      </c>
      <c r="KK30" s="17"/>
      <c r="KL30" s="17"/>
      <c r="KM30" s="17">
        <v>4.3</v>
      </c>
      <c r="KN30" s="17">
        <v>0.7</v>
      </c>
      <c r="KO30" s="17">
        <v>1.82687</v>
      </c>
      <c r="KP30" s="17">
        <v>1.82687</v>
      </c>
      <c r="KQ30" s="17">
        <v>-1.12687</v>
      </c>
      <c r="KR30" s="17">
        <v>143.9</v>
      </c>
      <c r="KS30" s="17">
        <v>183.93715</v>
      </c>
      <c r="KT30" s="17">
        <v>104.69408</v>
      </c>
      <c r="KU30" s="17">
        <v>39.205919999999999</v>
      </c>
      <c r="KV30" s="17">
        <v>84</v>
      </c>
      <c r="KW30" s="17">
        <v>74.310890000000001</v>
      </c>
      <c r="KX30" s="17">
        <v>87.638729999999995</v>
      </c>
      <c r="KY30" s="17">
        <v>-3.6387299999999998</v>
      </c>
      <c r="KZ30" s="17">
        <v>66.2</v>
      </c>
      <c r="LA30" s="17">
        <v>66.809659999999994</v>
      </c>
      <c r="LB30" s="17">
        <v>66.809659999999994</v>
      </c>
      <c r="LC30" s="17">
        <v>-0.60965999999999998</v>
      </c>
      <c r="LD30" s="17">
        <v>70.599999999999994</v>
      </c>
      <c r="LE30" s="17">
        <v>65.21275</v>
      </c>
      <c r="LF30" s="17">
        <v>72.37388</v>
      </c>
      <c r="LG30" s="17">
        <v>-1.7738799999999999</v>
      </c>
      <c r="LH30" s="17">
        <v>29.7</v>
      </c>
      <c r="LI30" s="17">
        <v>29.806760000000001</v>
      </c>
      <c r="LJ30" s="17">
        <v>29.806760000000001</v>
      </c>
      <c r="LK30" s="17">
        <v>-0.10675999999999999</v>
      </c>
      <c r="LL30" s="17"/>
      <c r="LM30" s="17"/>
      <c r="LN30" s="17"/>
      <c r="LO30" s="17">
        <v>0</v>
      </c>
      <c r="LP30" s="17"/>
      <c r="LQ30" s="17"/>
      <c r="LR30" s="17"/>
      <c r="LS30" s="17">
        <v>0</v>
      </c>
      <c r="LT30" s="17"/>
      <c r="LU30" s="17"/>
      <c r="LV30" s="17"/>
      <c r="LW30" s="17">
        <v>0</v>
      </c>
      <c r="LX30" s="17">
        <v>141.19999999999999</v>
      </c>
      <c r="LY30" s="17">
        <v>158.19065000000001</v>
      </c>
      <c r="LZ30" s="17">
        <v>158.19065000000001</v>
      </c>
      <c r="MA30" s="17">
        <v>-16.990649999999999</v>
      </c>
      <c r="MB30" s="17">
        <v>143.5</v>
      </c>
      <c r="MC30" s="17">
        <v>158.19065000000001</v>
      </c>
      <c r="MD30" s="17">
        <v>158.19065000000001</v>
      </c>
      <c r="ME30" s="17">
        <v>-14.69065</v>
      </c>
      <c r="MF30" s="17">
        <v>149.6</v>
      </c>
      <c r="MG30" s="17">
        <v>158.66569999999999</v>
      </c>
      <c r="MH30" s="17">
        <v>158.66569999999999</v>
      </c>
      <c r="MI30" s="17">
        <v>-9.0656999999999996</v>
      </c>
      <c r="MJ30" s="17">
        <v>0</v>
      </c>
      <c r="MK30" s="17">
        <v>105.5757</v>
      </c>
      <c r="ML30" s="17">
        <v>176.36183</v>
      </c>
      <c r="MM30" s="17">
        <v>-176.36183</v>
      </c>
      <c r="MN30" s="17"/>
      <c r="MO30" s="17"/>
      <c r="MP30" s="17"/>
      <c r="MQ30" s="17">
        <v>0</v>
      </c>
      <c r="MR30" s="17"/>
      <c r="MS30" s="17"/>
      <c r="MT30" s="17"/>
      <c r="MU30" s="17">
        <v>0</v>
      </c>
      <c r="MV30" s="17"/>
      <c r="MW30" s="17"/>
      <c r="MX30" s="17"/>
      <c r="MY30" s="17">
        <v>0</v>
      </c>
      <c r="MZ30" s="17"/>
      <c r="NA30" s="17"/>
      <c r="NB30" s="17"/>
      <c r="NC30" s="17">
        <v>0</v>
      </c>
      <c r="ND30" s="17">
        <v>149.69999999999999</v>
      </c>
      <c r="NE30" s="17">
        <v>205.2938</v>
      </c>
      <c r="NF30" s="17">
        <v>205.29381000000001</v>
      </c>
      <c r="NG30" s="17">
        <v>-55.593809999999998</v>
      </c>
      <c r="NH30" s="17">
        <v>80.900000000000006</v>
      </c>
      <c r="NI30" s="17">
        <v>102.95515</v>
      </c>
      <c r="NJ30" s="17">
        <v>102.95515</v>
      </c>
      <c r="NK30" s="17">
        <v>-22.055150000000001</v>
      </c>
      <c r="NL30" s="17">
        <v>6.9</v>
      </c>
      <c r="NM30" s="17">
        <v>7.91629</v>
      </c>
      <c r="NN30" s="17">
        <v>7.91629</v>
      </c>
      <c r="NO30" s="17">
        <v>-1.0162899999999999</v>
      </c>
      <c r="NP30" s="17">
        <v>3.5</v>
      </c>
      <c r="NQ30" s="17">
        <v>5.3987299999999996</v>
      </c>
      <c r="NR30" s="17">
        <v>5.3987299999999996</v>
      </c>
      <c r="NS30" s="17">
        <v>-1.89873</v>
      </c>
      <c r="NT30" s="17">
        <v>25.2</v>
      </c>
      <c r="NU30" s="17">
        <v>35.17</v>
      </c>
      <c r="NV30" s="17">
        <v>42.791600000000003</v>
      </c>
      <c r="NW30" s="17">
        <v>-17.5916</v>
      </c>
      <c r="NX30" s="17">
        <v>77.3</v>
      </c>
      <c r="NY30" s="17">
        <v>74.55</v>
      </c>
      <c r="NZ30" s="17">
        <v>74.55</v>
      </c>
      <c r="OA30" s="17">
        <v>2.75</v>
      </c>
      <c r="OB30" s="17">
        <v>12.4</v>
      </c>
      <c r="OC30" s="17">
        <v>15.64</v>
      </c>
      <c r="OD30" s="17">
        <v>14.1479</v>
      </c>
      <c r="OE30" s="17">
        <v>-1.7479</v>
      </c>
      <c r="OF30" s="17"/>
      <c r="OG30" s="17"/>
      <c r="OH30" s="17"/>
      <c r="OI30" s="17">
        <v>0</v>
      </c>
      <c r="OJ30" s="17">
        <v>0.3</v>
      </c>
      <c r="OK30" s="17">
        <v>0.1</v>
      </c>
      <c r="OL30" s="17">
        <v>0.1</v>
      </c>
      <c r="OM30" s="17">
        <v>0.2</v>
      </c>
      <c r="ON30" s="17">
        <v>8.8000000000000007</v>
      </c>
      <c r="OO30" s="17">
        <v>19.42137</v>
      </c>
      <c r="OP30" s="17">
        <v>19.421379999999999</v>
      </c>
      <c r="OQ30" s="17">
        <v>-10.62138</v>
      </c>
      <c r="OR30" s="17">
        <v>9.9</v>
      </c>
      <c r="OS30" s="17">
        <v>9</v>
      </c>
      <c r="OT30" s="17">
        <v>9</v>
      </c>
      <c r="OU30" s="17">
        <v>0.9</v>
      </c>
      <c r="OV30" s="17">
        <v>1.2</v>
      </c>
      <c r="OW30" s="17">
        <v>2.0217700000000001</v>
      </c>
      <c r="OX30" s="17">
        <v>1.34755</v>
      </c>
      <c r="OY30" s="17">
        <v>-0.14754999999999999</v>
      </c>
      <c r="OZ30" s="17">
        <v>194.7</v>
      </c>
      <c r="PA30" s="17">
        <v>68.456959999999995</v>
      </c>
      <c r="PB30" s="17">
        <v>171.8518</v>
      </c>
      <c r="PC30" s="17">
        <v>22.848199999999999</v>
      </c>
      <c r="PD30" s="17">
        <v>98</v>
      </c>
      <c r="PE30" s="17">
        <v>32.215040000000002</v>
      </c>
      <c r="PF30" s="17">
        <v>85.8</v>
      </c>
      <c r="PG30" s="17">
        <v>12.2</v>
      </c>
      <c r="PH30" s="17">
        <v>0.5</v>
      </c>
      <c r="PI30" s="17">
        <v>0.53</v>
      </c>
      <c r="PJ30" s="17">
        <v>0.53</v>
      </c>
      <c r="PK30" s="17">
        <v>-0.03</v>
      </c>
      <c r="PL30" s="17">
        <v>1.6</v>
      </c>
      <c r="PM30" s="17">
        <v>1.8</v>
      </c>
      <c r="PN30" s="17">
        <v>1.8</v>
      </c>
      <c r="PO30" s="17">
        <v>-0.2</v>
      </c>
      <c r="PP30" s="17">
        <v>5</v>
      </c>
      <c r="PQ30" s="17">
        <v>2.5</v>
      </c>
      <c r="PR30" s="17">
        <v>2.5</v>
      </c>
      <c r="PS30" s="17">
        <v>2.5</v>
      </c>
      <c r="PT30" s="17">
        <v>20.399999999999999</v>
      </c>
      <c r="PU30" s="17">
        <v>2.07254</v>
      </c>
      <c r="PV30" s="17">
        <v>2.07254</v>
      </c>
      <c r="PW30" s="17">
        <v>18.327459999999999</v>
      </c>
      <c r="PX30" s="17">
        <v>0</v>
      </c>
      <c r="PY30" s="17">
        <v>3.3</v>
      </c>
      <c r="PZ30" s="17">
        <v>3.3</v>
      </c>
      <c r="QA30" s="17">
        <v>-3.3</v>
      </c>
      <c r="QB30" s="17">
        <v>3.1</v>
      </c>
      <c r="QC30" s="17"/>
      <c r="QD30" s="17"/>
      <c r="QE30" s="17">
        <v>3.1</v>
      </c>
      <c r="QF30" s="17">
        <v>2.6</v>
      </c>
      <c r="QG30" s="17">
        <v>2.7</v>
      </c>
      <c r="QH30" s="17">
        <v>2.7</v>
      </c>
      <c r="QI30" s="17">
        <v>-0.1</v>
      </c>
      <c r="QJ30" s="17">
        <v>15.3</v>
      </c>
      <c r="QK30" s="17">
        <v>15.45894</v>
      </c>
      <c r="QL30" s="17">
        <v>15.45894</v>
      </c>
      <c r="QM30" s="17">
        <v>-0.15894</v>
      </c>
      <c r="QN30" s="17">
        <v>11.8</v>
      </c>
      <c r="QO30" s="17">
        <v>6.79</v>
      </c>
      <c r="QP30" s="17">
        <v>6.79</v>
      </c>
      <c r="QQ30" s="17">
        <v>5.01</v>
      </c>
      <c r="QR30" s="17">
        <v>15.7</v>
      </c>
      <c r="QS30" s="17">
        <v>9.5399999999999991</v>
      </c>
      <c r="QT30" s="17">
        <v>9.5399999999999991</v>
      </c>
      <c r="QU30" s="17">
        <v>6.16</v>
      </c>
      <c r="QV30" s="17">
        <v>6.1</v>
      </c>
      <c r="QW30" s="17">
        <v>10.28</v>
      </c>
      <c r="QX30" s="17">
        <v>14.7014</v>
      </c>
      <c r="QY30" s="17">
        <v>-8.6013999999999999</v>
      </c>
      <c r="QZ30" s="17">
        <v>19.100000000000001</v>
      </c>
      <c r="RA30" s="17">
        <v>18.84</v>
      </c>
      <c r="RB30" s="17">
        <v>35.0259</v>
      </c>
      <c r="RC30" s="17">
        <v>-15.9259</v>
      </c>
      <c r="RD30" s="17">
        <v>13.2</v>
      </c>
      <c r="RE30" s="17">
        <v>11.45</v>
      </c>
      <c r="RF30" s="17">
        <v>11.45</v>
      </c>
      <c r="RG30" s="17">
        <v>1.75</v>
      </c>
      <c r="RH30" s="17">
        <v>2.5</v>
      </c>
      <c r="RI30" s="17">
        <v>2.2999999999999998</v>
      </c>
      <c r="RJ30" s="17">
        <v>2.2999999999999998</v>
      </c>
      <c r="RK30" s="17">
        <v>0.2</v>
      </c>
      <c r="RL30" s="17">
        <v>9.9</v>
      </c>
      <c r="RM30" s="17">
        <v>14.73438</v>
      </c>
      <c r="RN30" s="17">
        <v>14.336399999999999</v>
      </c>
      <c r="RO30" s="17">
        <v>-4.4363999999999999</v>
      </c>
      <c r="RP30" s="17">
        <v>1.1000000000000001</v>
      </c>
      <c r="RQ30" s="17">
        <v>1.0880000000000001</v>
      </c>
      <c r="RR30" s="17">
        <v>1.0880000000000001</v>
      </c>
      <c r="RS30" s="17">
        <v>1.2E-2</v>
      </c>
      <c r="RT30" s="17"/>
      <c r="RU30" s="17"/>
      <c r="RV30" s="17"/>
      <c r="RW30" s="17">
        <v>0</v>
      </c>
      <c r="RX30" s="17">
        <v>4.2</v>
      </c>
      <c r="RY30" s="17">
        <v>3.8</v>
      </c>
      <c r="RZ30" s="17">
        <v>3.8</v>
      </c>
      <c r="SA30" s="17">
        <v>0.4</v>
      </c>
      <c r="SB30" s="17">
        <v>0.4</v>
      </c>
      <c r="SC30" s="17">
        <v>0.38450000000000001</v>
      </c>
      <c r="SD30" s="17">
        <v>0.38450000000000001</v>
      </c>
      <c r="SE30" s="17">
        <v>1.55E-2</v>
      </c>
      <c r="SF30" s="17">
        <v>1</v>
      </c>
      <c r="SG30" s="17">
        <v>1.2210000000000001</v>
      </c>
      <c r="SH30" s="17">
        <v>1.2210000000000001</v>
      </c>
      <c r="SI30" s="17">
        <v>-0.221</v>
      </c>
      <c r="SJ30" s="17">
        <v>5.5</v>
      </c>
      <c r="SK30" s="17">
        <v>6.1</v>
      </c>
      <c r="SL30" s="17">
        <v>6.1</v>
      </c>
      <c r="SM30" s="17">
        <v>-0.6</v>
      </c>
      <c r="SN30" s="17">
        <v>3.6</v>
      </c>
      <c r="SO30" s="17">
        <v>3.3</v>
      </c>
      <c r="SP30" s="17">
        <v>3.3</v>
      </c>
      <c r="SQ30" s="17">
        <v>0.3</v>
      </c>
      <c r="SR30" s="17">
        <v>4.3</v>
      </c>
      <c r="SS30" s="17">
        <v>3</v>
      </c>
      <c r="ST30" s="17">
        <v>3</v>
      </c>
      <c r="SU30" s="17">
        <v>1.3</v>
      </c>
      <c r="SV30" s="17">
        <v>6</v>
      </c>
      <c r="SW30" s="17">
        <v>4.5</v>
      </c>
      <c r="SX30" s="17">
        <v>4.5</v>
      </c>
      <c r="SY30" s="17">
        <v>1.5</v>
      </c>
      <c r="SZ30" s="17">
        <v>26.9</v>
      </c>
      <c r="TA30" s="17">
        <v>29.32</v>
      </c>
      <c r="TB30" s="17">
        <v>28</v>
      </c>
      <c r="TC30" s="17">
        <v>-1.1000000000000001</v>
      </c>
      <c r="TD30" s="17">
        <v>77.599999999999994</v>
      </c>
      <c r="TE30" s="17">
        <v>51.39</v>
      </c>
      <c r="TF30" s="17">
        <v>80</v>
      </c>
      <c r="TG30" s="17">
        <v>-2.4</v>
      </c>
      <c r="TH30" s="17">
        <v>35</v>
      </c>
      <c r="TI30" s="17">
        <v>30.6557</v>
      </c>
      <c r="TJ30" s="17">
        <v>30.6557</v>
      </c>
      <c r="TK30" s="17">
        <v>4.3442999999999996</v>
      </c>
      <c r="TL30" s="17">
        <v>61.2</v>
      </c>
      <c r="TM30" s="17">
        <v>34.76</v>
      </c>
      <c r="TN30" s="17">
        <v>42.510199999999998</v>
      </c>
      <c r="TO30" s="17">
        <v>18.689800000000002</v>
      </c>
      <c r="TP30" s="17">
        <v>73.7</v>
      </c>
      <c r="TQ30" s="17">
        <v>54.38</v>
      </c>
      <c r="TR30" s="17">
        <v>60.707500000000003</v>
      </c>
      <c r="TS30" s="17">
        <v>12.9925</v>
      </c>
      <c r="TT30" s="17">
        <v>11</v>
      </c>
      <c r="TU30" s="17">
        <v>5.37</v>
      </c>
      <c r="TV30" s="17">
        <v>7.0666000000000002</v>
      </c>
      <c r="TW30" s="17">
        <v>3.9333999999999998</v>
      </c>
      <c r="TX30" s="17">
        <v>7.6</v>
      </c>
      <c r="TY30" s="17">
        <v>3.86</v>
      </c>
      <c r="TZ30" s="17">
        <v>3.9567000000000001</v>
      </c>
      <c r="UA30" s="17">
        <v>3.6433</v>
      </c>
      <c r="UB30" s="17">
        <v>38.6</v>
      </c>
      <c r="UC30" s="17">
        <v>50.49</v>
      </c>
      <c r="UD30" s="17">
        <v>50.49</v>
      </c>
      <c r="UE30" s="17">
        <v>-11.89</v>
      </c>
      <c r="UF30" s="17">
        <v>6.6</v>
      </c>
      <c r="UG30" s="17">
        <v>4</v>
      </c>
      <c r="UH30" s="17">
        <v>4</v>
      </c>
      <c r="UI30" s="17">
        <v>2.6</v>
      </c>
      <c r="UJ30" s="17">
        <v>1.7</v>
      </c>
      <c r="UK30" s="17">
        <v>1.5</v>
      </c>
      <c r="UL30" s="17">
        <v>1.5</v>
      </c>
      <c r="UM30" s="17">
        <v>0.2</v>
      </c>
      <c r="UN30" s="17">
        <v>7.5</v>
      </c>
      <c r="UO30" s="17">
        <v>7.8</v>
      </c>
      <c r="UP30" s="17">
        <v>7.8</v>
      </c>
      <c r="UQ30" s="17">
        <v>-0.3</v>
      </c>
      <c r="UR30" s="17">
        <v>0</v>
      </c>
      <c r="US30" s="17">
        <v>4.5</v>
      </c>
      <c r="UT30" s="17">
        <v>4.5</v>
      </c>
      <c r="UU30" s="17">
        <v>-4.5</v>
      </c>
      <c r="UV30" s="17">
        <v>20.399999999999999</v>
      </c>
      <c r="UW30" s="17">
        <v>5</v>
      </c>
      <c r="UX30" s="17">
        <v>5</v>
      </c>
      <c r="UY30" s="17">
        <v>15.4</v>
      </c>
      <c r="UZ30" s="17">
        <v>19.7</v>
      </c>
      <c r="VA30" s="17">
        <v>5.2</v>
      </c>
      <c r="VB30" s="17">
        <v>5.2</v>
      </c>
      <c r="VC30" s="17">
        <v>14.5</v>
      </c>
      <c r="VD30" s="17">
        <v>11.1</v>
      </c>
      <c r="VE30" s="17">
        <v>18.260000000000002</v>
      </c>
      <c r="VF30" s="17">
        <v>15.2851</v>
      </c>
      <c r="VG30" s="17">
        <v>-4.1851000000000003</v>
      </c>
      <c r="VH30" s="17">
        <v>242.2</v>
      </c>
      <c r="VI30" s="17">
        <v>127.1</v>
      </c>
      <c r="VJ30" s="17">
        <v>241.54</v>
      </c>
      <c r="VK30" s="17">
        <v>0.66</v>
      </c>
      <c r="VL30" s="17">
        <v>17.5</v>
      </c>
      <c r="VM30" s="17">
        <v>16.1478</v>
      </c>
      <c r="VN30" s="17">
        <v>16.1478</v>
      </c>
      <c r="VO30" s="17">
        <v>1.3522000000000001</v>
      </c>
      <c r="VP30" s="17">
        <v>132.30000000000001</v>
      </c>
      <c r="VQ30" s="17">
        <v>66.900000000000006</v>
      </c>
      <c r="VR30" s="17">
        <v>119</v>
      </c>
      <c r="VS30" s="17">
        <v>13.3</v>
      </c>
      <c r="VT30" s="17">
        <v>0.6</v>
      </c>
      <c r="VU30" s="17">
        <v>0.6</v>
      </c>
      <c r="VV30" s="17">
        <v>0.6</v>
      </c>
      <c r="VW30" s="17">
        <v>0</v>
      </c>
      <c r="VX30" s="17">
        <v>11.5</v>
      </c>
      <c r="VY30" s="17">
        <v>58.98</v>
      </c>
      <c r="VZ30" s="17">
        <v>64</v>
      </c>
      <c r="WA30" s="17">
        <v>-52.5</v>
      </c>
      <c r="WB30" s="17">
        <v>32</v>
      </c>
      <c r="WC30" s="17">
        <v>69.540000000000006</v>
      </c>
      <c r="WD30" s="17">
        <v>89</v>
      </c>
      <c r="WE30" s="17">
        <v>-57</v>
      </c>
      <c r="WF30" s="17">
        <v>97.6</v>
      </c>
      <c r="WG30" s="17">
        <v>64</v>
      </c>
      <c r="WH30" s="17">
        <v>85.68</v>
      </c>
      <c r="WI30" s="17">
        <v>11.92</v>
      </c>
      <c r="WJ30" s="17">
        <v>20.327999999999999</v>
      </c>
      <c r="WK30" s="17">
        <v>12.56</v>
      </c>
      <c r="WL30" s="17">
        <v>12.56</v>
      </c>
      <c r="WM30" s="17">
        <v>7.7679999999999998</v>
      </c>
      <c r="WN30" s="17">
        <v>4.8</v>
      </c>
      <c r="WO30" s="17">
        <v>4.5</v>
      </c>
      <c r="WP30" s="17">
        <v>4.5</v>
      </c>
      <c r="WQ30" s="17">
        <v>0.3</v>
      </c>
      <c r="WR30" s="17">
        <v>2.2000000000000002</v>
      </c>
      <c r="WS30" s="17">
        <v>1.1499999999999999</v>
      </c>
      <c r="WT30" s="17">
        <v>1.1499999999999999</v>
      </c>
      <c r="WU30" s="17">
        <v>1.05</v>
      </c>
      <c r="WV30" s="17">
        <v>1.2</v>
      </c>
      <c r="WW30" s="17">
        <v>1.1499999999999999</v>
      </c>
      <c r="WX30" s="17">
        <v>1.1499999999999999</v>
      </c>
      <c r="WY30" s="17">
        <v>0.05</v>
      </c>
      <c r="WZ30" s="17">
        <v>3</v>
      </c>
      <c r="XA30" s="17">
        <v>3</v>
      </c>
      <c r="XB30" s="17">
        <v>3</v>
      </c>
      <c r="XC30" s="17">
        <v>0</v>
      </c>
      <c r="XD30" s="17">
        <v>18.3</v>
      </c>
      <c r="XE30" s="17">
        <v>15.909599999999999</v>
      </c>
      <c r="XF30" s="17">
        <v>15.909599999999999</v>
      </c>
      <c r="XG30" s="17">
        <v>2.3904000000000001</v>
      </c>
      <c r="XH30" s="17">
        <v>7.6</v>
      </c>
      <c r="XI30" s="17">
        <v>7.2</v>
      </c>
      <c r="XJ30" s="17">
        <v>7.2</v>
      </c>
      <c r="XK30" s="17">
        <v>0.4</v>
      </c>
      <c r="XL30" s="17">
        <v>18.8</v>
      </c>
      <c r="XM30" s="17">
        <v>18.743960000000001</v>
      </c>
      <c r="XN30" s="17">
        <v>18.743960000000001</v>
      </c>
      <c r="XO30" s="17">
        <v>5.604E-2</v>
      </c>
      <c r="XP30" s="17">
        <v>10</v>
      </c>
      <c r="XQ30" s="17">
        <v>9.8000000000000007</v>
      </c>
      <c r="XR30" s="17">
        <v>9.8000000000000007</v>
      </c>
      <c r="XS30" s="17">
        <v>0.2</v>
      </c>
      <c r="XT30" s="17">
        <v>9</v>
      </c>
      <c r="XU30" s="17">
        <v>10</v>
      </c>
      <c r="XV30" s="17">
        <v>10</v>
      </c>
      <c r="XW30" s="17">
        <v>-1</v>
      </c>
      <c r="XX30" s="17"/>
      <c r="XY30" s="17"/>
      <c r="XZ30" s="17"/>
      <c r="YA30" s="17">
        <v>0</v>
      </c>
      <c r="YB30" s="17"/>
      <c r="YC30" s="17"/>
      <c r="YD30" s="17"/>
      <c r="YE30" s="17">
        <v>0</v>
      </c>
      <c r="YF30" s="17">
        <v>13.9</v>
      </c>
      <c r="YG30" s="17">
        <v>14.68599</v>
      </c>
      <c r="YH30" s="17">
        <v>14.68599</v>
      </c>
      <c r="YI30" s="17">
        <v>-0.78598999999999997</v>
      </c>
      <c r="YJ30" s="17">
        <v>15.5</v>
      </c>
      <c r="YK30" s="17">
        <v>15.45894</v>
      </c>
      <c r="YL30" s="17">
        <v>15.45894</v>
      </c>
      <c r="YM30" s="17">
        <v>4.1059999999999999E-2</v>
      </c>
      <c r="YN30" s="17">
        <v>7.7</v>
      </c>
      <c r="YO30" s="17">
        <v>8.3800000000000008</v>
      </c>
      <c r="YP30" s="17">
        <v>8.3800000000000008</v>
      </c>
      <c r="YQ30" s="17">
        <v>-0.68</v>
      </c>
      <c r="YR30" s="17">
        <v>6.5</v>
      </c>
      <c r="YS30" s="17">
        <v>5</v>
      </c>
      <c r="YT30" s="17">
        <v>5</v>
      </c>
      <c r="YU30" s="17">
        <v>1.5</v>
      </c>
      <c r="YV30" s="17">
        <v>12.2</v>
      </c>
      <c r="YW30" s="17">
        <v>12.13527</v>
      </c>
      <c r="YX30" s="17">
        <v>12.13527</v>
      </c>
      <c r="YY30" s="17">
        <v>6.4729999999999996E-2</v>
      </c>
    </row>
    <row r="31" spans="1:675" ht="24" customHeight="1" x14ac:dyDescent="0.3">
      <c r="A31" s="1"/>
      <c r="B31" s="16" t="s">
        <v>58</v>
      </c>
      <c r="C31" s="16" t="s">
        <v>871</v>
      </c>
      <c r="D31" s="17">
        <v>203.9</v>
      </c>
      <c r="E31" s="17">
        <v>159.50092000000001</v>
      </c>
      <c r="F31" s="17">
        <v>39.336210000000001</v>
      </c>
      <c r="G31" s="17">
        <v>164.56379000000001</v>
      </c>
      <c r="H31" s="17">
        <v>552.4</v>
      </c>
      <c r="I31" s="17">
        <v>596.84695999999997</v>
      </c>
      <c r="J31" s="17">
        <v>655.76232000000005</v>
      </c>
      <c r="K31" s="17">
        <v>-103.36232</v>
      </c>
      <c r="L31" s="17">
        <v>181</v>
      </c>
      <c r="M31" s="17">
        <v>193.22693000000001</v>
      </c>
      <c r="N31" s="17">
        <v>212.30054999999999</v>
      </c>
      <c r="O31" s="17">
        <v>-31.300550000000001</v>
      </c>
      <c r="P31" s="17"/>
      <c r="Q31" s="17"/>
      <c r="R31" s="17"/>
      <c r="S31" s="17">
        <v>0</v>
      </c>
      <c r="T31" s="17"/>
      <c r="U31" s="17"/>
      <c r="V31" s="17"/>
      <c r="W31" s="17">
        <v>0</v>
      </c>
      <c r="X31" s="17">
        <v>11.5</v>
      </c>
      <c r="Y31" s="17">
        <v>35.418909999999997</v>
      </c>
      <c r="Z31" s="17">
        <v>10.362690000000001</v>
      </c>
      <c r="AA31" s="17">
        <v>1.13731</v>
      </c>
      <c r="AB31" s="17">
        <v>76.599999999999994</v>
      </c>
      <c r="AC31" s="17">
        <v>82</v>
      </c>
      <c r="AD31" s="17">
        <v>82.578999999999994</v>
      </c>
      <c r="AE31" s="17">
        <v>-5.9790000000000001</v>
      </c>
      <c r="AF31" s="17"/>
      <c r="AG31" s="17"/>
      <c r="AH31" s="17"/>
      <c r="AI31" s="17">
        <v>0</v>
      </c>
      <c r="AJ31" s="17"/>
      <c r="AK31" s="17"/>
      <c r="AL31" s="17"/>
      <c r="AM31" s="17">
        <v>0</v>
      </c>
      <c r="AN31" s="17">
        <v>180.1</v>
      </c>
      <c r="AO31" s="17">
        <v>196.22801999999999</v>
      </c>
      <c r="AP31" s="17">
        <v>196.22801999999999</v>
      </c>
      <c r="AQ31" s="17">
        <v>-16.128019999999999</v>
      </c>
      <c r="AR31" s="17">
        <v>198.9</v>
      </c>
      <c r="AS31" s="17">
        <v>196.22801999999999</v>
      </c>
      <c r="AT31" s="17">
        <v>196.22801999999999</v>
      </c>
      <c r="AU31" s="17">
        <v>2.67198</v>
      </c>
      <c r="AV31" s="17">
        <v>203.7</v>
      </c>
      <c r="AW31" s="17">
        <v>196.22801999999999</v>
      </c>
      <c r="AX31" s="17">
        <v>196.22801999999999</v>
      </c>
      <c r="AY31" s="17">
        <v>7.4719800000000003</v>
      </c>
      <c r="AZ31" s="17">
        <v>290.89999999999998</v>
      </c>
      <c r="BA31" s="17">
        <v>295.22593999999998</v>
      </c>
      <c r="BB31" s="17">
        <v>295.22593999999998</v>
      </c>
      <c r="BC31" s="17">
        <v>-4.3259400000000001</v>
      </c>
      <c r="BD31" s="17">
        <v>197.7</v>
      </c>
      <c r="BE31" s="17">
        <v>206.04143999999999</v>
      </c>
      <c r="BF31" s="17">
        <v>206.04143999999999</v>
      </c>
      <c r="BG31" s="17">
        <v>-8.3414400000000004</v>
      </c>
      <c r="BH31" s="17">
        <v>104.1</v>
      </c>
      <c r="BI31" s="17">
        <v>103.33009</v>
      </c>
      <c r="BJ31" s="17">
        <v>103.33009</v>
      </c>
      <c r="BK31" s="17">
        <v>0.76990999999999998</v>
      </c>
      <c r="BL31" s="17">
        <v>166.5</v>
      </c>
      <c r="BM31" s="17">
        <v>294.61622999999997</v>
      </c>
      <c r="BN31" s="17">
        <v>196.18647000000001</v>
      </c>
      <c r="BO31" s="17">
        <v>-29.68647</v>
      </c>
      <c r="BP31" s="17">
        <v>2.9</v>
      </c>
      <c r="BQ31" s="17">
        <v>3.02576</v>
      </c>
      <c r="BR31" s="17">
        <v>3.02576</v>
      </c>
      <c r="BS31" s="17">
        <v>-0.12576000000000001</v>
      </c>
      <c r="BT31" s="17">
        <v>0</v>
      </c>
      <c r="BU31" s="17"/>
      <c r="BV31" s="17"/>
      <c r="BW31" s="17">
        <v>0</v>
      </c>
      <c r="BX31" s="17"/>
      <c r="BY31" s="17"/>
      <c r="BZ31" s="17"/>
      <c r="CA31" s="17">
        <v>0</v>
      </c>
      <c r="CB31" s="17"/>
      <c r="CC31" s="17"/>
      <c r="CD31" s="17"/>
      <c r="CE31" s="17">
        <v>0</v>
      </c>
      <c r="CF31" s="17">
        <v>167.3</v>
      </c>
      <c r="CG31" s="17">
        <v>159.41009</v>
      </c>
      <c r="CH31" s="17">
        <v>110.58783</v>
      </c>
      <c r="CI31" s="17">
        <v>56.71217</v>
      </c>
      <c r="CJ31" s="17">
        <v>7.7</v>
      </c>
      <c r="CK31" s="17">
        <v>7.2191700000000001</v>
      </c>
      <c r="CL31" s="17">
        <v>7.2191700000000001</v>
      </c>
      <c r="CM31" s="17">
        <v>0.48082999999999998</v>
      </c>
      <c r="CN31" s="17">
        <v>5.3</v>
      </c>
      <c r="CO31" s="17">
        <v>3.8765200000000002</v>
      </c>
      <c r="CP31" s="17">
        <v>3.8765200000000002</v>
      </c>
      <c r="CQ31" s="17">
        <v>1.4234800000000001</v>
      </c>
      <c r="CR31" s="17">
        <v>5.6</v>
      </c>
      <c r="CS31" s="17">
        <v>16.710640000000001</v>
      </c>
      <c r="CT31" s="17">
        <v>16.710640000000001</v>
      </c>
      <c r="CU31" s="17">
        <v>-11.11064</v>
      </c>
      <c r="CV31" s="17">
        <v>110.3</v>
      </c>
      <c r="CW31" s="17">
        <v>111.81449000000001</v>
      </c>
      <c r="CX31" s="17">
        <v>58.455730000000003</v>
      </c>
      <c r="CY31" s="17">
        <v>51.844270000000002</v>
      </c>
      <c r="CZ31" s="17">
        <v>163.80000000000001</v>
      </c>
      <c r="DA31" s="17">
        <v>132.27972</v>
      </c>
      <c r="DB31" s="17">
        <v>109.73054</v>
      </c>
      <c r="DC31" s="17">
        <v>54.069459999999999</v>
      </c>
      <c r="DD31" s="17"/>
      <c r="DE31" s="17"/>
      <c r="DF31" s="17"/>
      <c r="DG31" s="17">
        <v>0</v>
      </c>
      <c r="DH31" s="17"/>
      <c r="DI31" s="17"/>
      <c r="DJ31" s="17"/>
      <c r="DK31" s="17">
        <v>0</v>
      </c>
      <c r="DL31" s="17"/>
      <c r="DM31" s="17"/>
      <c r="DN31" s="17"/>
      <c r="DO31" s="17">
        <v>0</v>
      </c>
      <c r="DP31" s="17">
        <v>6.5</v>
      </c>
      <c r="DQ31" s="17">
        <v>6.39</v>
      </c>
      <c r="DR31" s="17">
        <v>6.39</v>
      </c>
      <c r="DS31" s="17">
        <v>0.11</v>
      </c>
      <c r="DT31" s="17">
        <v>144.5</v>
      </c>
      <c r="DU31" s="17">
        <v>152.90332000000001</v>
      </c>
      <c r="DV31" s="17">
        <v>145.07772</v>
      </c>
      <c r="DW31" s="17">
        <v>-0.57772000000000001</v>
      </c>
      <c r="DX31" s="17">
        <v>36.6</v>
      </c>
      <c r="DY31" s="17">
        <v>47.989469999999997</v>
      </c>
      <c r="DZ31" s="17">
        <v>34.785269999999997</v>
      </c>
      <c r="EA31" s="17">
        <v>1.81473</v>
      </c>
      <c r="EB31" s="17">
        <v>138.5</v>
      </c>
      <c r="EC31" s="17">
        <v>126.42291</v>
      </c>
      <c r="ED31" s="17">
        <v>62.801929999999999</v>
      </c>
      <c r="EE31" s="17">
        <v>75.698070000000001</v>
      </c>
      <c r="EF31" s="17">
        <v>24.5</v>
      </c>
      <c r="EG31" s="17">
        <v>26.0943</v>
      </c>
      <c r="EH31" s="17">
        <v>16.425889999999999</v>
      </c>
      <c r="EI31" s="17">
        <v>8.0741099999999992</v>
      </c>
      <c r="EJ31" s="17">
        <v>15.5</v>
      </c>
      <c r="EK31" s="17">
        <v>17.652069999999998</v>
      </c>
      <c r="EL31" s="17">
        <v>14.081670000000001</v>
      </c>
      <c r="EM31" s="17">
        <v>1.4183300000000001</v>
      </c>
      <c r="EN31" s="17">
        <v>11.7</v>
      </c>
      <c r="EO31" s="17">
        <v>11.594200000000001</v>
      </c>
      <c r="EP31" s="17">
        <v>11.594200000000001</v>
      </c>
      <c r="EQ31" s="17">
        <v>0.10580000000000001</v>
      </c>
      <c r="ER31" s="17">
        <v>94</v>
      </c>
      <c r="ES31" s="17">
        <v>86.686850000000007</v>
      </c>
      <c r="ET31" s="17">
        <v>60.137410000000003</v>
      </c>
      <c r="EU31" s="17">
        <v>33.862589999999997</v>
      </c>
      <c r="EV31" s="17">
        <v>139.80000000000001</v>
      </c>
      <c r="EW31" s="17">
        <v>184.74316999999999</v>
      </c>
      <c r="EX31" s="17">
        <v>184.74316999999999</v>
      </c>
      <c r="EY31" s="17">
        <v>-44.943170000000002</v>
      </c>
      <c r="EZ31" s="17">
        <v>140.1</v>
      </c>
      <c r="FA31" s="17">
        <v>184.74316999999999</v>
      </c>
      <c r="FB31" s="17">
        <v>184.74316999999999</v>
      </c>
      <c r="FC31" s="17">
        <v>-44.643169999999998</v>
      </c>
      <c r="FD31" s="17">
        <v>158.69999999999999</v>
      </c>
      <c r="FE31" s="17">
        <v>185.29795999999999</v>
      </c>
      <c r="FF31" s="17">
        <v>185.29795999999999</v>
      </c>
      <c r="FG31" s="17">
        <v>-26.59796</v>
      </c>
      <c r="FH31" s="17">
        <v>102.6</v>
      </c>
      <c r="FI31" s="17">
        <v>103.86845</v>
      </c>
      <c r="FJ31" s="17">
        <v>99.917519999999996</v>
      </c>
      <c r="FK31" s="17">
        <v>2.68248</v>
      </c>
      <c r="FL31" s="17">
        <v>30.1</v>
      </c>
      <c r="FM31" s="17">
        <v>18</v>
      </c>
      <c r="FN31" s="17">
        <v>18</v>
      </c>
      <c r="FO31" s="17">
        <v>12.1</v>
      </c>
      <c r="FP31" s="17">
        <v>30.5</v>
      </c>
      <c r="FQ31" s="17">
        <v>21.646380000000001</v>
      </c>
      <c r="FR31" s="17">
        <v>21.646380000000001</v>
      </c>
      <c r="FS31" s="17">
        <v>8.8536199999999994</v>
      </c>
      <c r="FT31" s="17">
        <v>16</v>
      </c>
      <c r="FU31" s="17">
        <v>15.492039999999999</v>
      </c>
      <c r="FV31" s="17">
        <v>15.492039999999999</v>
      </c>
      <c r="FW31" s="17">
        <v>0.50795999999999997</v>
      </c>
      <c r="FX31" s="17">
        <v>103.9</v>
      </c>
      <c r="FY31" s="17">
        <v>42.644419999999997</v>
      </c>
      <c r="FZ31" s="17">
        <v>47.668390000000002</v>
      </c>
      <c r="GA31" s="17">
        <v>56.231610000000003</v>
      </c>
      <c r="GB31" s="17"/>
      <c r="GC31" s="17"/>
      <c r="GD31" s="17"/>
      <c r="GE31" s="17">
        <v>0</v>
      </c>
      <c r="GF31" s="17"/>
      <c r="GG31" s="17"/>
      <c r="GH31" s="17"/>
      <c r="GI31" s="17">
        <v>0</v>
      </c>
      <c r="GJ31" s="17">
        <v>6.8</v>
      </c>
      <c r="GK31" s="17">
        <v>6.8787000000000003</v>
      </c>
      <c r="GL31" s="17">
        <v>6.8787000000000003</v>
      </c>
      <c r="GM31" s="17">
        <v>-7.8700000000000006E-2</v>
      </c>
      <c r="GN31" s="17">
        <v>50.6</v>
      </c>
      <c r="GO31" s="17">
        <v>49.96808</v>
      </c>
      <c r="GP31" s="17">
        <v>36.92163</v>
      </c>
      <c r="GQ31" s="17">
        <v>13.678369999999999</v>
      </c>
      <c r="GR31" s="17"/>
      <c r="GS31" s="17"/>
      <c r="GT31" s="17"/>
      <c r="GU31" s="17">
        <v>0</v>
      </c>
      <c r="GV31" s="17"/>
      <c r="GW31" s="17"/>
      <c r="GX31" s="17"/>
      <c r="GY31" s="17">
        <v>0</v>
      </c>
      <c r="GZ31" s="17"/>
      <c r="HA31" s="17"/>
      <c r="HB31" s="17"/>
      <c r="HC31" s="17">
        <v>0</v>
      </c>
      <c r="HD31" s="17"/>
      <c r="HE31" s="17"/>
      <c r="HF31" s="17"/>
      <c r="HG31" s="17">
        <v>0</v>
      </c>
      <c r="HH31" s="17">
        <v>36.200000000000003</v>
      </c>
      <c r="HI31" s="17">
        <v>50.958669999999998</v>
      </c>
      <c r="HJ31" s="17">
        <v>48.638840000000002</v>
      </c>
      <c r="HK31" s="17">
        <v>-12.438840000000001</v>
      </c>
      <c r="HL31" s="17"/>
      <c r="HM31" s="17"/>
      <c r="HN31" s="17">
        <v>36.961179999999999</v>
      </c>
      <c r="HO31" s="17">
        <v>-36.961179999999999</v>
      </c>
      <c r="HP31" s="17"/>
      <c r="HQ31" s="17"/>
      <c r="HR31" s="17"/>
      <c r="HS31" s="17">
        <v>0</v>
      </c>
      <c r="HT31" s="17">
        <v>40.5</v>
      </c>
      <c r="HU31" s="17">
        <v>45.291899999999998</v>
      </c>
      <c r="HV31" s="17">
        <v>45.291899999999998</v>
      </c>
      <c r="HW31" s="17">
        <v>-4.7919</v>
      </c>
      <c r="HX31" s="17"/>
      <c r="HY31" s="17"/>
      <c r="HZ31" s="17"/>
      <c r="IA31" s="17">
        <v>0</v>
      </c>
      <c r="IB31" s="17"/>
      <c r="IC31" s="17"/>
      <c r="ID31" s="17"/>
      <c r="IE31" s="17">
        <v>0</v>
      </c>
      <c r="IF31" s="17"/>
      <c r="IG31" s="17"/>
      <c r="IH31" s="17"/>
      <c r="II31" s="17">
        <v>0</v>
      </c>
      <c r="IJ31" s="17">
        <v>92.2</v>
      </c>
      <c r="IK31" s="17">
        <v>90.009810000000002</v>
      </c>
      <c r="IL31" s="17">
        <v>105.00498</v>
      </c>
      <c r="IM31" s="17">
        <v>-12.80498</v>
      </c>
      <c r="IN31" s="17">
        <v>169.5</v>
      </c>
      <c r="IO31" s="17">
        <v>181.85158000000001</v>
      </c>
      <c r="IP31" s="17">
        <v>181.85158000000001</v>
      </c>
      <c r="IQ31" s="17">
        <v>-12.35158</v>
      </c>
      <c r="IR31" s="17">
        <v>167.2</v>
      </c>
      <c r="IS31" s="17">
        <v>181.85158000000001</v>
      </c>
      <c r="IT31" s="17">
        <v>181.85158000000001</v>
      </c>
      <c r="IU31" s="17">
        <v>-14.651579999999999</v>
      </c>
      <c r="IV31" s="17">
        <v>198.6</v>
      </c>
      <c r="IW31" s="17">
        <v>181.85158000000001</v>
      </c>
      <c r="IX31" s="17">
        <v>181.85158000000001</v>
      </c>
      <c r="IY31" s="17">
        <v>16.748419999999999</v>
      </c>
      <c r="IZ31" s="17">
        <v>255.3</v>
      </c>
      <c r="JA31" s="17">
        <v>273.59652</v>
      </c>
      <c r="JB31" s="17">
        <v>273.59652</v>
      </c>
      <c r="JC31" s="17">
        <v>-18.296520000000001</v>
      </c>
      <c r="JD31" s="17">
        <v>40.4</v>
      </c>
      <c r="JE31" s="17">
        <v>71.102429999999998</v>
      </c>
      <c r="JF31" s="17">
        <v>71.102429999999998</v>
      </c>
      <c r="JG31" s="17">
        <v>-30.70243</v>
      </c>
      <c r="JH31" s="17">
        <v>28.4</v>
      </c>
      <c r="JI31" s="17">
        <v>35.657980000000002</v>
      </c>
      <c r="JJ31" s="17">
        <v>35.657980000000002</v>
      </c>
      <c r="JK31" s="17">
        <v>-7.2579799999999999</v>
      </c>
      <c r="JL31" s="17"/>
      <c r="JM31" s="17"/>
      <c r="JN31" s="17"/>
      <c r="JO31" s="17">
        <v>0</v>
      </c>
      <c r="JP31" s="17"/>
      <c r="JQ31" s="17"/>
      <c r="JR31" s="17"/>
      <c r="JS31" s="17">
        <v>0</v>
      </c>
      <c r="JT31" s="17"/>
      <c r="JU31" s="17"/>
      <c r="JV31" s="17"/>
      <c r="JW31" s="17">
        <v>0</v>
      </c>
      <c r="JX31" s="17">
        <v>24.1</v>
      </c>
      <c r="JY31" s="17">
        <v>26</v>
      </c>
      <c r="JZ31" s="17">
        <v>26</v>
      </c>
      <c r="KA31" s="17">
        <v>-1.9</v>
      </c>
      <c r="KB31" s="17"/>
      <c r="KC31" s="17"/>
      <c r="KD31" s="17"/>
      <c r="KE31" s="17">
        <v>0</v>
      </c>
      <c r="KF31" s="17"/>
      <c r="KG31" s="17"/>
      <c r="KH31" s="17"/>
      <c r="KI31" s="17">
        <v>0</v>
      </c>
      <c r="KJ31" s="17">
        <v>4.3</v>
      </c>
      <c r="KK31" s="17"/>
      <c r="KL31" s="17"/>
      <c r="KM31" s="17">
        <v>4.3</v>
      </c>
      <c r="KN31" s="17">
        <v>0.7</v>
      </c>
      <c r="KO31" s="17">
        <v>1.82687</v>
      </c>
      <c r="KP31" s="17">
        <v>1.82687</v>
      </c>
      <c r="KQ31" s="17">
        <v>-1.12687</v>
      </c>
      <c r="KR31" s="17">
        <v>180.5</v>
      </c>
      <c r="KS31" s="17">
        <v>107.39237</v>
      </c>
      <c r="KT31" s="17">
        <v>110.09393</v>
      </c>
      <c r="KU31" s="17">
        <v>70.40607</v>
      </c>
      <c r="KV31" s="17">
        <v>93.9</v>
      </c>
      <c r="KW31" s="17">
        <v>96.298270000000002</v>
      </c>
      <c r="KX31" s="17">
        <v>92.444500000000005</v>
      </c>
      <c r="KY31" s="17">
        <v>1.4555</v>
      </c>
      <c r="KZ31" s="17">
        <v>66.599999999999994</v>
      </c>
      <c r="LA31" s="17">
        <v>66.809659999999994</v>
      </c>
      <c r="LB31" s="17">
        <v>66.809659999999994</v>
      </c>
      <c r="LC31" s="17">
        <v>-0.20966000000000001</v>
      </c>
      <c r="LD31" s="17">
        <v>70.7</v>
      </c>
      <c r="LE31" s="17">
        <v>73.39152</v>
      </c>
      <c r="LF31" s="17">
        <v>72.37388</v>
      </c>
      <c r="LG31" s="17">
        <v>-1.67388</v>
      </c>
      <c r="LH31" s="17">
        <v>30</v>
      </c>
      <c r="LI31" s="17">
        <v>29.806760000000001</v>
      </c>
      <c r="LJ31" s="17">
        <v>29.806760000000001</v>
      </c>
      <c r="LK31" s="17">
        <v>0.19324</v>
      </c>
      <c r="LL31" s="17"/>
      <c r="LM31" s="17"/>
      <c r="LN31" s="17"/>
      <c r="LO31" s="17">
        <v>0</v>
      </c>
      <c r="LP31" s="17"/>
      <c r="LQ31" s="17"/>
      <c r="LR31" s="17"/>
      <c r="LS31" s="17">
        <v>0</v>
      </c>
      <c r="LT31" s="17"/>
      <c r="LU31" s="17"/>
      <c r="LV31" s="17"/>
      <c r="LW31" s="17">
        <v>0</v>
      </c>
      <c r="LX31" s="17">
        <v>140.9</v>
      </c>
      <c r="LY31" s="17">
        <v>158.19065000000001</v>
      </c>
      <c r="LZ31" s="17">
        <v>158.19065000000001</v>
      </c>
      <c r="MA31" s="17">
        <v>-17.290649999999999</v>
      </c>
      <c r="MB31" s="17">
        <v>143</v>
      </c>
      <c r="MC31" s="17">
        <v>158.19065000000001</v>
      </c>
      <c r="MD31" s="17">
        <v>158.19065000000001</v>
      </c>
      <c r="ME31" s="17">
        <v>-15.19065</v>
      </c>
      <c r="MF31" s="17">
        <v>148.5</v>
      </c>
      <c r="MG31" s="17">
        <v>158.66569999999999</v>
      </c>
      <c r="MH31" s="17">
        <v>158.66569999999999</v>
      </c>
      <c r="MI31" s="17">
        <v>-10.165699999999999</v>
      </c>
      <c r="MJ31" s="17">
        <v>0</v>
      </c>
      <c r="MK31" s="17">
        <v>176.36179000000001</v>
      </c>
      <c r="ML31" s="17">
        <v>176.36183</v>
      </c>
      <c r="MM31" s="17">
        <v>-176.36183</v>
      </c>
      <c r="MN31" s="17"/>
      <c r="MO31" s="17"/>
      <c r="MP31" s="17"/>
      <c r="MQ31" s="17">
        <v>0</v>
      </c>
      <c r="MR31" s="17"/>
      <c r="MS31" s="17"/>
      <c r="MT31" s="17"/>
      <c r="MU31" s="17">
        <v>0</v>
      </c>
      <c r="MV31" s="17"/>
      <c r="MW31" s="17"/>
      <c r="MX31" s="17"/>
      <c r="MY31" s="17">
        <v>0</v>
      </c>
      <c r="MZ31" s="17"/>
      <c r="NA31" s="17"/>
      <c r="NB31" s="17"/>
      <c r="NC31" s="17">
        <v>0</v>
      </c>
      <c r="ND31" s="17">
        <v>149.80000000000001</v>
      </c>
      <c r="NE31" s="17">
        <v>205.2938</v>
      </c>
      <c r="NF31" s="17">
        <v>205.29381000000001</v>
      </c>
      <c r="NG31" s="17">
        <v>-55.493810000000003</v>
      </c>
      <c r="NH31" s="17">
        <v>80.599999999999994</v>
      </c>
      <c r="NI31" s="17">
        <v>102.95515</v>
      </c>
      <c r="NJ31" s="17">
        <v>102.95515</v>
      </c>
      <c r="NK31" s="17">
        <v>-22.355149999999998</v>
      </c>
      <c r="NL31" s="17">
        <v>6.9</v>
      </c>
      <c r="NM31" s="17">
        <v>7.91629</v>
      </c>
      <c r="NN31" s="17">
        <v>7.91629</v>
      </c>
      <c r="NO31" s="17">
        <v>-1.0162899999999999</v>
      </c>
      <c r="NP31" s="17">
        <v>3.5</v>
      </c>
      <c r="NQ31" s="17">
        <v>5.3987299999999996</v>
      </c>
      <c r="NR31" s="17">
        <v>5.3987299999999996</v>
      </c>
      <c r="NS31" s="17">
        <v>-1.89873</v>
      </c>
      <c r="NT31" s="17">
        <v>19.899999999999999</v>
      </c>
      <c r="NU31" s="17">
        <v>37.090000000000003</v>
      </c>
      <c r="NV31" s="17">
        <v>44.473799999999997</v>
      </c>
      <c r="NW31" s="17">
        <v>-24.573799999999999</v>
      </c>
      <c r="NX31" s="17">
        <v>76.900000000000006</v>
      </c>
      <c r="NY31" s="17">
        <v>77.12</v>
      </c>
      <c r="NZ31" s="17">
        <v>77.12</v>
      </c>
      <c r="OA31" s="17">
        <v>-0.22</v>
      </c>
      <c r="OB31" s="17">
        <v>12.1</v>
      </c>
      <c r="OC31" s="17">
        <v>15.56</v>
      </c>
      <c r="OD31" s="17">
        <v>14.105600000000001</v>
      </c>
      <c r="OE31" s="17">
        <v>-2.0055999999999998</v>
      </c>
      <c r="OF31" s="17"/>
      <c r="OG31" s="17"/>
      <c r="OH31" s="17"/>
      <c r="OI31" s="17">
        <v>0</v>
      </c>
      <c r="OJ31" s="17">
        <v>0.3</v>
      </c>
      <c r="OK31" s="17">
        <v>0.1</v>
      </c>
      <c r="OL31" s="17">
        <v>0.1</v>
      </c>
      <c r="OM31" s="17">
        <v>0.2</v>
      </c>
      <c r="ON31" s="17">
        <v>6.8</v>
      </c>
      <c r="OO31" s="17">
        <v>19.42137</v>
      </c>
      <c r="OP31" s="17">
        <v>19.421379999999999</v>
      </c>
      <c r="OQ31" s="17">
        <v>-12.62138</v>
      </c>
      <c r="OR31" s="17">
        <v>9.9</v>
      </c>
      <c r="OS31" s="17">
        <v>9</v>
      </c>
      <c r="OT31" s="17">
        <v>9</v>
      </c>
      <c r="OU31" s="17">
        <v>0.9</v>
      </c>
      <c r="OV31" s="17">
        <v>1.1000000000000001</v>
      </c>
      <c r="OW31" s="17">
        <v>2.97777</v>
      </c>
      <c r="OX31" s="17">
        <v>1.34755</v>
      </c>
      <c r="OY31" s="17">
        <v>-0.24754999999999999</v>
      </c>
      <c r="OZ31" s="17">
        <v>193.3</v>
      </c>
      <c r="PA31" s="17">
        <v>70.654719999999998</v>
      </c>
      <c r="PB31" s="17">
        <v>173.00219999999999</v>
      </c>
      <c r="PC31" s="17">
        <v>20.297799999999999</v>
      </c>
      <c r="PD31" s="17">
        <v>97.6</v>
      </c>
      <c r="PE31" s="17">
        <v>33.249279999999999</v>
      </c>
      <c r="PF31" s="17">
        <v>86.15</v>
      </c>
      <c r="PG31" s="17">
        <v>11.45</v>
      </c>
      <c r="PH31" s="17">
        <v>0.4</v>
      </c>
      <c r="PI31" s="17">
        <v>0.54</v>
      </c>
      <c r="PJ31" s="17">
        <v>0.54</v>
      </c>
      <c r="PK31" s="17">
        <v>-0.14000000000000001</v>
      </c>
      <c r="PL31" s="17">
        <v>1.6</v>
      </c>
      <c r="PM31" s="17">
        <v>1.8</v>
      </c>
      <c r="PN31" s="17">
        <v>1.8</v>
      </c>
      <c r="PO31" s="17">
        <v>-0.2</v>
      </c>
      <c r="PP31" s="17">
        <v>5</v>
      </c>
      <c r="PQ31" s="17">
        <v>2.5</v>
      </c>
      <c r="PR31" s="17">
        <v>2.5</v>
      </c>
      <c r="PS31" s="17">
        <v>2.5</v>
      </c>
      <c r="PT31" s="17">
        <v>20.6</v>
      </c>
      <c r="PU31" s="17">
        <v>2.07254</v>
      </c>
      <c r="PV31" s="17">
        <v>2.07254</v>
      </c>
      <c r="PW31" s="17">
        <v>18.527460000000001</v>
      </c>
      <c r="PX31" s="17">
        <v>0</v>
      </c>
      <c r="PY31" s="17">
        <v>3.3</v>
      </c>
      <c r="PZ31" s="17">
        <v>3.3</v>
      </c>
      <c r="QA31" s="17">
        <v>-3.3</v>
      </c>
      <c r="QB31" s="17">
        <v>3.1</v>
      </c>
      <c r="QC31" s="17"/>
      <c r="QD31" s="17"/>
      <c r="QE31" s="17">
        <v>3.1</v>
      </c>
      <c r="QF31" s="17">
        <v>2.6</v>
      </c>
      <c r="QG31" s="17">
        <v>2.7</v>
      </c>
      <c r="QH31" s="17">
        <v>2.7</v>
      </c>
      <c r="QI31" s="17">
        <v>-0.1</v>
      </c>
      <c r="QJ31" s="17">
        <v>15.3</v>
      </c>
      <c r="QK31" s="17">
        <v>15.45894</v>
      </c>
      <c r="QL31" s="17">
        <v>15.45894</v>
      </c>
      <c r="QM31" s="17">
        <v>-0.15894</v>
      </c>
      <c r="QN31" s="17">
        <v>11.9</v>
      </c>
      <c r="QO31" s="17">
        <v>7.52</v>
      </c>
      <c r="QP31" s="17">
        <v>7.52</v>
      </c>
      <c r="QQ31" s="17">
        <v>4.38</v>
      </c>
      <c r="QR31" s="17">
        <v>16.5</v>
      </c>
      <c r="QS31" s="17">
        <v>10.77</v>
      </c>
      <c r="QT31" s="17">
        <v>10.77</v>
      </c>
      <c r="QU31" s="17">
        <v>5.73</v>
      </c>
      <c r="QV31" s="17">
        <v>4.7</v>
      </c>
      <c r="QW31" s="17">
        <v>10.36</v>
      </c>
      <c r="QX31" s="17">
        <v>14.645899999999999</v>
      </c>
      <c r="QY31" s="17">
        <v>-9.9459</v>
      </c>
      <c r="QZ31" s="17">
        <v>14.7</v>
      </c>
      <c r="RA31" s="17">
        <v>20.9</v>
      </c>
      <c r="RB31" s="17">
        <v>36.691600000000001</v>
      </c>
      <c r="RC31" s="17">
        <v>-21.991599999999998</v>
      </c>
      <c r="RD31" s="17">
        <v>9.8000000000000007</v>
      </c>
      <c r="RE31" s="17">
        <v>11.3589</v>
      </c>
      <c r="RF31" s="17">
        <v>11.3589</v>
      </c>
      <c r="RG31" s="17">
        <v>-1.5589</v>
      </c>
      <c r="RH31" s="17">
        <v>1.2</v>
      </c>
      <c r="RI31" s="17">
        <v>2.2999999999999998</v>
      </c>
      <c r="RJ31" s="17">
        <v>2.2999999999999998</v>
      </c>
      <c r="RK31" s="17">
        <v>-1.1000000000000001</v>
      </c>
      <c r="RL31" s="17">
        <v>10.1</v>
      </c>
      <c r="RM31" s="17">
        <v>14.780860000000001</v>
      </c>
      <c r="RN31" s="17">
        <v>15.203659999999999</v>
      </c>
      <c r="RO31" s="17">
        <v>-5.1036599999999996</v>
      </c>
      <c r="RP31" s="17">
        <v>1.1000000000000001</v>
      </c>
      <c r="RQ31" s="17">
        <v>1.08</v>
      </c>
      <c r="RR31" s="17">
        <v>1.08</v>
      </c>
      <c r="RS31" s="17">
        <v>0.02</v>
      </c>
      <c r="RT31" s="17"/>
      <c r="RU31" s="17"/>
      <c r="RV31" s="17"/>
      <c r="RW31" s="17">
        <v>0</v>
      </c>
      <c r="RX31" s="17">
        <v>4.0999999999999996</v>
      </c>
      <c r="RY31" s="17">
        <v>3.8</v>
      </c>
      <c r="RZ31" s="17">
        <v>3.8</v>
      </c>
      <c r="SA31" s="17">
        <v>0.3</v>
      </c>
      <c r="SB31" s="17">
        <v>0.4</v>
      </c>
      <c r="SC31" s="17">
        <v>0.39100000000000001</v>
      </c>
      <c r="SD31" s="17">
        <v>0.39100000000000001</v>
      </c>
      <c r="SE31" s="17">
        <v>8.9999999999999993E-3</v>
      </c>
      <c r="SF31" s="17">
        <v>1.3</v>
      </c>
      <c r="SG31" s="17">
        <v>1.2090000000000001</v>
      </c>
      <c r="SH31" s="17">
        <v>1.2090000000000001</v>
      </c>
      <c r="SI31" s="17">
        <v>9.0999999999999998E-2</v>
      </c>
      <c r="SJ31" s="17">
        <v>5.2</v>
      </c>
      <c r="SK31" s="17">
        <v>6.1</v>
      </c>
      <c r="SL31" s="17">
        <v>6.1</v>
      </c>
      <c r="SM31" s="17">
        <v>-0.9</v>
      </c>
      <c r="SN31" s="17">
        <v>3.6</v>
      </c>
      <c r="SO31" s="17">
        <v>3.3</v>
      </c>
      <c r="SP31" s="17">
        <v>3.3</v>
      </c>
      <c r="SQ31" s="17">
        <v>0.3</v>
      </c>
      <c r="SR31" s="17">
        <v>4.0999999999999996</v>
      </c>
      <c r="SS31" s="17">
        <v>3</v>
      </c>
      <c r="ST31" s="17">
        <v>3</v>
      </c>
      <c r="SU31" s="17">
        <v>1.1000000000000001</v>
      </c>
      <c r="SV31" s="17">
        <v>6.1</v>
      </c>
      <c r="SW31" s="17">
        <v>4.5</v>
      </c>
      <c r="SX31" s="17">
        <v>4.5</v>
      </c>
      <c r="SY31" s="17">
        <v>1.6</v>
      </c>
      <c r="SZ31" s="17">
        <v>27.6</v>
      </c>
      <c r="TA31" s="17">
        <v>30.28</v>
      </c>
      <c r="TB31" s="17">
        <v>29</v>
      </c>
      <c r="TC31" s="17">
        <v>-1.4</v>
      </c>
      <c r="TD31" s="17">
        <v>79.2</v>
      </c>
      <c r="TE31" s="17">
        <v>52.28</v>
      </c>
      <c r="TF31" s="17">
        <v>80</v>
      </c>
      <c r="TG31" s="17">
        <v>-0.8</v>
      </c>
      <c r="TH31" s="17">
        <v>34.6</v>
      </c>
      <c r="TI31" s="17">
        <v>30.616199999999999</v>
      </c>
      <c r="TJ31" s="17">
        <v>30.616199999999999</v>
      </c>
      <c r="TK31" s="17">
        <v>3.9838</v>
      </c>
      <c r="TL31" s="17">
        <v>59.8</v>
      </c>
      <c r="TM31" s="17">
        <v>37.86</v>
      </c>
      <c r="TN31" s="17">
        <v>45.370800000000003</v>
      </c>
      <c r="TO31" s="17">
        <v>14.4292</v>
      </c>
      <c r="TP31" s="17">
        <v>67.599999999999994</v>
      </c>
      <c r="TQ31" s="17">
        <v>56.48</v>
      </c>
      <c r="TR31" s="17">
        <v>62.614899999999999</v>
      </c>
      <c r="TS31" s="17">
        <v>4.9851000000000001</v>
      </c>
      <c r="TT31" s="17">
        <v>8.9</v>
      </c>
      <c r="TU31" s="17">
        <v>5.64</v>
      </c>
      <c r="TV31" s="17">
        <v>7.2858000000000001</v>
      </c>
      <c r="TW31" s="17">
        <v>1.6142000000000001</v>
      </c>
      <c r="TX31" s="17">
        <v>8.5</v>
      </c>
      <c r="TY31" s="17">
        <v>3.91</v>
      </c>
      <c r="TZ31" s="17">
        <v>4.0084999999999997</v>
      </c>
      <c r="UA31" s="17">
        <v>4.4915000000000003</v>
      </c>
      <c r="UB31" s="17">
        <v>38.4</v>
      </c>
      <c r="UC31" s="17">
        <v>50.52</v>
      </c>
      <c r="UD31" s="17">
        <v>50.52</v>
      </c>
      <c r="UE31" s="17">
        <v>-12.12</v>
      </c>
      <c r="UF31" s="17">
        <v>6.6</v>
      </c>
      <c r="UG31" s="17">
        <v>4</v>
      </c>
      <c r="UH31" s="17">
        <v>4</v>
      </c>
      <c r="UI31" s="17">
        <v>2.6</v>
      </c>
      <c r="UJ31" s="17">
        <v>1.8</v>
      </c>
      <c r="UK31" s="17">
        <v>1.5</v>
      </c>
      <c r="UL31" s="17">
        <v>1.5</v>
      </c>
      <c r="UM31" s="17">
        <v>0.3</v>
      </c>
      <c r="UN31" s="17">
        <v>7.4</v>
      </c>
      <c r="UO31" s="17">
        <v>7.8</v>
      </c>
      <c r="UP31" s="17">
        <v>7.8</v>
      </c>
      <c r="UQ31" s="17">
        <v>-0.4</v>
      </c>
      <c r="UR31" s="17">
        <v>8</v>
      </c>
      <c r="US31" s="17">
        <v>4.5</v>
      </c>
      <c r="UT31" s="17">
        <v>4.5</v>
      </c>
      <c r="UU31" s="17">
        <v>3.5</v>
      </c>
      <c r="UV31" s="17">
        <v>20.399999999999999</v>
      </c>
      <c r="UW31" s="17">
        <v>5</v>
      </c>
      <c r="UX31" s="17">
        <v>5</v>
      </c>
      <c r="UY31" s="17">
        <v>15.4</v>
      </c>
      <c r="UZ31" s="17">
        <v>19.7</v>
      </c>
      <c r="VA31" s="17">
        <v>5.2</v>
      </c>
      <c r="VB31" s="17">
        <v>5.2</v>
      </c>
      <c r="VC31" s="17">
        <v>14.5</v>
      </c>
      <c r="VD31" s="17">
        <v>10.8</v>
      </c>
      <c r="VE31" s="17">
        <v>18.239999999999998</v>
      </c>
      <c r="VF31" s="17">
        <v>15.3575</v>
      </c>
      <c r="VG31" s="17">
        <v>-4.5575000000000001</v>
      </c>
      <c r="VH31" s="17">
        <v>241.4</v>
      </c>
      <c r="VI31" s="17">
        <v>132.5</v>
      </c>
      <c r="VJ31" s="17">
        <v>242.11</v>
      </c>
      <c r="VK31" s="17">
        <v>-0.71</v>
      </c>
      <c r="VL31" s="17">
        <v>17.7</v>
      </c>
      <c r="VM31" s="17">
        <v>16.357199999999999</v>
      </c>
      <c r="VN31" s="17">
        <v>16.357199999999999</v>
      </c>
      <c r="VO31" s="17">
        <v>1.3428</v>
      </c>
      <c r="VP31" s="17">
        <v>131.19999999999999</v>
      </c>
      <c r="VQ31" s="17">
        <v>72.5</v>
      </c>
      <c r="VR31" s="17">
        <v>118</v>
      </c>
      <c r="VS31" s="17">
        <v>13.2</v>
      </c>
      <c r="VT31" s="17">
        <v>0.6</v>
      </c>
      <c r="VU31" s="17">
        <v>0.6</v>
      </c>
      <c r="VV31" s="17">
        <v>0.6</v>
      </c>
      <c r="VW31" s="17">
        <v>0</v>
      </c>
      <c r="VX31" s="17">
        <v>8.8000000000000007</v>
      </c>
      <c r="VY31" s="17">
        <v>60.13</v>
      </c>
      <c r="VZ31" s="17">
        <v>65</v>
      </c>
      <c r="WA31" s="17">
        <v>-56.2</v>
      </c>
      <c r="WB31" s="17">
        <v>35.6</v>
      </c>
      <c r="WC31" s="17">
        <v>71.150000000000006</v>
      </c>
      <c r="WD31" s="17">
        <v>90</v>
      </c>
      <c r="WE31" s="17">
        <v>-54.4</v>
      </c>
      <c r="WF31" s="17">
        <v>96.9</v>
      </c>
      <c r="WG31" s="17">
        <v>74.8</v>
      </c>
      <c r="WH31" s="17">
        <v>84.96</v>
      </c>
      <c r="WI31" s="17">
        <v>11.94</v>
      </c>
      <c r="WJ31" s="17">
        <v>21.22</v>
      </c>
      <c r="WK31" s="17">
        <v>12.57</v>
      </c>
      <c r="WL31" s="17">
        <v>12.57</v>
      </c>
      <c r="WM31" s="17">
        <v>8.65</v>
      </c>
      <c r="WN31" s="17">
        <v>4.8</v>
      </c>
      <c r="WO31" s="17">
        <v>4.5</v>
      </c>
      <c r="WP31" s="17">
        <v>4.5</v>
      </c>
      <c r="WQ31" s="17">
        <v>0.3</v>
      </c>
      <c r="WR31" s="17">
        <v>2.2000000000000002</v>
      </c>
      <c r="WS31" s="17">
        <v>1.1499999999999999</v>
      </c>
      <c r="WT31" s="17">
        <v>1.1499999999999999</v>
      </c>
      <c r="WU31" s="17">
        <v>1.05</v>
      </c>
      <c r="WV31" s="17">
        <v>1.2</v>
      </c>
      <c r="WW31" s="17">
        <v>1.1499999999999999</v>
      </c>
      <c r="WX31" s="17">
        <v>1.1499999999999999</v>
      </c>
      <c r="WY31" s="17">
        <v>0.05</v>
      </c>
      <c r="WZ31" s="17">
        <v>3</v>
      </c>
      <c r="XA31" s="17">
        <v>3</v>
      </c>
      <c r="XB31" s="17">
        <v>3</v>
      </c>
      <c r="XC31" s="17">
        <v>0</v>
      </c>
      <c r="XD31" s="17">
        <v>18.3</v>
      </c>
      <c r="XE31" s="17">
        <v>16.283100000000001</v>
      </c>
      <c r="XF31" s="17">
        <v>16.283100000000001</v>
      </c>
      <c r="XG31" s="17">
        <v>2.0169000000000001</v>
      </c>
      <c r="XH31" s="17">
        <v>7.6</v>
      </c>
      <c r="XI31" s="17">
        <v>7.2</v>
      </c>
      <c r="XJ31" s="17">
        <v>7.2</v>
      </c>
      <c r="XK31" s="17">
        <v>0.4</v>
      </c>
      <c r="XL31" s="17">
        <v>19</v>
      </c>
      <c r="XM31" s="17">
        <v>18.743960000000001</v>
      </c>
      <c r="XN31" s="17">
        <v>18.743960000000001</v>
      </c>
      <c r="XO31" s="17">
        <v>0.25603999999999999</v>
      </c>
      <c r="XP31" s="17">
        <v>10</v>
      </c>
      <c r="XQ31" s="17">
        <v>9.8000000000000007</v>
      </c>
      <c r="XR31" s="17">
        <v>9.8000000000000007</v>
      </c>
      <c r="XS31" s="17">
        <v>0.2</v>
      </c>
      <c r="XT31" s="17">
        <v>8.8000000000000007</v>
      </c>
      <c r="XU31" s="17">
        <v>10</v>
      </c>
      <c r="XV31" s="17">
        <v>10</v>
      </c>
      <c r="XW31" s="17">
        <v>-1.2</v>
      </c>
      <c r="XX31" s="17"/>
      <c r="XY31" s="17"/>
      <c r="XZ31" s="17"/>
      <c r="YA31" s="17">
        <v>0</v>
      </c>
      <c r="YB31" s="17"/>
      <c r="YC31" s="17"/>
      <c r="YD31" s="17"/>
      <c r="YE31" s="17">
        <v>0</v>
      </c>
      <c r="YF31" s="17">
        <v>15.9</v>
      </c>
      <c r="YG31" s="17">
        <v>15.36232</v>
      </c>
      <c r="YH31" s="17">
        <v>15.36232</v>
      </c>
      <c r="YI31" s="17">
        <v>0.53768000000000005</v>
      </c>
      <c r="YJ31" s="17">
        <v>14.7</v>
      </c>
      <c r="YK31" s="17">
        <v>15.45894</v>
      </c>
      <c r="YL31" s="17">
        <v>15.45894</v>
      </c>
      <c r="YM31" s="17">
        <v>-0.75893999999999995</v>
      </c>
      <c r="YN31" s="17">
        <v>8.6</v>
      </c>
      <c r="YO31" s="17">
        <v>8.3800000000000008</v>
      </c>
      <c r="YP31" s="17">
        <v>8.3800000000000008</v>
      </c>
      <c r="YQ31" s="17">
        <v>0.22</v>
      </c>
      <c r="YR31" s="17">
        <v>6.5</v>
      </c>
      <c r="YS31" s="17">
        <v>5</v>
      </c>
      <c r="YT31" s="17">
        <v>5</v>
      </c>
      <c r="YU31" s="17">
        <v>1.5</v>
      </c>
      <c r="YV31" s="17">
        <v>12.4</v>
      </c>
      <c r="YW31" s="17">
        <v>12.13527</v>
      </c>
      <c r="YX31" s="17">
        <v>12.13527</v>
      </c>
      <c r="YY31" s="17">
        <v>0.26473000000000002</v>
      </c>
    </row>
    <row r="32" spans="1:675" ht="24" customHeight="1" x14ac:dyDescent="0.3">
      <c r="A32" s="1"/>
      <c r="B32" s="18" t="s">
        <v>58</v>
      </c>
      <c r="C32" s="18" t="s">
        <v>872</v>
      </c>
      <c r="D32" s="19">
        <v>201.5</v>
      </c>
      <c r="E32" s="19">
        <v>134.25657000000001</v>
      </c>
      <c r="F32" s="19">
        <v>36.599530000000001</v>
      </c>
      <c r="G32" s="19">
        <v>164.90047000000001</v>
      </c>
      <c r="H32" s="19">
        <v>548.1</v>
      </c>
      <c r="I32" s="19">
        <v>588.32988999999998</v>
      </c>
      <c r="J32" s="19">
        <v>655.76232000000005</v>
      </c>
      <c r="K32" s="19">
        <v>-107.66231999999999</v>
      </c>
      <c r="L32" s="19">
        <v>181.4</v>
      </c>
      <c r="M32" s="19">
        <v>190.46956</v>
      </c>
      <c r="N32" s="19">
        <v>212.30054999999999</v>
      </c>
      <c r="O32" s="19">
        <v>-30.900549999999999</v>
      </c>
      <c r="P32" s="19"/>
      <c r="Q32" s="19"/>
      <c r="R32" s="19"/>
      <c r="S32" s="19">
        <v>0</v>
      </c>
      <c r="T32" s="19"/>
      <c r="U32" s="19"/>
      <c r="V32" s="19"/>
      <c r="W32" s="19">
        <v>0</v>
      </c>
      <c r="X32" s="19">
        <v>30.1</v>
      </c>
      <c r="Y32" s="19">
        <v>30.402899999999999</v>
      </c>
      <c r="Z32" s="19"/>
      <c r="AA32" s="19">
        <v>30.1</v>
      </c>
      <c r="AB32" s="19">
        <v>76.400000000000006</v>
      </c>
      <c r="AC32" s="19">
        <v>82</v>
      </c>
      <c r="AD32" s="19">
        <v>82.578999999999994</v>
      </c>
      <c r="AE32" s="19">
        <v>-6.1790000000000003</v>
      </c>
      <c r="AF32" s="19"/>
      <c r="AG32" s="19"/>
      <c r="AH32" s="19"/>
      <c r="AI32" s="19">
        <v>0</v>
      </c>
      <c r="AJ32" s="19"/>
      <c r="AK32" s="19"/>
      <c r="AL32" s="19"/>
      <c r="AM32" s="19">
        <v>0</v>
      </c>
      <c r="AN32" s="19">
        <v>179.1</v>
      </c>
      <c r="AO32" s="19">
        <v>135.70892000000001</v>
      </c>
      <c r="AP32" s="19">
        <v>196.22801999999999</v>
      </c>
      <c r="AQ32" s="19">
        <v>-17.128019999999999</v>
      </c>
      <c r="AR32" s="19">
        <v>193.4</v>
      </c>
      <c r="AS32" s="19">
        <v>135.70892000000001</v>
      </c>
      <c r="AT32" s="19">
        <v>196.22801999999999</v>
      </c>
      <c r="AU32" s="19">
        <v>-2.82802</v>
      </c>
      <c r="AV32" s="19">
        <v>192.8</v>
      </c>
      <c r="AW32" s="19">
        <v>135.70892000000001</v>
      </c>
      <c r="AX32" s="19">
        <v>196.22801999999999</v>
      </c>
      <c r="AY32" s="19">
        <v>-3.4280200000000001</v>
      </c>
      <c r="AZ32" s="19">
        <v>279.10000000000002</v>
      </c>
      <c r="BA32" s="19">
        <v>204.17469</v>
      </c>
      <c r="BB32" s="19">
        <v>295.22593999999998</v>
      </c>
      <c r="BC32" s="19">
        <v>-16.12594</v>
      </c>
      <c r="BD32" s="19">
        <v>195.9</v>
      </c>
      <c r="BE32" s="19">
        <v>206.04143999999999</v>
      </c>
      <c r="BF32" s="19">
        <v>206.04143999999999</v>
      </c>
      <c r="BG32" s="19">
        <v>-10.141439999999999</v>
      </c>
      <c r="BH32" s="19">
        <v>104.2</v>
      </c>
      <c r="BI32" s="19">
        <v>103.33009</v>
      </c>
      <c r="BJ32" s="19">
        <v>103.33009</v>
      </c>
      <c r="BK32" s="19">
        <v>0.86990999999999996</v>
      </c>
      <c r="BL32" s="19">
        <v>153.19999999999999</v>
      </c>
      <c r="BM32" s="19">
        <v>310.06486000000001</v>
      </c>
      <c r="BN32" s="19">
        <v>196.18647000000001</v>
      </c>
      <c r="BO32" s="19">
        <v>-42.986469999999997</v>
      </c>
      <c r="BP32" s="19">
        <v>2.9</v>
      </c>
      <c r="BQ32" s="19">
        <v>3.02576</v>
      </c>
      <c r="BR32" s="19">
        <v>3.02576</v>
      </c>
      <c r="BS32" s="19">
        <v>-0.12576000000000001</v>
      </c>
      <c r="BT32" s="19">
        <v>0</v>
      </c>
      <c r="BU32" s="19"/>
      <c r="BV32" s="19"/>
      <c r="BW32" s="19">
        <v>0</v>
      </c>
      <c r="BX32" s="19"/>
      <c r="BY32" s="19"/>
      <c r="BZ32" s="19"/>
      <c r="CA32" s="19">
        <v>0</v>
      </c>
      <c r="CB32" s="19"/>
      <c r="CC32" s="19"/>
      <c r="CD32" s="19"/>
      <c r="CE32" s="19">
        <v>0</v>
      </c>
      <c r="CF32" s="19">
        <v>166.9</v>
      </c>
      <c r="CG32" s="19">
        <v>159.41009</v>
      </c>
      <c r="CH32" s="19">
        <v>110.58783</v>
      </c>
      <c r="CI32" s="19">
        <v>56.312170000000002</v>
      </c>
      <c r="CJ32" s="19">
        <v>7.4</v>
      </c>
      <c r="CK32" s="19">
        <v>7.2191700000000001</v>
      </c>
      <c r="CL32" s="19">
        <v>7.2191700000000001</v>
      </c>
      <c r="CM32" s="19">
        <v>0.18082999999999999</v>
      </c>
      <c r="CN32" s="19">
        <v>5.0999999999999996</v>
      </c>
      <c r="CO32" s="19">
        <v>3.8765200000000002</v>
      </c>
      <c r="CP32" s="19">
        <v>3.8765200000000002</v>
      </c>
      <c r="CQ32" s="19">
        <v>1.2234799999999999</v>
      </c>
      <c r="CR32" s="19">
        <v>0</v>
      </c>
      <c r="CS32" s="19"/>
      <c r="CT32" s="19">
        <v>16.710640000000001</v>
      </c>
      <c r="CU32" s="19">
        <v>-16.710640000000001</v>
      </c>
      <c r="CV32" s="19">
        <v>109.9</v>
      </c>
      <c r="CW32" s="19">
        <v>111.81449000000001</v>
      </c>
      <c r="CX32" s="19">
        <v>58.019289999999998</v>
      </c>
      <c r="CY32" s="19">
        <v>51.880710000000001</v>
      </c>
      <c r="CZ32" s="19">
        <v>77.599999999999994</v>
      </c>
      <c r="DA32" s="19">
        <v>115.57347</v>
      </c>
      <c r="DB32" s="19">
        <v>109.73054</v>
      </c>
      <c r="DC32" s="19">
        <v>-32.130540000000003</v>
      </c>
      <c r="DD32" s="19"/>
      <c r="DE32" s="19"/>
      <c r="DF32" s="19"/>
      <c r="DG32" s="19">
        <v>0</v>
      </c>
      <c r="DH32" s="19"/>
      <c r="DI32" s="19"/>
      <c r="DJ32" s="19"/>
      <c r="DK32" s="19">
        <v>0</v>
      </c>
      <c r="DL32" s="19"/>
      <c r="DM32" s="19"/>
      <c r="DN32" s="19"/>
      <c r="DO32" s="19">
        <v>0</v>
      </c>
      <c r="DP32" s="19">
        <v>6.5</v>
      </c>
      <c r="DQ32" s="19">
        <v>6.39</v>
      </c>
      <c r="DR32" s="19">
        <v>6.39</v>
      </c>
      <c r="DS32" s="19">
        <v>0.11</v>
      </c>
      <c r="DT32" s="19">
        <v>143.4</v>
      </c>
      <c r="DU32" s="19">
        <v>145.8246</v>
      </c>
      <c r="DV32" s="19">
        <v>145.07772</v>
      </c>
      <c r="DW32" s="19">
        <v>-1.6777200000000001</v>
      </c>
      <c r="DX32" s="19">
        <v>36</v>
      </c>
      <c r="DY32" s="19">
        <v>47.989469999999997</v>
      </c>
      <c r="DZ32" s="19">
        <v>34.785269999999997</v>
      </c>
      <c r="EA32" s="19">
        <v>1.2147300000000001</v>
      </c>
      <c r="EB32" s="19">
        <v>130.69999999999999</v>
      </c>
      <c r="EC32" s="19">
        <v>62.801929999999999</v>
      </c>
      <c r="ED32" s="19">
        <v>62.801929999999999</v>
      </c>
      <c r="EE32" s="19">
        <v>67.898070000000004</v>
      </c>
      <c r="EF32" s="19">
        <v>23.7</v>
      </c>
      <c r="EG32" s="19">
        <v>26.0943</v>
      </c>
      <c r="EH32" s="19">
        <v>16.425889999999999</v>
      </c>
      <c r="EI32" s="19">
        <v>7.2741100000000003</v>
      </c>
      <c r="EJ32" s="19">
        <v>15.6</v>
      </c>
      <c r="EK32" s="19">
        <v>17.652069999999998</v>
      </c>
      <c r="EL32" s="19">
        <v>14.081670000000001</v>
      </c>
      <c r="EM32" s="19">
        <v>1.51833</v>
      </c>
      <c r="EN32" s="19">
        <v>11.7</v>
      </c>
      <c r="EO32" s="19">
        <v>11.594200000000001</v>
      </c>
      <c r="EP32" s="19">
        <v>11.594200000000001</v>
      </c>
      <c r="EQ32" s="19">
        <v>0.10580000000000001</v>
      </c>
      <c r="ER32" s="19">
        <v>89.9</v>
      </c>
      <c r="ES32" s="19">
        <v>86.686850000000007</v>
      </c>
      <c r="ET32" s="19">
        <v>60.137410000000003</v>
      </c>
      <c r="EU32" s="19">
        <v>29.762589999999999</v>
      </c>
      <c r="EV32" s="19">
        <v>179.5</v>
      </c>
      <c r="EW32" s="19">
        <v>177.08655999999999</v>
      </c>
      <c r="EX32" s="19">
        <v>184.74316999999999</v>
      </c>
      <c r="EY32" s="19">
        <v>-5.2431700000000001</v>
      </c>
      <c r="EZ32" s="19">
        <v>179.6</v>
      </c>
      <c r="FA32" s="19">
        <v>177.08655999999999</v>
      </c>
      <c r="FB32" s="19">
        <v>184.74316999999999</v>
      </c>
      <c r="FC32" s="19">
        <v>-5.1431699999999996</v>
      </c>
      <c r="FD32" s="19">
        <v>174.4</v>
      </c>
      <c r="FE32" s="19">
        <v>177.61834999999999</v>
      </c>
      <c r="FF32" s="19">
        <v>185.29795999999999</v>
      </c>
      <c r="FG32" s="19">
        <v>-10.897959999999999</v>
      </c>
      <c r="FH32" s="19">
        <v>100.7</v>
      </c>
      <c r="FI32" s="19">
        <v>103.86845</v>
      </c>
      <c r="FJ32" s="19">
        <v>96.528679999999994</v>
      </c>
      <c r="FK32" s="19">
        <v>4.1713199999999997</v>
      </c>
      <c r="FL32" s="19">
        <v>18.100000000000001</v>
      </c>
      <c r="FM32" s="19">
        <v>18</v>
      </c>
      <c r="FN32" s="19">
        <v>18</v>
      </c>
      <c r="FO32" s="19">
        <v>0.1</v>
      </c>
      <c r="FP32" s="19">
        <v>30.1</v>
      </c>
      <c r="FQ32" s="19">
        <v>21.646380000000001</v>
      </c>
      <c r="FR32" s="19">
        <v>21.646380000000001</v>
      </c>
      <c r="FS32" s="19">
        <v>8.4536200000000008</v>
      </c>
      <c r="FT32" s="19">
        <v>16.2</v>
      </c>
      <c r="FU32" s="19">
        <v>15.492039999999999</v>
      </c>
      <c r="FV32" s="19">
        <v>15.492039999999999</v>
      </c>
      <c r="FW32" s="19">
        <v>0.70796000000000003</v>
      </c>
      <c r="FX32" s="19">
        <v>100</v>
      </c>
      <c r="FY32" s="19">
        <v>172</v>
      </c>
      <c r="FZ32" s="19">
        <v>41.450780000000002</v>
      </c>
      <c r="GA32" s="19">
        <v>58.549219999999998</v>
      </c>
      <c r="GB32" s="19"/>
      <c r="GC32" s="19"/>
      <c r="GD32" s="19"/>
      <c r="GE32" s="19">
        <v>0</v>
      </c>
      <c r="GF32" s="19"/>
      <c r="GG32" s="19"/>
      <c r="GH32" s="19"/>
      <c r="GI32" s="19">
        <v>0</v>
      </c>
      <c r="GJ32" s="19">
        <v>6.7</v>
      </c>
      <c r="GK32" s="19">
        <v>6.8787000000000003</v>
      </c>
      <c r="GL32" s="19">
        <v>6.8787000000000003</v>
      </c>
      <c r="GM32" s="19">
        <v>-0.1787</v>
      </c>
      <c r="GN32" s="19">
        <v>71.599999999999994</v>
      </c>
      <c r="GO32" s="19">
        <v>49.96808</v>
      </c>
      <c r="GP32" s="19">
        <v>31.870360000000002</v>
      </c>
      <c r="GQ32" s="19">
        <v>39.729640000000003</v>
      </c>
      <c r="GR32" s="19"/>
      <c r="GS32" s="19"/>
      <c r="GT32" s="19"/>
      <c r="GU32" s="19">
        <v>0</v>
      </c>
      <c r="GV32" s="19"/>
      <c r="GW32" s="19"/>
      <c r="GX32" s="19"/>
      <c r="GY32" s="19">
        <v>0</v>
      </c>
      <c r="GZ32" s="19"/>
      <c r="HA32" s="19"/>
      <c r="HB32" s="19"/>
      <c r="HC32" s="19">
        <v>0</v>
      </c>
      <c r="HD32" s="19"/>
      <c r="HE32" s="19"/>
      <c r="HF32" s="19"/>
      <c r="HG32" s="19">
        <v>0</v>
      </c>
      <c r="HH32" s="19">
        <v>53.4</v>
      </c>
      <c r="HI32" s="19">
        <v>50.43188</v>
      </c>
      <c r="HJ32" s="19">
        <v>65.492900000000006</v>
      </c>
      <c r="HK32" s="19">
        <v>-12.0929</v>
      </c>
      <c r="HL32" s="19"/>
      <c r="HM32" s="19"/>
      <c r="HN32" s="19">
        <v>36.961179999999999</v>
      </c>
      <c r="HO32" s="19">
        <v>-36.961179999999999</v>
      </c>
      <c r="HP32" s="19"/>
      <c r="HQ32" s="19"/>
      <c r="HR32" s="19"/>
      <c r="HS32" s="19">
        <v>0</v>
      </c>
      <c r="HT32" s="19">
        <v>40</v>
      </c>
      <c r="HU32" s="19">
        <v>45.291899999999998</v>
      </c>
      <c r="HV32" s="19">
        <v>45.291899999999998</v>
      </c>
      <c r="HW32" s="19">
        <v>-5.2919</v>
      </c>
      <c r="HX32" s="19"/>
      <c r="HY32" s="19"/>
      <c r="HZ32" s="19"/>
      <c r="IA32" s="19">
        <v>0</v>
      </c>
      <c r="IB32" s="19"/>
      <c r="IC32" s="19"/>
      <c r="ID32" s="19"/>
      <c r="IE32" s="19">
        <v>0</v>
      </c>
      <c r="IF32" s="19"/>
      <c r="IG32" s="19"/>
      <c r="IH32" s="19"/>
      <c r="II32" s="19">
        <v>0</v>
      </c>
      <c r="IJ32" s="19">
        <v>91.8</v>
      </c>
      <c r="IK32" s="19">
        <v>90.009810000000002</v>
      </c>
      <c r="IL32" s="19">
        <v>100.86163999999999</v>
      </c>
      <c r="IM32" s="19">
        <v>-9.0616400000000006</v>
      </c>
      <c r="IN32" s="19">
        <v>168.6</v>
      </c>
      <c r="IO32" s="19">
        <v>182.58529999999999</v>
      </c>
      <c r="IP32" s="19">
        <v>182.58529999999999</v>
      </c>
      <c r="IQ32" s="19">
        <v>-13.985300000000001</v>
      </c>
      <c r="IR32" s="19">
        <v>166</v>
      </c>
      <c r="IS32" s="19">
        <v>182.58529999999999</v>
      </c>
      <c r="IT32" s="19">
        <v>182.58529999999999</v>
      </c>
      <c r="IU32" s="19">
        <v>-16.5853</v>
      </c>
      <c r="IV32" s="19">
        <v>197.5</v>
      </c>
      <c r="IW32" s="19">
        <v>182.58529999999999</v>
      </c>
      <c r="IX32" s="19">
        <v>182.58529999999999</v>
      </c>
      <c r="IY32" s="19">
        <v>14.9147</v>
      </c>
      <c r="IZ32" s="19">
        <v>254.4</v>
      </c>
      <c r="JA32" s="19">
        <v>274.7004</v>
      </c>
      <c r="JB32" s="19">
        <v>274.7004</v>
      </c>
      <c r="JC32" s="19">
        <v>-20.3004</v>
      </c>
      <c r="JD32" s="19">
        <v>40</v>
      </c>
      <c r="JE32" s="19">
        <v>46.475070000000002</v>
      </c>
      <c r="JF32" s="19">
        <v>71.102429999999998</v>
      </c>
      <c r="JG32" s="19">
        <v>-31.102429999999998</v>
      </c>
      <c r="JH32" s="19">
        <v>27.9</v>
      </c>
      <c r="JI32" s="19">
        <v>23.307320000000001</v>
      </c>
      <c r="JJ32" s="19">
        <v>35.657980000000002</v>
      </c>
      <c r="JK32" s="19">
        <v>-7.7579799999999999</v>
      </c>
      <c r="JL32" s="19"/>
      <c r="JM32" s="19"/>
      <c r="JN32" s="19"/>
      <c r="JO32" s="19">
        <v>0</v>
      </c>
      <c r="JP32" s="19"/>
      <c r="JQ32" s="19"/>
      <c r="JR32" s="19"/>
      <c r="JS32" s="19">
        <v>0</v>
      </c>
      <c r="JT32" s="19"/>
      <c r="JU32" s="19"/>
      <c r="JV32" s="19"/>
      <c r="JW32" s="19">
        <v>0</v>
      </c>
      <c r="JX32" s="19">
        <v>23.6</v>
      </c>
      <c r="JY32" s="19">
        <v>26</v>
      </c>
      <c r="JZ32" s="19">
        <v>26</v>
      </c>
      <c r="KA32" s="19">
        <v>-2.4</v>
      </c>
      <c r="KB32" s="19"/>
      <c r="KC32" s="19"/>
      <c r="KD32" s="19"/>
      <c r="KE32" s="19">
        <v>0</v>
      </c>
      <c r="KF32" s="19"/>
      <c r="KG32" s="19"/>
      <c r="KH32" s="19"/>
      <c r="KI32" s="19">
        <v>0</v>
      </c>
      <c r="KJ32" s="19">
        <v>4.3</v>
      </c>
      <c r="KK32" s="19"/>
      <c r="KL32" s="19"/>
      <c r="KM32" s="19">
        <v>4.3</v>
      </c>
      <c r="KN32" s="19">
        <v>0.7</v>
      </c>
      <c r="KO32" s="19">
        <v>1.82687</v>
      </c>
      <c r="KP32" s="19">
        <v>1.82687</v>
      </c>
      <c r="KQ32" s="19">
        <v>-1.12687</v>
      </c>
      <c r="KR32" s="19">
        <v>148.4</v>
      </c>
      <c r="KS32" s="19">
        <v>195.87621999999999</v>
      </c>
      <c r="KT32" s="19">
        <v>166.20649</v>
      </c>
      <c r="KU32" s="19">
        <v>-17.80649</v>
      </c>
      <c r="KV32" s="19">
        <v>84.4</v>
      </c>
      <c r="KW32" s="19">
        <v>98.173060000000007</v>
      </c>
      <c r="KX32" s="19">
        <v>51.813470000000002</v>
      </c>
      <c r="KY32" s="19">
        <v>32.586530000000003</v>
      </c>
      <c r="KZ32" s="19">
        <v>66.099999999999994</v>
      </c>
      <c r="LA32" s="19">
        <v>66.809659999999994</v>
      </c>
      <c r="LB32" s="19">
        <v>66.809659999999994</v>
      </c>
      <c r="LC32" s="19">
        <v>-0.70965999999999996</v>
      </c>
      <c r="LD32" s="19">
        <v>72.599999999999994</v>
      </c>
      <c r="LE32" s="19">
        <v>74.532679999999999</v>
      </c>
      <c r="LF32" s="19">
        <v>54.431100000000001</v>
      </c>
      <c r="LG32" s="19">
        <v>18.168900000000001</v>
      </c>
      <c r="LH32" s="19">
        <v>29.8</v>
      </c>
      <c r="LI32" s="19">
        <v>29.806760000000001</v>
      </c>
      <c r="LJ32" s="19">
        <v>29.806760000000001</v>
      </c>
      <c r="LK32" s="19">
        <v>-6.7600000000000004E-3</v>
      </c>
      <c r="LL32" s="19"/>
      <c r="LM32" s="19"/>
      <c r="LN32" s="19"/>
      <c r="LO32" s="19">
        <v>0</v>
      </c>
      <c r="LP32" s="19"/>
      <c r="LQ32" s="19"/>
      <c r="LR32" s="19"/>
      <c r="LS32" s="19">
        <v>0</v>
      </c>
      <c r="LT32" s="19"/>
      <c r="LU32" s="19"/>
      <c r="LV32" s="19"/>
      <c r="LW32" s="19">
        <v>0</v>
      </c>
      <c r="LX32" s="19">
        <v>141.5</v>
      </c>
      <c r="LY32" s="19">
        <v>150.21761000000001</v>
      </c>
      <c r="LZ32" s="19">
        <v>158.19065000000001</v>
      </c>
      <c r="MA32" s="19">
        <v>-16.690650000000002</v>
      </c>
      <c r="MB32" s="19">
        <v>143.1</v>
      </c>
      <c r="MC32" s="19">
        <v>150.21761000000001</v>
      </c>
      <c r="MD32" s="19">
        <v>158.19065000000001</v>
      </c>
      <c r="ME32" s="19">
        <v>-15.09065</v>
      </c>
      <c r="MF32" s="19">
        <v>147.6</v>
      </c>
      <c r="MG32" s="19">
        <v>150.66872000000001</v>
      </c>
      <c r="MH32" s="19">
        <v>158.66569999999999</v>
      </c>
      <c r="MI32" s="19">
        <v>-11.0657</v>
      </c>
      <c r="MJ32" s="19">
        <v>0</v>
      </c>
      <c r="MK32" s="19"/>
      <c r="ML32" s="19">
        <v>176.36183</v>
      </c>
      <c r="MM32" s="19">
        <v>-176.36183</v>
      </c>
      <c r="MN32" s="19"/>
      <c r="MO32" s="19"/>
      <c r="MP32" s="19"/>
      <c r="MQ32" s="19">
        <v>0</v>
      </c>
      <c r="MR32" s="19"/>
      <c r="MS32" s="19"/>
      <c r="MT32" s="19"/>
      <c r="MU32" s="19">
        <v>0</v>
      </c>
      <c r="MV32" s="19"/>
      <c r="MW32" s="19"/>
      <c r="MX32" s="19"/>
      <c r="MY32" s="19">
        <v>0</v>
      </c>
      <c r="MZ32" s="19"/>
      <c r="NA32" s="19"/>
      <c r="NB32" s="19"/>
      <c r="NC32" s="19">
        <v>0</v>
      </c>
      <c r="ND32" s="19">
        <v>149.80000000000001</v>
      </c>
      <c r="NE32" s="19">
        <v>154.09174999999999</v>
      </c>
      <c r="NF32" s="19">
        <v>205.29381000000001</v>
      </c>
      <c r="NG32" s="19">
        <v>-55.493810000000003</v>
      </c>
      <c r="NH32" s="19">
        <v>80.7</v>
      </c>
      <c r="NI32" s="19">
        <v>77.277249999999995</v>
      </c>
      <c r="NJ32" s="19">
        <v>102.95515</v>
      </c>
      <c r="NK32" s="19">
        <v>-22.25515</v>
      </c>
      <c r="NL32" s="19">
        <v>6.9</v>
      </c>
      <c r="NM32" s="19">
        <v>7.91629</v>
      </c>
      <c r="NN32" s="19">
        <v>7.91629</v>
      </c>
      <c r="NO32" s="19">
        <v>-1.0162899999999999</v>
      </c>
      <c r="NP32" s="19">
        <v>3.5</v>
      </c>
      <c r="NQ32" s="19">
        <v>5.3987299999999996</v>
      </c>
      <c r="NR32" s="19">
        <v>5.3987299999999996</v>
      </c>
      <c r="NS32" s="19">
        <v>-1.89873</v>
      </c>
      <c r="NT32" s="19">
        <v>21</v>
      </c>
      <c r="NU32" s="19">
        <v>39.17</v>
      </c>
      <c r="NV32" s="19">
        <v>46.314300000000003</v>
      </c>
      <c r="NW32" s="19">
        <v>-25.314299999999999</v>
      </c>
      <c r="NX32" s="19">
        <v>76.2</v>
      </c>
      <c r="NY32" s="19">
        <v>78.099999999999994</v>
      </c>
      <c r="NZ32" s="19">
        <v>78.099999999999994</v>
      </c>
      <c r="OA32" s="19">
        <v>-1.9</v>
      </c>
      <c r="OB32" s="19">
        <v>13.1</v>
      </c>
      <c r="OC32" s="19">
        <v>15.41</v>
      </c>
      <c r="OD32" s="19">
        <v>14.0054</v>
      </c>
      <c r="OE32" s="19">
        <v>-0.90539999999999998</v>
      </c>
      <c r="OF32" s="19"/>
      <c r="OG32" s="19"/>
      <c r="OH32" s="19"/>
      <c r="OI32" s="19">
        <v>0</v>
      </c>
      <c r="OJ32" s="19">
        <v>0.2</v>
      </c>
      <c r="OK32" s="19">
        <v>0.1</v>
      </c>
      <c r="OL32" s="19">
        <v>0.1</v>
      </c>
      <c r="OM32" s="19">
        <v>0.1</v>
      </c>
      <c r="ON32" s="19">
        <v>5.5</v>
      </c>
      <c r="OO32" s="19">
        <v>19.421379999999999</v>
      </c>
      <c r="OP32" s="19">
        <v>19.421379999999999</v>
      </c>
      <c r="OQ32" s="19">
        <v>-13.921379999999999</v>
      </c>
      <c r="OR32" s="19">
        <v>9.9</v>
      </c>
      <c r="OS32" s="19">
        <v>9</v>
      </c>
      <c r="OT32" s="19">
        <v>9</v>
      </c>
      <c r="OU32" s="19">
        <v>0.9</v>
      </c>
      <c r="OV32" s="19">
        <v>2.2000000000000002</v>
      </c>
      <c r="OW32" s="19">
        <v>2.6514099999999998</v>
      </c>
      <c r="OX32" s="19"/>
      <c r="OY32" s="19">
        <v>2.2000000000000002</v>
      </c>
      <c r="OZ32" s="19">
        <v>193.1</v>
      </c>
      <c r="PA32" s="19">
        <v>183.51</v>
      </c>
      <c r="PB32" s="19">
        <v>173.3192</v>
      </c>
      <c r="PC32" s="19">
        <v>19.780799999999999</v>
      </c>
      <c r="PD32" s="19">
        <v>97.3</v>
      </c>
      <c r="PE32" s="19">
        <v>95.75</v>
      </c>
      <c r="PF32" s="19">
        <v>85.78</v>
      </c>
      <c r="PG32" s="19">
        <v>11.52</v>
      </c>
      <c r="PH32" s="19">
        <v>0.4</v>
      </c>
      <c r="PI32" s="19">
        <v>0.54</v>
      </c>
      <c r="PJ32" s="19">
        <v>0.54</v>
      </c>
      <c r="PK32" s="19">
        <v>-0.14000000000000001</v>
      </c>
      <c r="PL32" s="19">
        <v>1.6</v>
      </c>
      <c r="PM32" s="19">
        <v>1.8</v>
      </c>
      <c r="PN32" s="19">
        <v>1.8</v>
      </c>
      <c r="PO32" s="19">
        <v>-0.2</v>
      </c>
      <c r="PP32" s="19">
        <v>5</v>
      </c>
      <c r="PQ32" s="19">
        <v>2.5</v>
      </c>
      <c r="PR32" s="19">
        <v>2.5</v>
      </c>
      <c r="PS32" s="19">
        <v>2.5</v>
      </c>
      <c r="PT32" s="19">
        <v>20.6</v>
      </c>
      <c r="PU32" s="19">
        <v>2.07254</v>
      </c>
      <c r="PV32" s="19">
        <v>2.07254</v>
      </c>
      <c r="PW32" s="19">
        <v>18.527460000000001</v>
      </c>
      <c r="PX32" s="19">
        <v>3.3</v>
      </c>
      <c r="PY32" s="19">
        <v>3.3</v>
      </c>
      <c r="PZ32" s="19">
        <v>3.3</v>
      </c>
      <c r="QA32" s="19">
        <v>0</v>
      </c>
      <c r="QB32" s="19">
        <v>3</v>
      </c>
      <c r="QC32" s="19"/>
      <c r="QD32" s="19"/>
      <c r="QE32" s="19">
        <v>3</v>
      </c>
      <c r="QF32" s="19">
        <v>2.6</v>
      </c>
      <c r="QG32" s="19">
        <v>2.7</v>
      </c>
      <c r="QH32" s="19">
        <v>2.7</v>
      </c>
      <c r="QI32" s="19">
        <v>-0.1</v>
      </c>
      <c r="QJ32" s="19">
        <v>15.3</v>
      </c>
      <c r="QK32" s="19">
        <v>15.45894</v>
      </c>
      <c r="QL32" s="19">
        <v>15.45894</v>
      </c>
      <c r="QM32" s="19">
        <v>-0.15894</v>
      </c>
      <c r="QN32" s="19">
        <v>10.6</v>
      </c>
      <c r="QO32" s="19">
        <v>7.56</v>
      </c>
      <c r="QP32" s="19">
        <v>7.56</v>
      </c>
      <c r="QQ32" s="19">
        <v>3.04</v>
      </c>
      <c r="QR32" s="19">
        <v>16.7</v>
      </c>
      <c r="QS32" s="19">
        <v>11.32</v>
      </c>
      <c r="QT32" s="19">
        <v>11.32</v>
      </c>
      <c r="QU32" s="19">
        <v>5.38</v>
      </c>
      <c r="QV32" s="19">
        <v>5.4</v>
      </c>
      <c r="QW32" s="19">
        <v>10.78</v>
      </c>
      <c r="QX32" s="19">
        <v>14.9247</v>
      </c>
      <c r="QY32" s="19">
        <v>-9.5246999999999993</v>
      </c>
      <c r="QZ32" s="19">
        <v>14.7</v>
      </c>
      <c r="RA32" s="19">
        <v>23.05</v>
      </c>
      <c r="RB32" s="19">
        <v>38.918199999999999</v>
      </c>
      <c r="RC32" s="19">
        <v>-24.2182</v>
      </c>
      <c r="RD32" s="19">
        <v>11.4</v>
      </c>
      <c r="RE32" s="19">
        <v>11.9169</v>
      </c>
      <c r="RF32" s="19">
        <v>11.9169</v>
      </c>
      <c r="RG32" s="19">
        <v>-0.51690000000000003</v>
      </c>
      <c r="RH32" s="19">
        <v>1.4</v>
      </c>
      <c r="RI32" s="19">
        <v>2.2999999999999998</v>
      </c>
      <c r="RJ32" s="19">
        <v>2.2999999999999998</v>
      </c>
      <c r="RK32" s="19">
        <v>-0.9</v>
      </c>
      <c r="RL32" s="19">
        <v>10.199999999999999</v>
      </c>
      <c r="RM32" s="19">
        <v>14.659599999999999</v>
      </c>
      <c r="RN32" s="19">
        <v>19.083300000000001</v>
      </c>
      <c r="RO32" s="19">
        <v>-8.8833000000000002</v>
      </c>
      <c r="RP32" s="19">
        <v>1</v>
      </c>
      <c r="RQ32" s="19">
        <v>1.0720000000000001</v>
      </c>
      <c r="RR32" s="19">
        <v>1.0720000000000001</v>
      </c>
      <c r="RS32" s="19">
        <v>-7.1999999999999995E-2</v>
      </c>
      <c r="RT32" s="19"/>
      <c r="RU32" s="19"/>
      <c r="RV32" s="19"/>
      <c r="RW32" s="19">
        <v>0</v>
      </c>
      <c r="RX32" s="19">
        <v>4</v>
      </c>
      <c r="RY32" s="19">
        <v>3.8</v>
      </c>
      <c r="RZ32" s="19">
        <v>3.8</v>
      </c>
      <c r="SA32" s="19">
        <v>0.2</v>
      </c>
      <c r="SB32" s="19">
        <v>0.4</v>
      </c>
      <c r="SC32" s="19">
        <v>0.40239999999999998</v>
      </c>
      <c r="SD32" s="19">
        <v>0.40239999999999998</v>
      </c>
      <c r="SE32" s="19">
        <v>-2.3999999999999998E-3</v>
      </c>
      <c r="SF32" s="19">
        <v>1.3</v>
      </c>
      <c r="SG32" s="19">
        <v>1.2310000000000001</v>
      </c>
      <c r="SH32" s="19">
        <v>1.2310000000000001</v>
      </c>
      <c r="SI32" s="19">
        <v>6.9000000000000006E-2</v>
      </c>
      <c r="SJ32" s="19">
        <v>5.2</v>
      </c>
      <c r="SK32" s="19">
        <v>6.1</v>
      </c>
      <c r="SL32" s="19">
        <v>6.1</v>
      </c>
      <c r="SM32" s="19">
        <v>-0.9</v>
      </c>
      <c r="SN32" s="19">
        <v>3.6</v>
      </c>
      <c r="SO32" s="19">
        <v>3.3</v>
      </c>
      <c r="SP32" s="19">
        <v>3.3</v>
      </c>
      <c r="SQ32" s="19">
        <v>0.3</v>
      </c>
      <c r="SR32" s="19">
        <v>3.6</v>
      </c>
      <c r="SS32" s="19">
        <v>3</v>
      </c>
      <c r="ST32" s="19">
        <v>3</v>
      </c>
      <c r="SU32" s="19">
        <v>0.6</v>
      </c>
      <c r="SV32" s="19">
        <v>5.9</v>
      </c>
      <c r="SW32" s="19">
        <v>4.5</v>
      </c>
      <c r="SX32" s="19">
        <v>4.5</v>
      </c>
      <c r="SY32" s="19">
        <v>1.4</v>
      </c>
      <c r="SZ32" s="19">
        <v>27.4</v>
      </c>
      <c r="TA32" s="19">
        <v>30.24</v>
      </c>
      <c r="TB32" s="19">
        <v>29</v>
      </c>
      <c r="TC32" s="19">
        <v>-1.6</v>
      </c>
      <c r="TD32" s="19">
        <v>80.3</v>
      </c>
      <c r="TE32" s="19">
        <v>53.17</v>
      </c>
      <c r="TF32" s="19">
        <v>80</v>
      </c>
      <c r="TG32" s="19">
        <v>0.3</v>
      </c>
      <c r="TH32" s="19">
        <v>34.799999999999997</v>
      </c>
      <c r="TI32" s="19">
        <v>30.5687</v>
      </c>
      <c r="TJ32" s="19">
        <v>30.5687</v>
      </c>
      <c r="TK32" s="19">
        <v>4.2313000000000001</v>
      </c>
      <c r="TL32" s="19">
        <v>57.8</v>
      </c>
      <c r="TM32" s="19">
        <v>39.130000000000003</v>
      </c>
      <c r="TN32" s="19">
        <v>46.401600000000002</v>
      </c>
      <c r="TO32" s="19">
        <v>11.398400000000001</v>
      </c>
      <c r="TP32" s="19">
        <v>70.3</v>
      </c>
      <c r="TQ32" s="19">
        <v>57.51</v>
      </c>
      <c r="TR32" s="19">
        <v>63.438800000000001</v>
      </c>
      <c r="TS32" s="19">
        <v>6.8612000000000002</v>
      </c>
      <c r="TT32" s="19">
        <v>8</v>
      </c>
      <c r="TU32" s="19">
        <v>5.7</v>
      </c>
      <c r="TV32" s="19">
        <v>7.2857000000000003</v>
      </c>
      <c r="TW32" s="19">
        <v>0.71430000000000005</v>
      </c>
      <c r="TX32" s="19">
        <v>7.3</v>
      </c>
      <c r="TY32" s="19">
        <v>4.16</v>
      </c>
      <c r="TZ32" s="19">
        <v>4.2565</v>
      </c>
      <c r="UA32" s="19">
        <v>3.0434999999999999</v>
      </c>
      <c r="UB32" s="19">
        <v>38.5</v>
      </c>
      <c r="UC32" s="19">
        <v>50.54</v>
      </c>
      <c r="UD32" s="19">
        <v>50.54</v>
      </c>
      <c r="UE32" s="19">
        <v>-12.04</v>
      </c>
      <c r="UF32" s="19">
        <v>6.6</v>
      </c>
      <c r="UG32" s="19">
        <v>4</v>
      </c>
      <c r="UH32" s="19">
        <v>4</v>
      </c>
      <c r="UI32" s="19">
        <v>2.6</v>
      </c>
      <c r="UJ32" s="19">
        <v>1.8</v>
      </c>
      <c r="UK32" s="19">
        <v>1.5</v>
      </c>
      <c r="UL32" s="19">
        <v>1.5</v>
      </c>
      <c r="UM32" s="19">
        <v>0.3</v>
      </c>
      <c r="UN32" s="19">
        <v>7.7</v>
      </c>
      <c r="UO32" s="19">
        <v>7.8</v>
      </c>
      <c r="UP32" s="19">
        <v>7.8</v>
      </c>
      <c r="UQ32" s="19">
        <v>-0.1</v>
      </c>
      <c r="UR32" s="19">
        <v>0</v>
      </c>
      <c r="US32" s="19">
        <v>4.5</v>
      </c>
      <c r="UT32" s="19">
        <v>4.5</v>
      </c>
      <c r="UU32" s="19">
        <v>-4.5</v>
      </c>
      <c r="UV32" s="19">
        <v>20.399999999999999</v>
      </c>
      <c r="UW32" s="19">
        <v>5</v>
      </c>
      <c r="UX32" s="19">
        <v>5</v>
      </c>
      <c r="UY32" s="19">
        <v>15.4</v>
      </c>
      <c r="UZ32" s="19">
        <v>19.7</v>
      </c>
      <c r="VA32" s="19">
        <v>5.2</v>
      </c>
      <c r="VB32" s="19">
        <v>5.2</v>
      </c>
      <c r="VC32" s="19">
        <v>14.5</v>
      </c>
      <c r="VD32" s="19">
        <v>10.5</v>
      </c>
      <c r="VE32" s="19">
        <v>17.899999999999999</v>
      </c>
      <c r="VF32" s="19">
        <v>15.116</v>
      </c>
      <c r="VG32" s="19">
        <v>-4.6159999999999997</v>
      </c>
      <c r="VH32" s="19">
        <v>241.8</v>
      </c>
      <c r="VI32" s="19">
        <v>182.4</v>
      </c>
      <c r="VJ32" s="19">
        <v>238.42</v>
      </c>
      <c r="VK32" s="19">
        <v>3.38</v>
      </c>
      <c r="VL32" s="19">
        <v>18.3</v>
      </c>
      <c r="VM32" s="19">
        <v>16.577999999999999</v>
      </c>
      <c r="VN32" s="19">
        <v>16.577999999999999</v>
      </c>
      <c r="VO32" s="19">
        <v>1.722</v>
      </c>
      <c r="VP32" s="19">
        <v>131.9</v>
      </c>
      <c r="VQ32" s="19">
        <v>130.75</v>
      </c>
      <c r="VR32" s="19">
        <v>116</v>
      </c>
      <c r="VS32" s="19">
        <v>15.9</v>
      </c>
      <c r="VT32" s="19">
        <v>0.6</v>
      </c>
      <c r="VU32" s="19">
        <v>0.6</v>
      </c>
      <c r="VV32" s="19">
        <v>0.6</v>
      </c>
      <c r="VW32" s="19">
        <v>0</v>
      </c>
      <c r="VX32" s="19">
        <v>16.7</v>
      </c>
      <c r="VY32" s="19">
        <v>61.29</v>
      </c>
      <c r="VZ32" s="19">
        <v>66</v>
      </c>
      <c r="WA32" s="19">
        <v>-49.3</v>
      </c>
      <c r="WB32" s="19">
        <v>41.8</v>
      </c>
      <c r="WC32" s="19">
        <v>72.75</v>
      </c>
      <c r="WD32" s="19">
        <v>91</v>
      </c>
      <c r="WE32" s="19">
        <v>-49.2</v>
      </c>
      <c r="WF32" s="19">
        <v>97.4</v>
      </c>
      <c r="WG32" s="19">
        <v>88.9</v>
      </c>
      <c r="WH32" s="19">
        <v>83.52</v>
      </c>
      <c r="WI32" s="19">
        <v>13.88</v>
      </c>
      <c r="WJ32" s="19">
        <v>21.283999999999999</v>
      </c>
      <c r="WK32" s="19">
        <v>12.68</v>
      </c>
      <c r="WL32" s="19">
        <v>12.68</v>
      </c>
      <c r="WM32" s="19">
        <v>8.6039999999999992</v>
      </c>
      <c r="WN32" s="19">
        <v>4.8</v>
      </c>
      <c r="WO32" s="19">
        <v>4.5</v>
      </c>
      <c r="WP32" s="19">
        <v>4.5</v>
      </c>
      <c r="WQ32" s="19">
        <v>0.3</v>
      </c>
      <c r="WR32" s="19">
        <v>2.2000000000000002</v>
      </c>
      <c r="WS32" s="19">
        <v>1.1499999999999999</v>
      </c>
      <c r="WT32" s="19">
        <v>1.1499999999999999</v>
      </c>
      <c r="WU32" s="19">
        <v>1.05</v>
      </c>
      <c r="WV32" s="19">
        <v>1.2</v>
      </c>
      <c r="WW32" s="19">
        <v>1.1499999999999999</v>
      </c>
      <c r="WX32" s="19">
        <v>1.1499999999999999</v>
      </c>
      <c r="WY32" s="19">
        <v>0.05</v>
      </c>
      <c r="WZ32" s="19">
        <v>3</v>
      </c>
      <c r="XA32" s="19">
        <v>3</v>
      </c>
      <c r="XB32" s="19">
        <v>3</v>
      </c>
      <c r="XC32" s="19">
        <v>0</v>
      </c>
      <c r="XD32" s="19">
        <v>18.399999999999999</v>
      </c>
      <c r="XE32" s="19">
        <v>16.491900000000001</v>
      </c>
      <c r="XF32" s="19">
        <v>16.491900000000001</v>
      </c>
      <c r="XG32" s="19">
        <v>1.9080999999999999</v>
      </c>
      <c r="XH32" s="19">
        <v>7.6</v>
      </c>
      <c r="XI32" s="19">
        <v>7.2</v>
      </c>
      <c r="XJ32" s="19">
        <v>7.2</v>
      </c>
      <c r="XK32" s="19">
        <v>0.4</v>
      </c>
      <c r="XL32" s="19">
        <v>18.8</v>
      </c>
      <c r="XM32" s="19">
        <v>18.743960000000001</v>
      </c>
      <c r="XN32" s="19">
        <v>18.743960000000001</v>
      </c>
      <c r="XO32" s="19">
        <v>5.604E-2</v>
      </c>
      <c r="XP32" s="19">
        <v>10</v>
      </c>
      <c r="XQ32" s="19">
        <v>9.8000000000000007</v>
      </c>
      <c r="XR32" s="19">
        <v>9.8000000000000007</v>
      </c>
      <c r="XS32" s="19">
        <v>0.2</v>
      </c>
      <c r="XT32" s="19">
        <v>8.8000000000000007</v>
      </c>
      <c r="XU32" s="19">
        <v>10</v>
      </c>
      <c r="XV32" s="19">
        <v>10</v>
      </c>
      <c r="XW32" s="19">
        <v>-1.2</v>
      </c>
      <c r="XX32" s="19"/>
      <c r="XY32" s="19"/>
      <c r="XZ32" s="19"/>
      <c r="YA32" s="19">
        <v>0</v>
      </c>
      <c r="YB32" s="19"/>
      <c r="YC32" s="19"/>
      <c r="YD32" s="19"/>
      <c r="YE32" s="19">
        <v>0</v>
      </c>
      <c r="YF32" s="19">
        <v>15.9</v>
      </c>
      <c r="YG32" s="19">
        <v>15.845409999999999</v>
      </c>
      <c r="YH32" s="19">
        <v>15.845409999999999</v>
      </c>
      <c r="YI32" s="19">
        <v>5.459E-2</v>
      </c>
      <c r="YJ32" s="19">
        <v>13.5</v>
      </c>
      <c r="YK32" s="19">
        <v>15.45894</v>
      </c>
      <c r="YL32" s="19">
        <v>15.45894</v>
      </c>
      <c r="YM32" s="19">
        <v>-1.9589399999999999</v>
      </c>
      <c r="YN32" s="19">
        <v>7</v>
      </c>
      <c r="YO32" s="19">
        <v>8.3800000000000008</v>
      </c>
      <c r="YP32" s="19">
        <v>8.3800000000000008</v>
      </c>
      <c r="YQ32" s="19">
        <v>-1.38</v>
      </c>
      <c r="YR32" s="19">
        <v>6.5</v>
      </c>
      <c r="YS32" s="19">
        <v>5</v>
      </c>
      <c r="YT32" s="19">
        <v>5</v>
      </c>
      <c r="YU32" s="19">
        <v>1.5</v>
      </c>
      <c r="YV32" s="19">
        <v>10.1</v>
      </c>
      <c r="YW32" s="19">
        <v>12.13527</v>
      </c>
      <c r="YX32" s="19">
        <v>12.13527</v>
      </c>
      <c r="YY32" s="19">
        <v>-2.0352700000000001</v>
      </c>
    </row>
    <row r="33" spans="1:675" ht="24" customHeight="1" x14ac:dyDescent="0.3">
      <c r="A33" s="1"/>
      <c r="B33" s="13" t="s">
        <v>58</v>
      </c>
      <c r="C33" s="13" t="s">
        <v>873</v>
      </c>
      <c r="D33" s="14">
        <v>201.3</v>
      </c>
      <c r="E33" s="14">
        <v>127.23509</v>
      </c>
      <c r="F33" s="14">
        <v>30.985589999999998</v>
      </c>
      <c r="G33" s="14">
        <v>170.31441000000001</v>
      </c>
      <c r="H33" s="14">
        <v>551.20000000000005</v>
      </c>
      <c r="I33" s="14">
        <v>588.71069</v>
      </c>
      <c r="J33" s="14">
        <v>655.76232000000005</v>
      </c>
      <c r="K33" s="14">
        <v>-104.56232</v>
      </c>
      <c r="L33" s="14">
        <v>183.2</v>
      </c>
      <c r="M33" s="14">
        <v>190.59284</v>
      </c>
      <c r="N33" s="14">
        <v>212.30054999999999</v>
      </c>
      <c r="O33" s="14">
        <v>-29.100549999999998</v>
      </c>
      <c r="P33" s="14"/>
      <c r="Q33" s="14"/>
      <c r="R33" s="14"/>
      <c r="S33" s="14">
        <v>0</v>
      </c>
      <c r="T33" s="14"/>
      <c r="U33" s="14"/>
      <c r="V33" s="14"/>
      <c r="W33" s="14">
        <v>0</v>
      </c>
      <c r="X33" s="14">
        <v>11</v>
      </c>
      <c r="Y33" s="14"/>
      <c r="Z33" s="14">
        <v>10.362690000000001</v>
      </c>
      <c r="AA33" s="14">
        <v>0.63731000000000004</v>
      </c>
      <c r="AB33" s="14">
        <v>82.2</v>
      </c>
      <c r="AC33" s="14">
        <v>82</v>
      </c>
      <c r="AD33" s="14">
        <v>82.578999999999994</v>
      </c>
      <c r="AE33" s="14">
        <v>-0.379</v>
      </c>
      <c r="AF33" s="14"/>
      <c r="AG33" s="14"/>
      <c r="AH33" s="14"/>
      <c r="AI33" s="14">
        <v>0</v>
      </c>
      <c r="AJ33" s="14"/>
      <c r="AK33" s="14"/>
      <c r="AL33" s="14"/>
      <c r="AM33" s="14">
        <v>0</v>
      </c>
      <c r="AN33" s="14">
        <v>160.19999999999999</v>
      </c>
      <c r="AO33" s="14">
        <v>168.75445999999999</v>
      </c>
      <c r="AP33" s="14">
        <v>196.22801999999999</v>
      </c>
      <c r="AQ33" s="14">
        <v>-36.028019999999998</v>
      </c>
      <c r="AR33" s="14">
        <v>167.1</v>
      </c>
      <c r="AS33" s="14">
        <v>168.75445999999999</v>
      </c>
      <c r="AT33" s="14">
        <v>196.22801999999999</v>
      </c>
      <c r="AU33" s="14">
        <v>-29.128019999999999</v>
      </c>
      <c r="AV33" s="14">
        <v>171.7</v>
      </c>
      <c r="AW33" s="14">
        <v>168.75445999999999</v>
      </c>
      <c r="AX33" s="14">
        <v>196.22801999999999</v>
      </c>
      <c r="AY33" s="14">
        <v>-24.528020000000001</v>
      </c>
      <c r="AZ33" s="14">
        <v>276</v>
      </c>
      <c r="BA33" s="14">
        <v>253.89185000000001</v>
      </c>
      <c r="BB33" s="14">
        <v>295.22593999999998</v>
      </c>
      <c r="BC33" s="14">
        <v>-19.225940000000001</v>
      </c>
      <c r="BD33" s="14">
        <v>204.3</v>
      </c>
      <c r="BE33" s="14">
        <v>206.04143999999999</v>
      </c>
      <c r="BF33" s="14">
        <v>206.04143999999999</v>
      </c>
      <c r="BG33" s="14">
        <v>-1.7414400000000001</v>
      </c>
      <c r="BH33" s="14">
        <v>108</v>
      </c>
      <c r="BI33" s="14">
        <v>103.33009</v>
      </c>
      <c r="BJ33" s="14">
        <v>103.33009</v>
      </c>
      <c r="BK33" s="14">
        <v>4.6699099999999998</v>
      </c>
      <c r="BL33" s="14">
        <v>86.6</v>
      </c>
      <c r="BM33" s="14">
        <v>307.55862000000002</v>
      </c>
      <c r="BN33" s="14">
        <v>301.70684999999997</v>
      </c>
      <c r="BO33" s="14">
        <v>-215.10685000000001</v>
      </c>
      <c r="BP33" s="14">
        <v>2.9</v>
      </c>
      <c r="BQ33" s="14">
        <v>3.02576</v>
      </c>
      <c r="BR33" s="14">
        <v>3.02576</v>
      </c>
      <c r="BS33" s="14">
        <v>-0.12576000000000001</v>
      </c>
      <c r="BT33" s="14">
        <v>0</v>
      </c>
      <c r="BU33" s="14"/>
      <c r="BV33" s="14"/>
      <c r="BW33" s="14">
        <v>0</v>
      </c>
      <c r="BX33" s="14"/>
      <c r="BY33" s="14"/>
      <c r="BZ33" s="14"/>
      <c r="CA33" s="14">
        <v>0</v>
      </c>
      <c r="CB33" s="14"/>
      <c r="CC33" s="14"/>
      <c r="CD33" s="14"/>
      <c r="CE33" s="14">
        <v>0</v>
      </c>
      <c r="CF33" s="14">
        <v>163.69999999999999</v>
      </c>
      <c r="CG33" s="14">
        <v>159.41009</v>
      </c>
      <c r="CH33" s="14">
        <v>110.58783</v>
      </c>
      <c r="CI33" s="14">
        <v>53.112169999999999</v>
      </c>
      <c r="CJ33" s="14">
        <v>7.6</v>
      </c>
      <c r="CK33" s="14">
        <v>7.2191700000000001</v>
      </c>
      <c r="CL33" s="14">
        <v>7.2191700000000001</v>
      </c>
      <c r="CM33" s="14">
        <v>0.38083</v>
      </c>
      <c r="CN33" s="14">
        <v>5.2</v>
      </c>
      <c r="CO33" s="14">
        <v>3.8765200000000002</v>
      </c>
      <c r="CP33" s="14">
        <v>3.8765200000000002</v>
      </c>
      <c r="CQ33" s="14">
        <v>1.32348</v>
      </c>
      <c r="CR33" s="14">
        <v>0</v>
      </c>
      <c r="CS33" s="14"/>
      <c r="CT33" s="14">
        <v>16.710640000000001</v>
      </c>
      <c r="CU33" s="14">
        <v>-16.710640000000001</v>
      </c>
      <c r="CV33" s="14">
        <v>110.1</v>
      </c>
      <c r="CW33" s="14">
        <v>111.81449000000001</v>
      </c>
      <c r="CX33" s="14">
        <v>55.077039999999997</v>
      </c>
      <c r="CY33" s="14">
        <v>55.022959999999998</v>
      </c>
      <c r="CZ33" s="14">
        <v>76.7</v>
      </c>
      <c r="DA33" s="14">
        <v>24.390750000000001</v>
      </c>
      <c r="DB33" s="14">
        <v>42.186680000000003</v>
      </c>
      <c r="DC33" s="14">
        <v>34.51332</v>
      </c>
      <c r="DD33" s="14"/>
      <c r="DE33" s="14"/>
      <c r="DF33" s="14"/>
      <c r="DG33" s="14">
        <v>0</v>
      </c>
      <c r="DH33" s="14"/>
      <c r="DI33" s="14"/>
      <c r="DJ33" s="14"/>
      <c r="DK33" s="14">
        <v>0</v>
      </c>
      <c r="DL33" s="14"/>
      <c r="DM33" s="14"/>
      <c r="DN33" s="14"/>
      <c r="DO33" s="14">
        <v>0</v>
      </c>
      <c r="DP33" s="14">
        <v>6.5</v>
      </c>
      <c r="DQ33" s="14">
        <v>6.39</v>
      </c>
      <c r="DR33" s="14">
        <v>6.39</v>
      </c>
      <c r="DS33" s="14">
        <v>0.11</v>
      </c>
      <c r="DT33" s="14">
        <v>144.5</v>
      </c>
      <c r="DU33" s="14">
        <v>148.29684</v>
      </c>
      <c r="DV33" s="14">
        <v>145.07772</v>
      </c>
      <c r="DW33" s="14">
        <v>-0.57772000000000001</v>
      </c>
      <c r="DX33" s="14">
        <v>35.700000000000003</v>
      </c>
      <c r="DY33" s="14">
        <v>47.989469999999997</v>
      </c>
      <c r="DZ33" s="14">
        <v>34.785269999999997</v>
      </c>
      <c r="EA33" s="14">
        <v>0.91473000000000004</v>
      </c>
      <c r="EB33" s="14">
        <v>131.19999999999999</v>
      </c>
      <c r="EC33" s="14">
        <v>66.666669999999996</v>
      </c>
      <c r="ED33" s="14">
        <v>45</v>
      </c>
      <c r="EE33" s="14">
        <v>86.2</v>
      </c>
      <c r="EF33" s="14">
        <v>23.7</v>
      </c>
      <c r="EG33" s="14">
        <v>26.0943</v>
      </c>
      <c r="EH33" s="14">
        <v>16.425889999999999</v>
      </c>
      <c r="EI33" s="14">
        <v>7.2741100000000003</v>
      </c>
      <c r="EJ33" s="14">
        <v>15.6</v>
      </c>
      <c r="EK33" s="14">
        <v>17.652069999999998</v>
      </c>
      <c r="EL33" s="14">
        <v>14.081670000000001</v>
      </c>
      <c r="EM33" s="14">
        <v>1.51833</v>
      </c>
      <c r="EN33" s="14">
        <v>11.7</v>
      </c>
      <c r="EO33" s="14">
        <v>11.594200000000001</v>
      </c>
      <c r="EP33" s="14">
        <v>11.594200000000001</v>
      </c>
      <c r="EQ33" s="14">
        <v>0.10580000000000001</v>
      </c>
      <c r="ER33" s="14">
        <v>90.5</v>
      </c>
      <c r="ES33" s="14">
        <v>86.686850000000007</v>
      </c>
      <c r="ET33" s="14">
        <v>60.137410000000003</v>
      </c>
      <c r="EU33" s="14">
        <v>30.362590000000001</v>
      </c>
      <c r="EV33" s="14">
        <v>182</v>
      </c>
      <c r="EW33" s="14">
        <v>184.74316999999999</v>
      </c>
      <c r="EX33" s="14">
        <v>184.74316999999999</v>
      </c>
      <c r="EY33" s="14">
        <v>-2.7431700000000001</v>
      </c>
      <c r="EZ33" s="14">
        <v>182.5</v>
      </c>
      <c r="FA33" s="14">
        <v>184.74316999999999</v>
      </c>
      <c r="FB33" s="14">
        <v>184.74316999999999</v>
      </c>
      <c r="FC33" s="14">
        <v>-2.2431700000000001</v>
      </c>
      <c r="FD33" s="14">
        <v>182.1</v>
      </c>
      <c r="FE33" s="14">
        <v>185.29795999999999</v>
      </c>
      <c r="FF33" s="14">
        <v>185.29795999999999</v>
      </c>
      <c r="FG33" s="14">
        <v>-3.1979600000000001</v>
      </c>
      <c r="FH33" s="14">
        <v>101.8</v>
      </c>
      <c r="FI33" s="14">
        <v>103.86845</v>
      </c>
      <c r="FJ33" s="14">
        <v>89.341859999999997</v>
      </c>
      <c r="FK33" s="14">
        <v>12.45814</v>
      </c>
      <c r="FL33" s="14">
        <v>12.1</v>
      </c>
      <c r="FM33" s="14"/>
      <c r="FN33" s="14">
        <v>4.1450800000000001</v>
      </c>
      <c r="FO33" s="14">
        <v>7.9549200000000004</v>
      </c>
      <c r="FP33" s="14">
        <v>31</v>
      </c>
      <c r="FQ33" s="14">
        <v>20.7</v>
      </c>
      <c r="FR33" s="14">
        <v>21.646380000000001</v>
      </c>
      <c r="FS33" s="14">
        <v>9.3536199999999994</v>
      </c>
      <c r="FT33" s="14">
        <v>16</v>
      </c>
      <c r="FU33" s="14">
        <v>15.492039999999999</v>
      </c>
      <c r="FV33" s="14">
        <v>15.492039999999999</v>
      </c>
      <c r="FW33" s="14">
        <v>0.50795999999999997</v>
      </c>
      <c r="FX33" s="14">
        <v>59.7</v>
      </c>
      <c r="FY33" s="14">
        <v>65.521299999999997</v>
      </c>
      <c r="FZ33" s="14">
        <v>47.668390000000002</v>
      </c>
      <c r="GA33" s="14">
        <v>12.031610000000001</v>
      </c>
      <c r="GB33" s="14"/>
      <c r="GC33" s="14"/>
      <c r="GD33" s="14"/>
      <c r="GE33" s="14">
        <v>0</v>
      </c>
      <c r="GF33" s="14"/>
      <c r="GG33" s="14"/>
      <c r="GH33" s="14"/>
      <c r="GI33" s="14">
        <v>0</v>
      </c>
      <c r="GJ33" s="14">
        <v>6.8</v>
      </c>
      <c r="GK33" s="14">
        <v>6.8787000000000003</v>
      </c>
      <c r="GL33" s="14">
        <v>6.8787000000000003</v>
      </c>
      <c r="GM33" s="14">
        <v>-7.8700000000000006E-2</v>
      </c>
      <c r="GN33" s="14">
        <v>70.599999999999994</v>
      </c>
      <c r="GO33" s="14">
        <v>49.96808</v>
      </c>
      <c r="GP33" s="14">
        <v>20.911909999999999</v>
      </c>
      <c r="GQ33" s="14">
        <v>49.688090000000003</v>
      </c>
      <c r="GR33" s="14"/>
      <c r="GS33" s="14"/>
      <c r="GT33" s="14"/>
      <c r="GU33" s="14">
        <v>0</v>
      </c>
      <c r="GV33" s="14"/>
      <c r="GW33" s="14"/>
      <c r="GX33" s="14"/>
      <c r="GY33" s="14">
        <v>0</v>
      </c>
      <c r="GZ33" s="14"/>
      <c r="HA33" s="14"/>
      <c r="HB33" s="14"/>
      <c r="HC33" s="14">
        <v>0</v>
      </c>
      <c r="HD33" s="14"/>
      <c r="HE33" s="14"/>
      <c r="HF33" s="14"/>
      <c r="HG33" s="14">
        <v>0</v>
      </c>
      <c r="HH33" s="14">
        <v>53.6</v>
      </c>
      <c r="HI33" s="14">
        <v>53.607979999999998</v>
      </c>
      <c r="HJ33" s="14">
        <v>61.08717</v>
      </c>
      <c r="HK33" s="14">
        <v>-7.4871699999999999</v>
      </c>
      <c r="HL33" s="14"/>
      <c r="HM33" s="14"/>
      <c r="HN33" s="14"/>
      <c r="HO33" s="14">
        <v>0</v>
      </c>
      <c r="HP33" s="14"/>
      <c r="HQ33" s="14"/>
      <c r="HR33" s="14"/>
      <c r="HS33" s="14">
        <v>0</v>
      </c>
      <c r="HT33" s="14">
        <v>39.9</v>
      </c>
      <c r="HU33" s="14">
        <v>45.291899999999998</v>
      </c>
      <c r="HV33" s="14">
        <v>45.291899999999998</v>
      </c>
      <c r="HW33" s="14">
        <v>-5.3918999999999997</v>
      </c>
      <c r="HX33" s="14"/>
      <c r="HY33" s="14"/>
      <c r="HZ33" s="14"/>
      <c r="IA33" s="14">
        <v>0</v>
      </c>
      <c r="IB33" s="14"/>
      <c r="IC33" s="14"/>
      <c r="ID33" s="14"/>
      <c r="IE33" s="14">
        <v>0</v>
      </c>
      <c r="IF33" s="14"/>
      <c r="IG33" s="14"/>
      <c r="IH33" s="14"/>
      <c r="II33" s="14">
        <v>0</v>
      </c>
      <c r="IJ33" s="14">
        <v>91.8</v>
      </c>
      <c r="IK33" s="14">
        <v>90.009810000000002</v>
      </c>
      <c r="IL33" s="14">
        <v>92.074740000000006</v>
      </c>
      <c r="IM33" s="14">
        <v>-0.27473999999999998</v>
      </c>
      <c r="IN33" s="14">
        <v>169.1</v>
      </c>
      <c r="IO33" s="14">
        <v>181.85158000000001</v>
      </c>
      <c r="IP33" s="14">
        <v>181.85158000000001</v>
      </c>
      <c r="IQ33" s="14">
        <v>-12.751580000000001</v>
      </c>
      <c r="IR33" s="14">
        <v>166.5</v>
      </c>
      <c r="IS33" s="14">
        <v>181.85158000000001</v>
      </c>
      <c r="IT33" s="14">
        <v>181.85158000000001</v>
      </c>
      <c r="IU33" s="14">
        <v>-15.35158</v>
      </c>
      <c r="IV33" s="14">
        <v>197.3</v>
      </c>
      <c r="IW33" s="14">
        <v>181.85158000000001</v>
      </c>
      <c r="IX33" s="14">
        <v>181.85158000000001</v>
      </c>
      <c r="IY33" s="14">
        <v>15.44842</v>
      </c>
      <c r="IZ33" s="14">
        <v>254.1</v>
      </c>
      <c r="JA33" s="14">
        <v>273.59652</v>
      </c>
      <c r="JB33" s="14">
        <v>273.59652</v>
      </c>
      <c r="JC33" s="14">
        <v>-19.49652</v>
      </c>
      <c r="JD33" s="14">
        <v>40.200000000000003</v>
      </c>
      <c r="JE33" s="14">
        <v>46.475070000000002</v>
      </c>
      <c r="JF33" s="14">
        <v>71.102429999999998</v>
      </c>
      <c r="JG33" s="14">
        <v>-30.902429999999999</v>
      </c>
      <c r="JH33" s="14">
        <v>28.1</v>
      </c>
      <c r="JI33" s="14">
        <v>23.307320000000001</v>
      </c>
      <c r="JJ33" s="14">
        <v>35.657980000000002</v>
      </c>
      <c r="JK33" s="14">
        <v>-7.5579799999999997</v>
      </c>
      <c r="JL33" s="14"/>
      <c r="JM33" s="14"/>
      <c r="JN33" s="14"/>
      <c r="JO33" s="14">
        <v>0</v>
      </c>
      <c r="JP33" s="14"/>
      <c r="JQ33" s="14"/>
      <c r="JR33" s="14"/>
      <c r="JS33" s="14">
        <v>0</v>
      </c>
      <c r="JT33" s="14"/>
      <c r="JU33" s="14"/>
      <c r="JV33" s="14"/>
      <c r="JW33" s="14">
        <v>0</v>
      </c>
      <c r="JX33" s="14">
        <v>23.7</v>
      </c>
      <c r="JY33" s="14">
        <v>26</v>
      </c>
      <c r="JZ33" s="14">
        <v>26</v>
      </c>
      <c r="KA33" s="14">
        <v>-2.2999999999999998</v>
      </c>
      <c r="KB33" s="14"/>
      <c r="KC33" s="14"/>
      <c r="KD33" s="14"/>
      <c r="KE33" s="14">
        <v>0</v>
      </c>
      <c r="KF33" s="14"/>
      <c r="KG33" s="14"/>
      <c r="KH33" s="14"/>
      <c r="KI33" s="14">
        <v>0</v>
      </c>
      <c r="KJ33" s="14">
        <v>4.3</v>
      </c>
      <c r="KK33" s="14"/>
      <c r="KL33" s="14"/>
      <c r="KM33" s="14">
        <v>4.3</v>
      </c>
      <c r="KN33" s="14">
        <v>0.7</v>
      </c>
      <c r="KO33" s="14">
        <v>1.82687</v>
      </c>
      <c r="KP33" s="14">
        <v>1.82687</v>
      </c>
      <c r="KQ33" s="14">
        <v>-1.12687</v>
      </c>
      <c r="KR33" s="14">
        <v>142.30000000000001</v>
      </c>
      <c r="KS33" s="14">
        <v>230.48169999999999</v>
      </c>
      <c r="KT33" s="14">
        <v>158.72611000000001</v>
      </c>
      <c r="KU33" s="14">
        <v>-16.426110000000001</v>
      </c>
      <c r="KV33" s="14">
        <v>69.2</v>
      </c>
      <c r="KW33" s="14">
        <v>52.173909999999999</v>
      </c>
      <c r="KX33" s="14">
        <v>49.030029999999996</v>
      </c>
      <c r="KY33" s="14">
        <v>20.169969999999999</v>
      </c>
      <c r="KZ33" s="14">
        <v>66.2</v>
      </c>
      <c r="LA33" s="14">
        <v>66.809659999999994</v>
      </c>
      <c r="LB33" s="14">
        <v>66.809659999999994</v>
      </c>
      <c r="LC33" s="14">
        <v>-0.60965999999999998</v>
      </c>
      <c r="LD33" s="14">
        <v>72.7</v>
      </c>
      <c r="LE33" s="14">
        <v>56.471220000000002</v>
      </c>
      <c r="LF33" s="14">
        <v>55.229709999999997</v>
      </c>
      <c r="LG33" s="14">
        <v>17.470289999999999</v>
      </c>
      <c r="LH33" s="14">
        <v>29.8</v>
      </c>
      <c r="LI33" s="14">
        <v>29.806760000000001</v>
      </c>
      <c r="LJ33" s="14">
        <v>29.806760000000001</v>
      </c>
      <c r="LK33" s="14">
        <v>-6.7600000000000004E-3</v>
      </c>
      <c r="LL33" s="14"/>
      <c r="LM33" s="14"/>
      <c r="LN33" s="14"/>
      <c r="LO33" s="14">
        <v>0</v>
      </c>
      <c r="LP33" s="14"/>
      <c r="LQ33" s="14"/>
      <c r="LR33" s="14"/>
      <c r="LS33" s="14">
        <v>0</v>
      </c>
      <c r="LT33" s="14"/>
      <c r="LU33" s="14"/>
      <c r="LV33" s="14"/>
      <c r="LW33" s="14">
        <v>0</v>
      </c>
      <c r="LX33" s="14">
        <v>140.30000000000001</v>
      </c>
      <c r="LY33" s="14">
        <v>150.21761000000001</v>
      </c>
      <c r="LZ33" s="14">
        <v>158.19065000000001</v>
      </c>
      <c r="MA33" s="14">
        <v>-17.890650000000001</v>
      </c>
      <c r="MB33" s="14">
        <v>142.4</v>
      </c>
      <c r="MC33" s="14">
        <v>150.21761000000001</v>
      </c>
      <c r="MD33" s="14">
        <v>158.19065000000001</v>
      </c>
      <c r="ME33" s="14">
        <v>-15.790649999999999</v>
      </c>
      <c r="MF33" s="14">
        <v>148.4</v>
      </c>
      <c r="MG33" s="14">
        <v>150.66872000000001</v>
      </c>
      <c r="MH33" s="14">
        <v>158.66569999999999</v>
      </c>
      <c r="MI33" s="14">
        <v>-10.265700000000001</v>
      </c>
      <c r="MJ33" s="14">
        <v>0</v>
      </c>
      <c r="MK33" s="14"/>
      <c r="ML33" s="14">
        <v>176.36183</v>
      </c>
      <c r="MM33" s="14">
        <v>-176.36183</v>
      </c>
      <c r="MN33" s="14"/>
      <c r="MO33" s="14"/>
      <c r="MP33" s="14"/>
      <c r="MQ33" s="14">
        <v>0</v>
      </c>
      <c r="MR33" s="14"/>
      <c r="MS33" s="14"/>
      <c r="MT33" s="14"/>
      <c r="MU33" s="14">
        <v>0</v>
      </c>
      <c r="MV33" s="14"/>
      <c r="MW33" s="14"/>
      <c r="MX33" s="14"/>
      <c r="MY33" s="14">
        <v>0</v>
      </c>
      <c r="MZ33" s="14"/>
      <c r="NA33" s="14"/>
      <c r="NB33" s="14"/>
      <c r="NC33" s="14">
        <v>0</v>
      </c>
      <c r="ND33" s="14">
        <v>149.80000000000001</v>
      </c>
      <c r="NE33" s="14">
        <v>154.09174999999999</v>
      </c>
      <c r="NF33" s="14">
        <v>205.29381000000001</v>
      </c>
      <c r="NG33" s="14">
        <v>-55.493810000000003</v>
      </c>
      <c r="NH33" s="14">
        <v>81.8</v>
      </c>
      <c r="NI33" s="14">
        <v>77.277249999999995</v>
      </c>
      <c r="NJ33" s="14">
        <v>102.95515</v>
      </c>
      <c r="NK33" s="14">
        <v>-21.155149999999999</v>
      </c>
      <c r="NL33" s="14">
        <v>6.9</v>
      </c>
      <c r="NM33" s="14">
        <v>7.91629</v>
      </c>
      <c r="NN33" s="14">
        <v>7.91629</v>
      </c>
      <c r="NO33" s="14">
        <v>-1.0162899999999999</v>
      </c>
      <c r="NP33" s="14">
        <v>3.5</v>
      </c>
      <c r="NQ33" s="14">
        <v>5.3987299999999996</v>
      </c>
      <c r="NR33" s="14">
        <v>5.3987299999999996</v>
      </c>
      <c r="NS33" s="14">
        <v>-1.89873</v>
      </c>
      <c r="NT33" s="14">
        <v>17</v>
      </c>
      <c r="NU33" s="14">
        <v>40.72</v>
      </c>
      <c r="NV33" s="14">
        <v>47.621899999999997</v>
      </c>
      <c r="NW33" s="14">
        <v>-30.6219</v>
      </c>
      <c r="NX33" s="14">
        <v>75.5</v>
      </c>
      <c r="NY33" s="14">
        <v>77.7</v>
      </c>
      <c r="NZ33" s="14">
        <v>77.7</v>
      </c>
      <c r="OA33" s="14">
        <v>-2.2000000000000002</v>
      </c>
      <c r="OB33" s="14">
        <v>14.1</v>
      </c>
      <c r="OC33" s="14">
        <v>15.16</v>
      </c>
      <c r="OD33" s="14">
        <v>13.804500000000001</v>
      </c>
      <c r="OE33" s="14">
        <v>0.29549999999999998</v>
      </c>
      <c r="OF33" s="14"/>
      <c r="OG33" s="14"/>
      <c r="OH33" s="14"/>
      <c r="OI33" s="14">
        <v>0</v>
      </c>
      <c r="OJ33" s="14">
        <v>0.2</v>
      </c>
      <c r="OK33" s="14">
        <v>0.1</v>
      </c>
      <c r="OL33" s="14">
        <v>0.1</v>
      </c>
      <c r="OM33" s="14">
        <v>0.1</v>
      </c>
      <c r="ON33" s="14">
        <v>6.1</v>
      </c>
      <c r="OO33" s="14">
        <v>19.421379999999999</v>
      </c>
      <c r="OP33" s="14">
        <v>19.421379999999999</v>
      </c>
      <c r="OQ33" s="14">
        <v>-13.32138</v>
      </c>
      <c r="OR33" s="14">
        <v>9.9</v>
      </c>
      <c r="OS33" s="14">
        <v>9</v>
      </c>
      <c r="OT33" s="14">
        <v>9</v>
      </c>
      <c r="OU33" s="14">
        <v>0.9</v>
      </c>
      <c r="OV33" s="14">
        <v>2.6</v>
      </c>
      <c r="OW33" s="14"/>
      <c r="OX33" s="14">
        <v>1.34755</v>
      </c>
      <c r="OY33" s="14">
        <v>1.2524500000000001</v>
      </c>
      <c r="OZ33" s="14">
        <v>191.6</v>
      </c>
      <c r="PA33" s="14">
        <v>184.35</v>
      </c>
      <c r="PB33" s="14">
        <v>173.3828</v>
      </c>
      <c r="PC33" s="14">
        <v>18.217199999999998</v>
      </c>
      <c r="PD33" s="14">
        <v>96.5</v>
      </c>
      <c r="PE33" s="14">
        <v>95.48</v>
      </c>
      <c r="PF33" s="14">
        <v>85.45</v>
      </c>
      <c r="PG33" s="14">
        <v>11.05</v>
      </c>
      <c r="PH33" s="14">
        <v>0.4</v>
      </c>
      <c r="PI33" s="14">
        <v>0.54</v>
      </c>
      <c r="PJ33" s="14">
        <v>0.54</v>
      </c>
      <c r="PK33" s="14">
        <v>-0.14000000000000001</v>
      </c>
      <c r="PL33" s="14">
        <v>1.4</v>
      </c>
      <c r="PM33" s="14">
        <v>1.8</v>
      </c>
      <c r="PN33" s="14">
        <v>1.8</v>
      </c>
      <c r="PO33" s="14">
        <v>-0.4</v>
      </c>
      <c r="PP33" s="14">
        <v>5</v>
      </c>
      <c r="PQ33" s="14">
        <v>2.5</v>
      </c>
      <c r="PR33" s="14">
        <v>2.5</v>
      </c>
      <c r="PS33" s="14">
        <v>2.5</v>
      </c>
      <c r="PT33" s="14">
        <v>20.7</v>
      </c>
      <c r="PU33" s="14">
        <v>2.07254</v>
      </c>
      <c r="PV33" s="14">
        <v>2.07254</v>
      </c>
      <c r="PW33" s="14">
        <v>18.627459999999999</v>
      </c>
      <c r="PX33" s="14">
        <v>3.8</v>
      </c>
      <c r="PY33" s="14">
        <v>3.3</v>
      </c>
      <c r="PZ33" s="14">
        <v>3.3</v>
      </c>
      <c r="QA33" s="14">
        <v>0.5</v>
      </c>
      <c r="QB33" s="14">
        <v>3</v>
      </c>
      <c r="QC33" s="14">
        <v>3.1</v>
      </c>
      <c r="QD33" s="14">
        <v>3.1</v>
      </c>
      <c r="QE33" s="14">
        <v>-0.1</v>
      </c>
      <c r="QF33" s="14">
        <v>2.5</v>
      </c>
      <c r="QG33" s="14">
        <v>2.7</v>
      </c>
      <c r="QH33" s="14">
        <v>2.7</v>
      </c>
      <c r="QI33" s="14">
        <v>-0.2</v>
      </c>
      <c r="QJ33" s="14">
        <v>15.3</v>
      </c>
      <c r="QK33" s="14">
        <v>15.45894</v>
      </c>
      <c r="QL33" s="14">
        <v>15.45894</v>
      </c>
      <c r="QM33" s="14">
        <v>-0.15894</v>
      </c>
      <c r="QN33" s="14">
        <v>9.1999999999999993</v>
      </c>
      <c r="QO33" s="14">
        <v>6.72</v>
      </c>
      <c r="QP33" s="14">
        <v>6.72</v>
      </c>
      <c r="QQ33" s="14">
        <v>2.48</v>
      </c>
      <c r="QR33" s="14">
        <v>16.5</v>
      </c>
      <c r="QS33" s="14">
        <v>11.53</v>
      </c>
      <c r="QT33" s="14">
        <v>11.53</v>
      </c>
      <c r="QU33" s="14">
        <v>4.97</v>
      </c>
      <c r="QV33" s="14">
        <v>4.3</v>
      </c>
      <c r="QW33" s="14">
        <v>11.27</v>
      </c>
      <c r="QX33" s="14">
        <v>15.2837</v>
      </c>
      <c r="QY33" s="14">
        <v>-10.983700000000001</v>
      </c>
      <c r="QZ33" s="14">
        <v>13.3</v>
      </c>
      <c r="RA33" s="14">
        <v>25.51</v>
      </c>
      <c r="RB33" s="14">
        <v>42.322200000000002</v>
      </c>
      <c r="RC33" s="14">
        <v>-29.022200000000002</v>
      </c>
      <c r="RD33" s="14">
        <v>7.9</v>
      </c>
      <c r="RE33" s="14">
        <v>12.3789</v>
      </c>
      <c r="RF33" s="14">
        <v>12.3789</v>
      </c>
      <c r="RG33" s="14">
        <v>-4.4789000000000003</v>
      </c>
      <c r="RH33" s="14">
        <v>1.4</v>
      </c>
      <c r="RI33" s="14">
        <v>2.2999999999999998</v>
      </c>
      <c r="RJ33" s="14">
        <v>2.2999999999999998</v>
      </c>
      <c r="RK33" s="14">
        <v>-0.9</v>
      </c>
      <c r="RL33" s="14">
        <v>13</v>
      </c>
      <c r="RM33" s="14">
        <v>15.39071</v>
      </c>
      <c r="RN33" s="14">
        <v>18.069140000000001</v>
      </c>
      <c r="RO33" s="14">
        <v>-5.06914</v>
      </c>
      <c r="RP33" s="14">
        <v>1</v>
      </c>
      <c r="RQ33" s="14">
        <v>1.0680000000000001</v>
      </c>
      <c r="RR33" s="14">
        <v>1.0680000000000001</v>
      </c>
      <c r="RS33" s="14">
        <v>-6.8000000000000005E-2</v>
      </c>
      <c r="RT33" s="14"/>
      <c r="RU33" s="14"/>
      <c r="RV33" s="14"/>
      <c r="RW33" s="14">
        <v>0</v>
      </c>
      <c r="RX33" s="14">
        <v>4</v>
      </c>
      <c r="RY33" s="14">
        <v>3.8</v>
      </c>
      <c r="RZ33" s="14">
        <v>3.8</v>
      </c>
      <c r="SA33" s="14">
        <v>0.2</v>
      </c>
      <c r="SB33" s="14">
        <v>0.4</v>
      </c>
      <c r="SC33" s="14">
        <v>0.40810000000000002</v>
      </c>
      <c r="SD33" s="14">
        <v>0.40810000000000002</v>
      </c>
      <c r="SE33" s="14">
        <v>-8.0999999999999996E-3</v>
      </c>
      <c r="SF33" s="14">
        <v>1.3</v>
      </c>
      <c r="SG33" s="14">
        <v>1.2210000000000001</v>
      </c>
      <c r="SH33" s="14">
        <v>1.2210000000000001</v>
      </c>
      <c r="SI33" s="14">
        <v>7.9000000000000001E-2</v>
      </c>
      <c r="SJ33" s="14">
        <v>5.2</v>
      </c>
      <c r="SK33" s="14">
        <v>6.1</v>
      </c>
      <c r="SL33" s="14">
        <v>6.1</v>
      </c>
      <c r="SM33" s="14">
        <v>-0.9</v>
      </c>
      <c r="SN33" s="14">
        <v>3.6</v>
      </c>
      <c r="SO33" s="14">
        <v>3.3</v>
      </c>
      <c r="SP33" s="14">
        <v>3.3</v>
      </c>
      <c r="SQ33" s="14">
        <v>0.3</v>
      </c>
      <c r="SR33" s="14">
        <v>3.5</v>
      </c>
      <c r="SS33" s="14">
        <v>3</v>
      </c>
      <c r="ST33" s="14">
        <v>3</v>
      </c>
      <c r="SU33" s="14">
        <v>0.5</v>
      </c>
      <c r="SV33" s="14">
        <v>5.9</v>
      </c>
      <c r="SW33" s="14">
        <v>4.5</v>
      </c>
      <c r="SX33" s="14">
        <v>4.5</v>
      </c>
      <c r="SY33" s="14">
        <v>1.4</v>
      </c>
      <c r="SZ33" s="14">
        <v>27.2</v>
      </c>
      <c r="TA33" s="14">
        <v>30.86</v>
      </c>
      <c r="TB33" s="14">
        <v>31</v>
      </c>
      <c r="TC33" s="14">
        <v>-3.8</v>
      </c>
      <c r="TD33" s="14">
        <v>80</v>
      </c>
      <c r="TE33" s="14">
        <v>54.07</v>
      </c>
      <c r="TF33" s="14">
        <v>80</v>
      </c>
      <c r="TG33" s="14">
        <v>0</v>
      </c>
      <c r="TH33" s="14">
        <v>34.6</v>
      </c>
      <c r="TI33" s="14">
        <v>30.575199999999999</v>
      </c>
      <c r="TJ33" s="14">
        <v>30.575199999999999</v>
      </c>
      <c r="TK33" s="14">
        <v>4.0247999999999999</v>
      </c>
      <c r="TL33" s="14">
        <v>64.599999999999994</v>
      </c>
      <c r="TM33" s="14">
        <v>38.840000000000003</v>
      </c>
      <c r="TN33" s="14">
        <v>45.864400000000003</v>
      </c>
      <c r="TO33" s="14">
        <v>18.735600000000002</v>
      </c>
      <c r="TP33" s="14">
        <v>76.8</v>
      </c>
      <c r="TQ33" s="14">
        <v>68.599999999999994</v>
      </c>
      <c r="TR33" s="14">
        <v>64.367199999999997</v>
      </c>
      <c r="TS33" s="14">
        <v>12.4328</v>
      </c>
      <c r="TT33" s="14">
        <v>9.1999999999999993</v>
      </c>
      <c r="TU33" s="14">
        <v>6.01</v>
      </c>
      <c r="TV33" s="14">
        <v>7.5509000000000004</v>
      </c>
      <c r="TW33" s="14">
        <v>1.6491</v>
      </c>
      <c r="TX33" s="14">
        <v>7.2</v>
      </c>
      <c r="TY33" s="14">
        <v>4.32</v>
      </c>
      <c r="TZ33" s="14">
        <v>4.4077000000000002</v>
      </c>
      <c r="UA33" s="14">
        <v>2.7923</v>
      </c>
      <c r="UB33" s="14">
        <v>38.5</v>
      </c>
      <c r="UC33" s="14">
        <v>50.68</v>
      </c>
      <c r="UD33" s="14">
        <v>50.68</v>
      </c>
      <c r="UE33" s="14">
        <v>-12.18</v>
      </c>
      <c r="UF33" s="14">
        <v>6.6</v>
      </c>
      <c r="UG33" s="14">
        <v>4</v>
      </c>
      <c r="UH33" s="14">
        <v>4</v>
      </c>
      <c r="UI33" s="14">
        <v>2.6</v>
      </c>
      <c r="UJ33" s="14">
        <v>1.8</v>
      </c>
      <c r="UK33" s="14">
        <v>1.5</v>
      </c>
      <c r="UL33" s="14">
        <v>1.5</v>
      </c>
      <c r="UM33" s="14">
        <v>0.3</v>
      </c>
      <c r="UN33" s="14">
        <v>7.8</v>
      </c>
      <c r="UO33" s="14">
        <v>7.8</v>
      </c>
      <c r="UP33" s="14">
        <v>7.8</v>
      </c>
      <c r="UQ33" s="14">
        <v>0</v>
      </c>
      <c r="UR33" s="14">
        <v>0</v>
      </c>
      <c r="US33" s="14">
        <v>4.5</v>
      </c>
      <c r="UT33" s="14">
        <v>4.5</v>
      </c>
      <c r="UU33" s="14">
        <v>-4.5</v>
      </c>
      <c r="UV33" s="14">
        <v>15.2</v>
      </c>
      <c r="UW33" s="14">
        <v>5</v>
      </c>
      <c r="UX33" s="14">
        <v>5</v>
      </c>
      <c r="UY33" s="14">
        <v>10.199999999999999</v>
      </c>
      <c r="UZ33" s="14">
        <v>19.7</v>
      </c>
      <c r="VA33" s="14">
        <v>5.2</v>
      </c>
      <c r="VB33" s="14">
        <v>5.2</v>
      </c>
      <c r="VC33" s="14">
        <v>14.5</v>
      </c>
      <c r="VD33" s="14">
        <v>11.3</v>
      </c>
      <c r="VE33" s="14">
        <v>18.010000000000002</v>
      </c>
      <c r="VF33" s="14">
        <v>15.3209</v>
      </c>
      <c r="VG33" s="14">
        <v>-4.0209000000000001</v>
      </c>
      <c r="VH33" s="14">
        <v>240.4</v>
      </c>
      <c r="VI33" s="14">
        <v>205.3</v>
      </c>
      <c r="VJ33" s="14">
        <v>230.14</v>
      </c>
      <c r="VK33" s="14">
        <v>10.26</v>
      </c>
      <c r="VL33" s="14">
        <v>18.2</v>
      </c>
      <c r="VM33" s="14">
        <v>16.422799999999999</v>
      </c>
      <c r="VN33" s="14">
        <v>16.422799999999999</v>
      </c>
      <c r="VO33" s="14">
        <v>1.7771999999999999</v>
      </c>
      <c r="VP33" s="14">
        <v>131.5</v>
      </c>
      <c r="VQ33" s="14">
        <v>130.9</v>
      </c>
      <c r="VR33" s="14">
        <v>115</v>
      </c>
      <c r="VS33" s="14">
        <v>16.5</v>
      </c>
      <c r="VT33" s="14">
        <v>0.6</v>
      </c>
      <c r="VU33" s="14">
        <v>0.6</v>
      </c>
      <c r="VV33" s="14">
        <v>0.6</v>
      </c>
      <c r="VW33" s="14">
        <v>0</v>
      </c>
      <c r="VX33" s="14">
        <v>50</v>
      </c>
      <c r="VY33" s="14">
        <v>64.45</v>
      </c>
      <c r="VZ33" s="14">
        <v>69</v>
      </c>
      <c r="WA33" s="14">
        <v>-19</v>
      </c>
      <c r="WB33" s="14">
        <v>79.3</v>
      </c>
      <c r="WC33" s="14">
        <v>76.36</v>
      </c>
      <c r="WD33" s="14">
        <v>94</v>
      </c>
      <c r="WE33" s="14">
        <v>-14.7</v>
      </c>
      <c r="WF33" s="14">
        <v>97.2</v>
      </c>
      <c r="WG33" s="14">
        <v>93.1</v>
      </c>
      <c r="WH33" s="14">
        <v>82.8</v>
      </c>
      <c r="WI33" s="14">
        <v>14.4</v>
      </c>
      <c r="WJ33" s="14">
        <v>21.516999999999999</v>
      </c>
      <c r="WK33" s="14">
        <v>12.78</v>
      </c>
      <c r="WL33" s="14">
        <v>12.78</v>
      </c>
      <c r="WM33" s="14">
        <v>8.7370000000000001</v>
      </c>
      <c r="WN33" s="14">
        <v>4.8</v>
      </c>
      <c r="WO33" s="14">
        <v>4.5</v>
      </c>
      <c r="WP33" s="14">
        <v>4.5</v>
      </c>
      <c r="WQ33" s="14">
        <v>0.3</v>
      </c>
      <c r="WR33" s="14">
        <v>2.2000000000000002</v>
      </c>
      <c r="WS33" s="14">
        <v>1.1499999999999999</v>
      </c>
      <c r="WT33" s="14">
        <v>1.1499999999999999</v>
      </c>
      <c r="WU33" s="14">
        <v>1.05</v>
      </c>
      <c r="WV33" s="14">
        <v>1.2</v>
      </c>
      <c r="WW33" s="14">
        <v>1.1499999999999999</v>
      </c>
      <c r="WX33" s="14">
        <v>1.1499999999999999</v>
      </c>
      <c r="WY33" s="14">
        <v>0.05</v>
      </c>
      <c r="WZ33" s="14">
        <v>3</v>
      </c>
      <c r="XA33" s="14">
        <v>3</v>
      </c>
      <c r="XB33" s="14">
        <v>3</v>
      </c>
      <c r="XC33" s="14">
        <v>0</v>
      </c>
      <c r="XD33" s="14">
        <v>18.2</v>
      </c>
      <c r="XE33" s="14">
        <v>16.297799999999999</v>
      </c>
      <c r="XF33" s="14">
        <v>16.297799999999999</v>
      </c>
      <c r="XG33" s="14">
        <v>1.9021999999999999</v>
      </c>
      <c r="XH33" s="14">
        <v>7.6</v>
      </c>
      <c r="XI33" s="14">
        <v>7.2</v>
      </c>
      <c r="XJ33" s="14">
        <v>7.2</v>
      </c>
      <c r="XK33" s="14">
        <v>0.4</v>
      </c>
      <c r="XL33" s="14">
        <v>19.5</v>
      </c>
      <c r="XM33" s="14">
        <v>18.743960000000001</v>
      </c>
      <c r="XN33" s="14">
        <v>18.743960000000001</v>
      </c>
      <c r="XO33" s="14">
        <v>0.75604000000000005</v>
      </c>
      <c r="XP33" s="14">
        <v>10</v>
      </c>
      <c r="XQ33" s="14">
        <v>9.8000000000000007</v>
      </c>
      <c r="XR33" s="14">
        <v>9.8000000000000007</v>
      </c>
      <c r="XS33" s="14">
        <v>0.2</v>
      </c>
      <c r="XT33" s="14">
        <v>9</v>
      </c>
      <c r="XU33" s="14">
        <v>10</v>
      </c>
      <c r="XV33" s="14">
        <v>10</v>
      </c>
      <c r="XW33" s="14">
        <v>-1</v>
      </c>
      <c r="XX33" s="14"/>
      <c r="XY33" s="14"/>
      <c r="XZ33" s="14"/>
      <c r="YA33" s="14">
        <v>0</v>
      </c>
      <c r="YB33" s="14"/>
      <c r="YC33" s="14"/>
      <c r="YD33" s="14"/>
      <c r="YE33" s="14">
        <v>0</v>
      </c>
      <c r="YF33" s="14">
        <v>14.5</v>
      </c>
      <c r="YG33" s="14">
        <v>16.135269999999998</v>
      </c>
      <c r="YH33" s="14">
        <v>16.135269999999998</v>
      </c>
      <c r="YI33" s="14">
        <v>-1.63527</v>
      </c>
      <c r="YJ33" s="14">
        <v>14.7</v>
      </c>
      <c r="YK33" s="14">
        <v>15.45894</v>
      </c>
      <c r="YL33" s="14">
        <v>15.45894</v>
      </c>
      <c r="YM33" s="14">
        <v>-0.75893999999999995</v>
      </c>
      <c r="YN33" s="14">
        <v>8.4</v>
      </c>
      <c r="YO33" s="14">
        <v>8.3800000000000008</v>
      </c>
      <c r="YP33" s="14">
        <v>8.3800000000000008</v>
      </c>
      <c r="YQ33" s="14">
        <v>0.02</v>
      </c>
      <c r="YR33" s="14">
        <v>6.5</v>
      </c>
      <c r="YS33" s="14">
        <v>5</v>
      </c>
      <c r="YT33" s="14">
        <v>5</v>
      </c>
      <c r="YU33" s="14">
        <v>1.5</v>
      </c>
      <c r="YV33" s="14">
        <v>11.2</v>
      </c>
      <c r="YW33" s="14">
        <v>12.13527</v>
      </c>
      <c r="YX33" s="14">
        <v>12.13527</v>
      </c>
      <c r="YY33" s="14">
        <v>-0.93527000000000005</v>
      </c>
    </row>
    <row r="34" spans="1:675" ht="24" customHeight="1" x14ac:dyDescent="0.3">
      <c r="A34" s="1"/>
      <c r="B34" s="16" t="s">
        <v>58</v>
      </c>
      <c r="C34" s="16" t="s">
        <v>874</v>
      </c>
      <c r="D34" s="17">
        <v>201.4</v>
      </c>
      <c r="E34" s="17">
        <v>122.18868999999999</v>
      </c>
      <c r="F34" s="17"/>
      <c r="G34" s="17">
        <v>201.4</v>
      </c>
      <c r="H34" s="17">
        <v>541.70000000000005</v>
      </c>
      <c r="I34" s="17">
        <v>578.06303000000003</v>
      </c>
      <c r="J34" s="17">
        <v>655.76232000000005</v>
      </c>
      <c r="K34" s="17">
        <v>-114.06232</v>
      </c>
      <c r="L34" s="17">
        <v>180.8</v>
      </c>
      <c r="M34" s="17">
        <v>187.14570000000001</v>
      </c>
      <c r="N34" s="17">
        <v>212.30054999999999</v>
      </c>
      <c r="O34" s="17">
        <v>-31.50055</v>
      </c>
      <c r="P34" s="17"/>
      <c r="Q34" s="17"/>
      <c r="R34" s="17"/>
      <c r="S34" s="17">
        <v>0</v>
      </c>
      <c r="T34" s="17"/>
      <c r="U34" s="17"/>
      <c r="V34" s="17"/>
      <c r="W34" s="17">
        <v>0</v>
      </c>
      <c r="X34" s="17">
        <v>10.9</v>
      </c>
      <c r="Y34" s="17"/>
      <c r="Z34" s="17">
        <v>10.362690000000001</v>
      </c>
      <c r="AA34" s="17">
        <v>0.53730999999999995</v>
      </c>
      <c r="AB34" s="17">
        <v>80.8</v>
      </c>
      <c r="AC34" s="17">
        <v>82</v>
      </c>
      <c r="AD34" s="17">
        <v>82.578999999999994</v>
      </c>
      <c r="AE34" s="17">
        <v>-1.7789999999999999</v>
      </c>
      <c r="AF34" s="17"/>
      <c r="AG34" s="17"/>
      <c r="AH34" s="17">
        <v>27.97927</v>
      </c>
      <c r="AI34" s="17">
        <v>-27.97927</v>
      </c>
      <c r="AJ34" s="17"/>
      <c r="AK34" s="17"/>
      <c r="AL34" s="17"/>
      <c r="AM34" s="17">
        <v>0</v>
      </c>
      <c r="AN34" s="17">
        <v>145.6</v>
      </c>
      <c r="AO34" s="17">
        <v>163.59562</v>
      </c>
      <c r="AP34" s="17">
        <v>196.22801999999999</v>
      </c>
      <c r="AQ34" s="17">
        <v>-50.628019999999999</v>
      </c>
      <c r="AR34" s="17">
        <v>145.30000000000001</v>
      </c>
      <c r="AS34" s="17">
        <v>163.59562</v>
      </c>
      <c r="AT34" s="17">
        <v>196.22801999999999</v>
      </c>
      <c r="AU34" s="17">
        <v>-50.928019999999997</v>
      </c>
      <c r="AV34" s="17">
        <v>145.80000000000001</v>
      </c>
      <c r="AW34" s="17">
        <v>163.59562</v>
      </c>
      <c r="AX34" s="17">
        <v>196.22801999999999</v>
      </c>
      <c r="AY34" s="17">
        <v>-50.428019999999997</v>
      </c>
      <c r="AZ34" s="17">
        <v>242.9</v>
      </c>
      <c r="BA34" s="17">
        <v>246.13033999999999</v>
      </c>
      <c r="BB34" s="17">
        <v>295.22593999999998</v>
      </c>
      <c r="BC34" s="17">
        <v>-52.325940000000003</v>
      </c>
      <c r="BD34" s="17">
        <v>205</v>
      </c>
      <c r="BE34" s="17">
        <v>206.04143999999999</v>
      </c>
      <c r="BF34" s="17">
        <v>206.04143999999999</v>
      </c>
      <c r="BG34" s="17">
        <v>-1.0414399999999999</v>
      </c>
      <c r="BH34" s="17">
        <v>107.9</v>
      </c>
      <c r="BI34" s="17">
        <v>103.33009</v>
      </c>
      <c r="BJ34" s="17">
        <v>103.33009</v>
      </c>
      <c r="BK34" s="17">
        <v>4.5699100000000001</v>
      </c>
      <c r="BL34" s="17">
        <v>71.8</v>
      </c>
      <c r="BM34" s="17">
        <v>294.40638999999999</v>
      </c>
      <c r="BN34" s="17">
        <v>255.5788</v>
      </c>
      <c r="BO34" s="17">
        <v>-183.77879999999999</v>
      </c>
      <c r="BP34" s="17">
        <v>2.8</v>
      </c>
      <c r="BQ34" s="17">
        <v>3.02576</v>
      </c>
      <c r="BR34" s="17">
        <v>3.02576</v>
      </c>
      <c r="BS34" s="17">
        <v>-0.22575999999999999</v>
      </c>
      <c r="BT34" s="17">
        <v>0</v>
      </c>
      <c r="BU34" s="17"/>
      <c r="BV34" s="17"/>
      <c r="BW34" s="17">
        <v>0</v>
      </c>
      <c r="BX34" s="17"/>
      <c r="BY34" s="17"/>
      <c r="BZ34" s="17"/>
      <c r="CA34" s="17">
        <v>0</v>
      </c>
      <c r="CB34" s="17"/>
      <c r="CC34" s="17"/>
      <c r="CD34" s="17"/>
      <c r="CE34" s="17">
        <v>0</v>
      </c>
      <c r="CF34" s="17">
        <v>163.30000000000001</v>
      </c>
      <c r="CG34" s="17">
        <v>159.41009</v>
      </c>
      <c r="CH34" s="17">
        <v>110.58783</v>
      </c>
      <c r="CI34" s="17">
        <v>52.71217</v>
      </c>
      <c r="CJ34" s="17">
        <v>7</v>
      </c>
      <c r="CK34" s="17">
        <v>7.2191700000000001</v>
      </c>
      <c r="CL34" s="17">
        <v>7.2191700000000001</v>
      </c>
      <c r="CM34" s="17">
        <v>-0.21917</v>
      </c>
      <c r="CN34" s="17">
        <v>5.0999999999999996</v>
      </c>
      <c r="CO34" s="17">
        <v>3.8765200000000002</v>
      </c>
      <c r="CP34" s="17">
        <v>3.8765200000000002</v>
      </c>
      <c r="CQ34" s="17">
        <v>1.2234799999999999</v>
      </c>
      <c r="CR34" s="17">
        <v>0</v>
      </c>
      <c r="CS34" s="17"/>
      <c r="CT34" s="17">
        <v>16.710640000000001</v>
      </c>
      <c r="CU34" s="17">
        <v>-16.710640000000001</v>
      </c>
      <c r="CV34" s="17">
        <v>109.3</v>
      </c>
      <c r="CW34" s="17">
        <v>111.81449000000001</v>
      </c>
      <c r="CX34" s="17">
        <v>60.120710000000003</v>
      </c>
      <c r="CY34" s="17">
        <v>49.179290000000002</v>
      </c>
      <c r="CZ34" s="17">
        <v>74.5</v>
      </c>
      <c r="DA34" s="17">
        <v>20.725390000000001</v>
      </c>
      <c r="DB34" s="17">
        <v>53.818919999999999</v>
      </c>
      <c r="DC34" s="17">
        <v>20.681080000000001</v>
      </c>
      <c r="DD34" s="17"/>
      <c r="DE34" s="17"/>
      <c r="DF34" s="17"/>
      <c r="DG34" s="17">
        <v>0</v>
      </c>
      <c r="DH34" s="17"/>
      <c r="DI34" s="17"/>
      <c r="DJ34" s="17"/>
      <c r="DK34" s="17">
        <v>0</v>
      </c>
      <c r="DL34" s="17"/>
      <c r="DM34" s="17"/>
      <c r="DN34" s="17"/>
      <c r="DO34" s="17">
        <v>0</v>
      </c>
      <c r="DP34" s="17">
        <v>6.5</v>
      </c>
      <c r="DQ34" s="17">
        <v>6.39</v>
      </c>
      <c r="DR34" s="17">
        <v>6.39</v>
      </c>
      <c r="DS34" s="17">
        <v>0.11</v>
      </c>
      <c r="DT34" s="17">
        <v>143.6</v>
      </c>
      <c r="DU34" s="17">
        <v>149.24796000000001</v>
      </c>
      <c r="DV34" s="17">
        <v>145.07772</v>
      </c>
      <c r="DW34" s="17">
        <v>-1.4777199999999999</v>
      </c>
      <c r="DX34" s="17">
        <v>34</v>
      </c>
      <c r="DY34" s="17">
        <v>47.989469999999997</v>
      </c>
      <c r="DZ34" s="17">
        <v>34.785269999999997</v>
      </c>
      <c r="EA34" s="17">
        <v>-0.78527000000000002</v>
      </c>
      <c r="EB34" s="17">
        <v>127.3</v>
      </c>
      <c r="EC34" s="17">
        <v>66.666669999999996</v>
      </c>
      <c r="ED34" s="17">
        <v>45</v>
      </c>
      <c r="EE34" s="17">
        <v>82.3</v>
      </c>
      <c r="EF34" s="17">
        <v>22.2</v>
      </c>
      <c r="EG34" s="17">
        <v>26.0943</v>
      </c>
      <c r="EH34" s="17">
        <v>16.425889999999999</v>
      </c>
      <c r="EI34" s="17">
        <v>5.7741100000000003</v>
      </c>
      <c r="EJ34" s="17">
        <v>16.2</v>
      </c>
      <c r="EK34" s="17">
        <v>17.652069999999998</v>
      </c>
      <c r="EL34" s="17">
        <v>14.081670000000001</v>
      </c>
      <c r="EM34" s="17">
        <v>2.1183299999999998</v>
      </c>
      <c r="EN34" s="17">
        <v>11.7</v>
      </c>
      <c r="EO34" s="17">
        <v>11.594200000000001</v>
      </c>
      <c r="EP34" s="17">
        <v>11.594200000000001</v>
      </c>
      <c r="EQ34" s="17">
        <v>0.10580000000000001</v>
      </c>
      <c r="ER34" s="17">
        <v>88.1</v>
      </c>
      <c r="ES34" s="17">
        <v>86.686850000000007</v>
      </c>
      <c r="ET34" s="17">
        <v>60.137410000000003</v>
      </c>
      <c r="EU34" s="17">
        <v>27.962589999999999</v>
      </c>
      <c r="EV34" s="17">
        <v>180.3</v>
      </c>
      <c r="EW34" s="17">
        <v>184.74316999999999</v>
      </c>
      <c r="EX34" s="17">
        <v>184.74316999999999</v>
      </c>
      <c r="EY34" s="17">
        <v>-4.4431700000000003</v>
      </c>
      <c r="EZ34" s="17">
        <v>180.9</v>
      </c>
      <c r="FA34" s="17">
        <v>184.74316999999999</v>
      </c>
      <c r="FB34" s="17">
        <v>184.74316999999999</v>
      </c>
      <c r="FC34" s="17">
        <v>-3.8431700000000002</v>
      </c>
      <c r="FD34" s="17">
        <v>180.4</v>
      </c>
      <c r="FE34" s="17">
        <v>185.29795999999999</v>
      </c>
      <c r="FF34" s="17">
        <v>185.29795999999999</v>
      </c>
      <c r="FG34" s="17">
        <v>-4.8979600000000003</v>
      </c>
      <c r="FH34" s="17">
        <v>101.4</v>
      </c>
      <c r="FI34" s="17">
        <v>103.86845</v>
      </c>
      <c r="FJ34" s="17">
        <v>78.803460000000001</v>
      </c>
      <c r="FK34" s="17">
        <v>22.596540000000001</v>
      </c>
      <c r="FL34" s="17">
        <v>11.9</v>
      </c>
      <c r="FM34" s="17"/>
      <c r="FN34" s="17">
        <v>4.1450800000000001</v>
      </c>
      <c r="FO34" s="17">
        <v>7.7549200000000003</v>
      </c>
      <c r="FP34" s="17">
        <v>29.3</v>
      </c>
      <c r="FQ34" s="17">
        <v>20.7</v>
      </c>
      <c r="FR34" s="17">
        <v>21.646380000000001</v>
      </c>
      <c r="FS34" s="17">
        <v>7.6536200000000001</v>
      </c>
      <c r="FT34" s="17">
        <v>15.5</v>
      </c>
      <c r="FU34" s="17">
        <v>15.492039999999999</v>
      </c>
      <c r="FV34" s="17">
        <v>15.492039999999999</v>
      </c>
      <c r="FW34" s="17">
        <v>7.9600000000000001E-3</v>
      </c>
      <c r="FX34" s="17">
        <v>118</v>
      </c>
      <c r="FY34" s="17">
        <v>34.675269999999998</v>
      </c>
      <c r="FZ34" s="17">
        <v>47.668390000000002</v>
      </c>
      <c r="GA34" s="17">
        <v>70.331609999999998</v>
      </c>
      <c r="GB34" s="17"/>
      <c r="GC34" s="17"/>
      <c r="GD34" s="17"/>
      <c r="GE34" s="17">
        <v>0</v>
      </c>
      <c r="GF34" s="17"/>
      <c r="GG34" s="17"/>
      <c r="GH34" s="17"/>
      <c r="GI34" s="17">
        <v>0</v>
      </c>
      <c r="GJ34" s="17">
        <v>6.8</v>
      </c>
      <c r="GK34" s="17">
        <v>6.8787000000000003</v>
      </c>
      <c r="GL34" s="17">
        <v>6.8787000000000003</v>
      </c>
      <c r="GM34" s="17">
        <v>-7.8700000000000006E-2</v>
      </c>
      <c r="GN34" s="17">
        <v>70.5</v>
      </c>
      <c r="GO34" s="17">
        <v>49.96808</v>
      </c>
      <c r="GP34" s="17">
        <v>24.763490000000001</v>
      </c>
      <c r="GQ34" s="17">
        <v>45.736510000000003</v>
      </c>
      <c r="GR34" s="17"/>
      <c r="GS34" s="17"/>
      <c r="GT34" s="17"/>
      <c r="GU34" s="17">
        <v>0</v>
      </c>
      <c r="GV34" s="17"/>
      <c r="GW34" s="17"/>
      <c r="GX34" s="17"/>
      <c r="GY34" s="17">
        <v>0</v>
      </c>
      <c r="GZ34" s="17"/>
      <c r="HA34" s="17"/>
      <c r="HB34" s="17"/>
      <c r="HC34" s="17">
        <v>0</v>
      </c>
      <c r="HD34" s="17"/>
      <c r="HE34" s="17"/>
      <c r="HF34" s="17"/>
      <c r="HG34" s="17">
        <v>0</v>
      </c>
      <c r="HH34" s="17">
        <v>52.5</v>
      </c>
      <c r="HI34" s="17">
        <v>53.343870000000003</v>
      </c>
      <c r="HJ34" s="17">
        <v>66.137240000000006</v>
      </c>
      <c r="HK34" s="17">
        <v>-13.63724</v>
      </c>
      <c r="HL34" s="17"/>
      <c r="HM34" s="17"/>
      <c r="HN34" s="17"/>
      <c r="HO34" s="17">
        <v>0</v>
      </c>
      <c r="HP34" s="17"/>
      <c r="HQ34" s="17"/>
      <c r="HR34" s="17"/>
      <c r="HS34" s="17">
        <v>0</v>
      </c>
      <c r="HT34" s="17">
        <v>39.6</v>
      </c>
      <c r="HU34" s="17">
        <v>45.291899999999998</v>
      </c>
      <c r="HV34" s="17">
        <v>45.291899999999998</v>
      </c>
      <c r="HW34" s="17">
        <v>-5.6919000000000004</v>
      </c>
      <c r="HX34" s="17"/>
      <c r="HY34" s="17"/>
      <c r="HZ34" s="17"/>
      <c r="IA34" s="17">
        <v>0</v>
      </c>
      <c r="IB34" s="17"/>
      <c r="IC34" s="17"/>
      <c r="ID34" s="17"/>
      <c r="IE34" s="17">
        <v>0</v>
      </c>
      <c r="IF34" s="17"/>
      <c r="IG34" s="17"/>
      <c r="IH34" s="17"/>
      <c r="II34" s="17">
        <v>0</v>
      </c>
      <c r="IJ34" s="17">
        <v>91.1</v>
      </c>
      <c r="IK34" s="17">
        <v>90.009810000000002</v>
      </c>
      <c r="IL34" s="17">
        <v>79.190060000000003</v>
      </c>
      <c r="IM34" s="17">
        <v>11.909940000000001</v>
      </c>
      <c r="IN34" s="17">
        <v>168</v>
      </c>
      <c r="IO34" s="17">
        <v>181.19543999999999</v>
      </c>
      <c r="IP34" s="17">
        <v>181.19543999999999</v>
      </c>
      <c r="IQ34" s="17">
        <v>-13.19544</v>
      </c>
      <c r="IR34" s="17">
        <v>166.1</v>
      </c>
      <c r="IS34" s="17">
        <v>181.19543999999999</v>
      </c>
      <c r="IT34" s="17">
        <v>181.19543999999999</v>
      </c>
      <c r="IU34" s="17">
        <v>-15.09544</v>
      </c>
      <c r="IV34" s="17">
        <v>196.9</v>
      </c>
      <c r="IW34" s="17">
        <v>181.19543999999999</v>
      </c>
      <c r="IX34" s="17">
        <v>181.19543999999999</v>
      </c>
      <c r="IY34" s="17">
        <v>15.704560000000001</v>
      </c>
      <c r="IZ34" s="17">
        <v>254</v>
      </c>
      <c r="JA34" s="17">
        <v>272.60935999999998</v>
      </c>
      <c r="JB34" s="17">
        <v>272.60935999999998</v>
      </c>
      <c r="JC34" s="17">
        <v>-18.609359999999999</v>
      </c>
      <c r="JD34" s="17">
        <v>38.9</v>
      </c>
      <c r="JE34" s="17">
        <v>46.475070000000002</v>
      </c>
      <c r="JF34" s="17">
        <v>71.102429999999998</v>
      </c>
      <c r="JG34" s="17">
        <v>-32.20243</v>
      </c>
      <c r="JH34" s="17">
        <v>27.4</v>
      </c>
      <c r="JI34" s="17">
        <v>23.307320000000001</v>
      </c>
      <c r="JJ34" s="17">
        <v>35.657980000000002</v>
      </c>
      <c r="JK34" s="17">
        <v>-8.2579799999999999</v>
      </c>
      <c r="JL34" s="17"/>
      <c r="JM34" s="17"/>
      <c r="JN34" s="17"/>
      <c r="JO34" s="17">
        <v>0</v>
      </c>
      <c r="JP34" s="17"/>
      <c r="JQ34" s="17"/>
      <c r="JR34" s="17"/>
      <c r="JS34" s="17">
        <v>0</v>
      </c>
      <c r="JT34" s="17"/>
      <c r="JU34" s="17"/>
      <c r="JV34" s="17"/>
      <c r="JW34" s="17">
        <v>0</v>
      </c>
      <c r="JX34" s="17">
        <v>23.2</v>
      </c>
      <c r="JY34" s="17">
        <v>26</v>
      </c>
      <c r="JZ34" s="17">
        <v>26</v>
      </c>
      <c r="KA34" s="17">
        <v>-2.8</v>
      </c>
      <c r="KB34" s="17"/>
      <c r="KC34" s="17"/>
      <c r="KD34" s="17"/>
      <c r="KE34" s="17">
        <v>0</v>
      </c>
      <c r="KF34" s="17"/>
      <c r="KG34" s="17"/>
      <c r="KH34" s="17"/>
      <c r="KI34" s="17">
        <v>0</v>
      </c>
      <c r="KJ34" s="17">
        <v>4.3</v>
      </c>
      <c r="KK34" s="17"/>
      <c r="KL34" s="17"/>
      <c r="KM34" s="17">
        <v>4.3</v>
      </c>
      <c r="KN34" s="17">
        <v>0.7</v>
      </c>
      <c r="KO34" s="17">
        <v>1.82687</v>
      </c>
      <c r="KP34" s="17">
        <v>1.82687</v>
      </c>
      <c r="KQ34" s="17">
        <v>-1.12687</v>
      </c>
      <c r="KR34" s="17">
        <v>140.69999999999999</v>
      </c>
      <c r="KS34" s="17">
        <v>206.17692</v>
      </c>
      <c r="KT34" s="17">
        <v>167.3005</v>
      </c>
      <c r="KU34" s="17">
        <v>-26.6005</v>
      </c>
      <c r="KV34" s="17">
        <v>65.8</v>
      </c>
      <c r="KW34" s="17">
        <v>52.173909999999999</v>
      </c>
      <c r="KX34" s="17">
        <v>36.9724</v>
      </c>
      <c r="KY34" s="17">
        <v>28.8276</v>
      </c>
      <c r="KZ34" s="17">
        <v>65.400000000000006</v>
      </c>
      <c r="LA34" s="17">
        <v>66.809659999999994</v>
      </c>
      <c r="LB34" s="17">
        <v>66.809659999999994</v>
      </c>
      <c r="LC34" s="17">
        <v>-1.4096599999999999</v>
      </c>
      <c r="LD34" s="17">
        <v>72.7</v>
      </c>
      <c r="LE34" s="17">
        <v>57.843420000000002</v>
      </c>
      <c r="LF34" s="17">
        <v>52.365989999999996</v>
      </c>
      <c r="LG34" s="17">
        <v>20.334009999999999</v>
      </c>
      <c r="LH34" s="17">
        <v>28.5</v>
      </c>
      <c r="LI34" s="17">
        <v>29.806760000000001</v>
      </c>
      <c r="LJ34" s="17">
        <v>29.806760000000001</v>
      </c>
      <c r="LK34" s="17">
        <v>-1.3067599999999999</v>
      </c>
      <c r="LL34" s="17"/>
      <c r="LM34" s="17"/>
      <c r="LN34" s="17"/>
      <c r="LO34" s="17">
        <v>0</v>
      </c>
      <c r="LP34" s="17"/>
      <c r="LQ34" s="17"/>
      <c r="LR34" s="17"/>
      <c r="LS34" s="17">
        <v>0</v>
      </c>
      <c r="LT34" s="17"/>
      <c r="LU34" s="17"/>
      <c r="LV34" s="17"/>
      <c r="LW34" s="17">
        <v>0</v>
      </c>
      <c r="LX34" s="17">
        <v>139.9</v>
      </c>
      <c r="LY34" s="17">
        <v>150.21761000000001</v>
      </c>
      <c r="LZ34" s="17">
        <v>158.19065000000001</v>
      </c>
      <c r="MA34" s="17">
        <v>-18.290649999999999</v>
      </c>
      <c r="MB34" s="17">
        <v>142</v>
      </c>
      <c r="MC34" s="17">
        <v>150.21761000000001</v>
      </c>
      <c r="MD34" s="17">
        <v>158.19065000000001</v>
      </c>
      <c r="ME34" s="17">
        <v>-16.190650000000002</v>
      </c>
      <c r="MF34" s="17">
        <v>148.1</v>
      </c>
      <c r="MG34" s="17">
        <v>150.66872000000001</v>
      </c>
      <c r="MH34" s="17">
        <v>158.66569999999999</v>
      </c>
      <c r="MI34" s="17">
        <v>-10.5657</v>
      </c>
      <c r="MJ34" s="17">
        <v>0</v>
      </c>
      <c r="MK34" s="17"/>
      <c r="ML34" s="17">
        <v>176.36183</v>
      </c>
      <c r="MM34" s="17">
        <v>-176.36183</v>
      </c>
      <c r="MN34" s="17"/>
      <c r="MO34" s="17"/>
      <c r="MP34" s="17"/>
      <c r="MQ34" s="17">
        <v>0</v>
      </c>
      <c r="MR34" s="17"/>
      <c r="MS34" s="17"/>
      <c r="MT34" s="17"/>
      <c r="MU34" s="17">
        <v>0</v>
      </c>
      <c r="MV34" s="17"/>
      <c r="MW34" s="17"/>
      <c r="MX34" s="17"/>
      <c r="MY34" s="17">
        <v>0</v>
      </c>
      <c r="MZ34" s="17"/>
      <c r="NA34" s="17"/>
      <c r="NB34" s="17"/>
      <c r="NC34" s="17">
        <v>0</v>
      </c>
      <c r="ND34" s="17">
        <v>149.80000000000001</v>
      </c>
      <c r="NE34" s="17">
        <v>154.09174999999999</v>
      </c>
      <c r="NF34" s="17">
        <v>205.29381000000001</v>
      </c>
      <c r="NG34" s="17">
        <v>-55.493810000000003</v>
      </c>
      <c r="NH34" s="17">
        <v>81.8</v>
      </c>
      <c r="NI34" s="17">
        <v>77.277249999999995</v>
      </c>
      <c r="NJ34" s="17">
        <v>102.95515</v>
      </c>
      <c r="NK34" s="17">
        <v>-21.155149999999999</v>
      </c>
      <c r="NL34" s="17">
        <v>7.1</v>
      </c>
      <c r="NM34" s="17">
        <v>7.91629</v>
      </c>
      <c r="NN34" s="17">
        <v>7.91629</v>
      </c>
      <c r="NO34" s="17">
        <v>-0.81628999999999996</v>
      </c>
      <c r="NP34" s="17">
        <v>3.3</v>
      </c>
      <c r="NQ34" s="17">
        <v>5.3987299999999996</v>
      </c>
      <c r="NR34" s="17">
        <v>5.3987299999999996</v>
      </c>
      <c r="NS34" s="17">
        <v>-2.0987300000000002</v>
      </c>
      <c r="NT34" s="17">
        <v>19.100000000000001</v>
      </c>
      <c r="NU34" s="17">
        <v>40.92</v>
      </c>
      <c r="NV34" s="17">
        <v>47.590400000000002</v>
      </c>
      <c r="NW34" s="17">
        <v>-28.490400000000001</v>
      </c>
      <c r="NX34" s="17">
        <v>75</v>
      </c>
      <c r="NY34" s="17">
        <v>75.95</v>
      </c>
      <c r="NZ34" s="17">
        <v>75.95</v>
      </c>
      <c r="OA34" s="17">
        <v>-0.95</v>
      </c>
      <c r="OB34" s="17">
        <v>15</v>
      </c>
      <c r="OC34" s="17">
        <v>15.25</v>
      </c>
      <c r="OD34" s="17">
        <v>13.941700000000001</v>
      </c>
      <c r="OE34" s="17">
        <v>1.0583</v>
      </c>
      <c r="OF34" s="17"/>
      <c r="OG34" s="17"/>
      <c r="OH34" s="17"/>
      <c r="OI34" s="17">
        <v>0</v>
      </c>
      <c r="OJ34" s="17">
        <v>0.3</v>
      </c>
      <c r="OK34" s="17">
        <v>0.1</v>
      </c>
      <c r="OL34" s="17">
        <v>0.1</v>
      </c>
      <c r="OM34" s="17">
        <v>0.2</v>
      </c>
      <c r="ON34" s="17">
        <v>5.8</v>
      </c>
      <c r="OO34" s="17">
        <v>19.421379999999999</v>
      </c>
      <c r="OP34" s="17">
        <v>19.421379999999999</v>
      </c>
      <c r="OQ34" s="17">
        <v>-13.62138</v>
      </c>
      <c r="OR34" s="17">
        <v>9.9</v>
      </c>
      <c r="OS34" s="17">
        <v>9</v>
      </c>
      <c r="OT34" s="17">
        <v>9</v>
      </c>
      <c r="OU34" s="17">
        <v>0.9</v>
      </c>
      <c r="OV34" s="17">
        <v>1</v>
      </c>
      <c r="OW34" s="17"/>
      <c r="OX34" s="17">
        <v>1.34755</v>
      </c>
      <c r="OY34" s="17">
        <v>-0.34755000000000003</v>
      </c>
      <c r="OZ34" s="17">
        <v>190.5</v>
      </c>
      <c r="PA34" s="17">
        <v>185.24</v>
      </c>
      <c r="PB34" s="17">
        <v>173.41380000000001</v>
      </c>
      <c r="PC34" s="17">
        <v>17.086200000000002</v>
      </c>
      <c r="PD34" s="17">
        <v>96</v>
      </c>
      <c r="PE34" s="17">
        <v>95.43</v>
      </c>
      <c r="PF34" s="17">
        <v>85.43</v>
      </c>
      <c r="PG34" s="17">
        <v>10.57</v>
      </c>
      <c r="PH34" s="17">
        <v>0.4</v>
      </c>
      <c r="PI34" s="17">
        <v>0.53</v>
      </c>
      <c r="PJ34" s="17">
        <v>0.53</v>
      </c>
      <c r="PK34" s="17">
        <v>-0.13</v>
      </c>
      <c r="PL34" s="17">
        <v>0</v>
      </c>
      <c r="PM34" s="17">
        <v>1.5</v>
      </c>
      <c r="PN34" s="17">
        <v>1.5</v>
      </c>
      <c r="PO34" s="17">
        <v>-1.5</v>
      </c>
      <c r="PP34" s="17">
        <v>5</v>
      </c>
      <c r="PQ34" s="17">
        <v>2.5</v>
      </c>
      <c r="PR34" s="17">
        <v>2.5</v>
      </c>
      <c r="PS34" s="17">
        <v>2.5</v>
      </c>
      <c r="PT34" s="17">
        <v>20.3</v>
      </c>
      <c r="PU34" s="17">
        <v>2.07254</v>
      </c>
      <c r="PV34" s="17">
        <v>2.07254</v>
      </c>
      <c r="PW34" s="17">
        <v>18.227460000000001</v>
      </c>
      <c r="PX34" s="17">
        <v>3.3</v>
      </c>
      <c r="PY34" s="17">
        <v>3.3</v>
      </c>
      <c r="PZ34" s="17">
        <v>3.3</v>
      </c>
      <c r="QA34" s="17">
        <v>0</v>
      </c>
      <c r="QB34" s="17">
        <v>0</v>
      </c>
      <c r="QC34" s="17">
        <v>3.1</v>
      </c>
      <c r="QD34" s="17">
        <v>3.1</v>
      </c>
      <c r="QE34" s="17">
        <v>-3.1</v>
      </c>
      <c r="QF34" s="17">
        <v>2.5</v>
      </c>
      <c r="QG34" s="17">
        <v>2.7</v>
      </c>
      <c r="QH34" s="17">
        <v>2.7</v>
      </c>
      <c r="QI34" s="17">
        <v>-0.2</v>
      </c>
      <c r="QJ34" s="17">
        <v>15.3</v>
      </c>
      <c r="QK34" s="17">
        <v>15.45894</v>
      </c>
      <c r="QL34" s="17">
        <v>15.45894</v>
      </c>
      <c r="QM34" s="17">
        <v>-0.15894</v>
      </c>
      <c r="QN34" s="17">
        <v>7</v>
      </c>
      <c r="QO34" s="17">
        <v>5.54</v>
      </c>
      <c r="QP34" s="17">
        <v>5.54</v>
      </c>
      <c r="QQ34" s="17">
        <v>1.46</v>
      </c>
      <c r="QR34" s="17">
        <v>15.7</v>
      </c>
      <c r="QS34" s="17">
        <v>10.52</v>
      </c>
      <c r="QT34" s="17">
        <v>10.52</v>
      </c>
      <c r="QU34" s="17">
        <v>5.18</v>
      </c>
      <c r="QV34" s="17">
        <v>4.8</v>
      </c>
      <c r="QW34" s="17">
        <v>11.38</v>
      </c>
      <c r="QX34" s="17">
        <v>15.250299999999999</v>
      </c>
      <c r="QY34" s="17">
        <v>-10.4503</v>
      </c>
      <c r="QZ34" s="17">
        <v>13.7</v>
      </c>
      <c r="RA34" s="17">
        <v>28.07</v>
      </c>
      <c r="RB34" s="17">
        <v>43.708500000000001</v>
      </c>
      <c r="RC34" s="17">
        <v>-30.008500000000002</v>
      </c>
      <c r="RD34" s="17">
        <v>7.4</v>
      </c>
      <c r="RE34" s="17">
        <v>11.734</v>
      </c>
      <c r="RF34" s="17">
        <v>11.734</v>
      </c>
      <c r="RG34" s="17">
        <v>-4.3339999999999996</v>
      </c>
      <c r="RH34" s="17">
        <v>1.6</v>
      </c>
      <c r="RI34" s="17">
        <v>2.2999999999999998</v>
      </c>
      <c r="RJ34" s="17">
        <v>2.2999999999999998</v>
      </c>
      <c r="RK34" s="17">
        <v>-0.7</v>
      </c>
      <c r="RL34" s="17">
        <v>13</v>
      </c>
      <c r="RM34" s="17">
        <v>15.32991</v>
      </c>
      <c r="RN34" s="17">
        <v>19.231619999999999</v>
      </c>
      <c r="RO34" s="17">
        <v>-6.2316200000000004</v>
      </c>
      <c r="RP34" s="17">
        <v>1</v>
      </c>
      <c r="RQ34" s="17">
        <v>1.06</v>
      </c>
      <c r="RR34" s="17">
        <v>1.06</v>
      </c>
      <c r="RS34" s="17">
        <v>-0.06</v>
      </c>
      <c r="RT34" s="17"/>
      <c r="RU34" s="17"/>
      <c r="RV34" s="17"/>
      <c r="RW34" s="17">
        <v>0</v>
      </c>
      <c r="RX34" s="17">
        <v>4.0999999999999996</v>
      </c>
      <c r="RY34" s="17">
        <v>3.8</v>
      </c>
      <c r="RZ34" s="17">
        <v>3.8</v>
      </c>
      <c r="SA34" s="17">
        <v>0.3</v>
      </c>
      <c r="SB34" s="17">
        <v>0.4</v>
      </c>
      <c r="SC34" s="17">
        <v>0.41489999999999999</v>
      </c>
      <c r="SD34" s="17">
        <v>0.41489999999999999</v>
      </c>
      <c r="SE34" s="17">
        <v>-1.49E-2</v>
      </c>
      <c r="SF34" s="17">
        <v>1.3</v>
      </c>
      <c r="SG34" s="17">
        <v>1.216</v>
      </c>
      <c r="SH34" s="17">
        <v>1.216</v>
      </c>
      <c r="SI34" s="17">
        <v>8.4000000000000005E-2</v>
      </c>
      <c r="SJ34" s="17">
        <v>5.0999999999999996</v>
      </c>
      <c r="SK34" s="17">
        <v>6.1</v>
      </c>
      <c r="SL34" s="17">
        <v>6.1</v>
      </c>
      <c r="SM34" s="17">
        <v>-1</v>
      </c>
      <c r="SN34" s="17">
        <v>3.6</v>
      </c>
      <c r="SO34" s="17">
        <v>3.3</v>
      </c>
      <c r="SP34" s="17">
        <v>3.3</v>
      </c>
      <c r="SQ34" s="17">
        <v>0.3</v>
      </c>
      <c r="SR34" s="17">
        <v>3.3</v>
      </c>
      <c r="SS34" s="17">
        <v>3</v>
      </c>
      <c r="ST34" s="17">
        <v>3</v>
      </c>
      <c r="SU34" s="17">
        <v>0.3</v>
      </c>
      <c r="SV34" s="17">
        <v>5.7</v>
      </c>
      <c r="SW34" s="17">
        <v>4.5</v>
      </c>
      <c r="SX34" s="17">
        <v>4.5</v>
      </c>
      <c r="SY34" s="17">
        <v>1.2</v>
      </c>
      <c r="SZ34" s="17">
        <v>27.8</v>
      </c>
      <c r="TA34" s="17">
        <v>30.86</v>
      </c>
      <c r="TB34" s="17">
        <v>31</v>
      </c>
      <c r="TC34" s="17">
        <v>-3.2</v>
      </c>
      <c r="TD34" s="17">
        <v>80</v>
      </c>
      <c r="TE34" s="17">
        <v>54.96</v>
      </c>
      <c r="TF34" s="17">
        <v>80</v>
      </c>
      <c r="TG34" s="17">
        <v>0</v>
      </c>
      <c r="TH34" s="17">
        <v>34.5</v>
      </c>
      <c r="TI34" s="17">
        <v>29.3996</v>
      </c>
      <c r="TJ34" s="17">
        <v>29.3996</v>
      </c>
      <c r="TK34" s="17">
        <v>5.1003999999999996</v>
      </c>
      <c r="TL34" s="17">
        <v>52.7</v>
      </c>
      <c r="TM34" s="17">
        <v>51.05</v>
      </c>
      <c r="TN34" s="17">
        <v>47.832700000000003</v>
      </c>
      <c r="TO34" s="17">
        <v>4.8673000000000002</v>
      </c>
      <c r="TP34" s="17">
        <v>59.3</v>
      </c>
      <c r="TQ34" s="17">
        <v>69.599999999999994</v>
      </c>
      <c r="TR34" s="17">
        <v>64.931399999999996</v>
      </c>
      <c r="TS34" s="17">
        <v>-5.6314000000000002</v>
      </c>
      <c r="TT34" s="17">
        <v>8.6</v>
      </c>
      <c r="TU34" s="17">
        <v>6.54</v>
      </c>
      <c r="TV34" s="17">
        <v>8.0265000000000004</v>
      </c>
      <c r="TW34" s="17">
        <v>0.57350000000000001</v>
      </c>
      <c r="TX34" s="17">
        <v>7.4</v>
      </c>
      <c r="TY34" s="17">
        <v>4.71</v>
      </c>
      <c r="TZ34" s="17">
        <v>4.7988999999999997</v>
      </c>
      <c r="UA34" s="17">
        <v>2.6011000000000002</v>
      </c>
      <c r="UB34" s="17">
        <v>38.6</v>
      </c>
      <c r="UC34" s="17">
        <v>50.97</v>
      </c>
      <c r="UD34" s="17">
        <v>50.97</v>
      </c>
      <c r="UE34" s="17">
        <v>-12.37</v>
      </c>
      <c r="UF34" s="17">
        <v>6.6</v>
      </c>
      <c r="UG34" s="17">
        <v>4</v>
      </c>
      <c r="UH34" s="17">
        <v>4</v>
      </c>
      <c r="UI34" s="17">
        <v>2.6</v>
      </c>
      <c r="UJ34" s="17">
        <v>1.8</v>
      </c>
      <c r="UK34" s="17">
        <v>1.5</v>
      </c>
      <c r="UL34" s="17">
        <v>1.5</v>
      </c>
      <c r="UM34" s="17">
        <v>0.3</v>
      </c>
      <c r="UN34" s="17">
        <v>7.9</v>
      </c>
      <c r="UO34" s="17">
        <v>7.8</v>
      </c>
      <c r="UP34" s="17">
        <v>7.8</v>
      </c>
      <c r="UQ34" s="17">
        <v>0.1</v>
      </c>
      <c r="UR34" s="17">
        <v>0</v>
      </c>
      <c r="US34" s="17">
        <v>4.5</v>
      </c>
      <c r="UT34" s="17">
        <v>4.5</v>
      </c>
      <c r="UU34" s="17">
        <v>-4.5</v>
      </c>
      <c r="UV34" s="17">
        <v>17.2</v>
      </c>
      <c r="UW34" s="17">
        <v>5</v>
      </c>
      <c r="UX34" s="17">
        <v>5</v>
      </c>
      <c r="UY34" s="17">
        <v>12.2</v>
      </c>
      <c r="UZ34" s="17">
        <v>15.2</v>
      </c>
      <c r="VA34" s="17">
        <v>5.2</v>
      </c>
      <c r="VB34" s="17">
        <v>5.2</v>
      </c>
      <c r="VC34" s="17">
        <v>10</v>
      </c>
      <c r="VD34" s="17">
        <v>14.9</v>
      </c>
      <c r="VE34" s="17">
        <v>18.22</v>
      </c>
      <c r="VF34" s="17">
        <v>15.6183</v>
      </c>
      <c r="VG34" s="17">
        <v>-0.71830000000000005</v>
      </c>
      <c r="VH34" s="17">
        <v>239.5</v>
      </c>
      <c r="VI34" s="17">
        <v>224.5</v>
      </c>
      <c r="VJ34" s="17">
        <v>223.49</v>
      </c>
      <c r="VK34" s="17">
        <v>16.010000000000002</v>
      </c>
      <c r="VL34" s="17">
        <v>18</v>
      </c>
      <c r="VM34" s="17">
        <v>15.7445</v>
      </c>
      <c r="VN34" s="17">
        <v>15.7445</v>
      </c>
      <c r="VO34" s="17">
        <v>2.2555000000000001</v>
      </c>
      <c r="VP34" s="17">
        <v>132.80000000000001</v>
      </c>
      <c r="VQ34" s="17">
        <v>131.28</v>
      </c>
      <c r="VR34" s="17">
        <v>113</v>
      </c>
      <c r="VS34" s="17">
        <v>19.8</v>
      </c>
      <c r="VT34" s="17">
        <v>0.6</v>
      </c>
      <c r="VU34" s="17">
        <v>0.6</v>
      </c>
      <c r="VV34" s="17">
        <v>0.6</v>
      </c>
      <c r="VW34" s="17">
        <v>0</v>
      </c>
      <c r="VX34" s="17">
        <v>84.1</v>
      </c>
      <c r="VY34" s="17">
        <v>68.599999999999994</v>
      </c>
      <c r="VZ34" s="17">
        <v>73</v>
      </c>
      <c r="WA34" s="17">
        <v>11.1</v>
      </c>
      <c r="WB34" s="17">
        <v>105.3</v>
      </c>
      <c r="WC34" s="17">
        <v>79.97</v>
      </c>
      <c r="WD34" s="17">
        <v>97</v>
      </c>
      <c r="WE34" s="17">
        <v>8.3000000000000007</v>
      </c>
      <c r="WF34" s="17">
        <v>97.8</v>
      </c>
      <c r="WG34" s="17">
        <v>94.9</v>
      </c>
      <c r="WH34" s="17">
        <v>81.36</v>
      </c>
      <c r="WI34" s="17">
        <v>16.440000000000001</v>
      </c>
      <c r="WJ34" s="17">
        <v>22.134</v>
      </c>
      <c r="WK34" s="17">
        <v>12.85</v>
      </c>
      <c r="WL34" s="17">
        <v>12.85</v>
      </c>
      <c r="WM34" s="17">
        <v>9.2840000000000007</v>
      </c>
      <c r="WN34" s="17">
        <v>4.8</v>
      </c>
      <c r="WO34" s="17">
        <v>4.5</v>
      </c>
      <c r="WP34" s="17">
        <v>4.5</v>
      </c>
      <c r="WQ34" s="17">
        <v>0.3</v>
      </c>
      <c r="WR34" s="17">
        <v>2.2000000000000002</v>
      </c>
      <c r="WS34" s="17">
        <v>1.1499999999999999</v>
      </c>
      <c r="WT34" s="17">
        <v>1.1499999999999999</v>
      </c>
      <c r="WU34" s="17">
        <v>1.05</v>
      </c>
      <c r="WV34" s="17">
        <v>1.2</v>
      </c>
      <c r="WW34" s="17">
        <v>1.1499999999999999</v>
      </c>
      <c r="WX34" s="17">
        <v>1.1499999999999999</v>
      </c>
      <c r="WY34" s="17">
        <v>0.05</v>
      </c>
      <c r="WZ34" s="17">
        <v>3</v>
      </c>
      <c r="XA34" s="17">
        <v>3</v>
      </c>
      <c r="XB34" s="17">
        <v>3</v>
      </c>
      <c r="XC34" s="17">
        <v>0</v>
      </c>
      <c r="XD34" s="17">
        <v>17.7</v>
      </c>
      <c r="XE34" s="17">
        <v>15.725899999999999</v>
      </c>
      <c r="XF34" s="17">
        <v>15.725899999999999</v>
      </c>
      <c r="XG34" s="17">
        <v>1.9741</v>
      </c>
      <c r="XH34" s="17">
        <v>7.6</v>
      </c>
      <c r="XI34" s="17">
        <v>7.2</v>
      </c>
      <c r="XJ34" s="17">
        <v>7.2</v>
      </c>
      <c r="XK34" s="17">
        <v>0.4</v>
      </c>
      <c r="XL34" s="17">
        <v>19.5</v>
      </c>
      <c r="XM34" s="17">
        <v>18.743960000000001</v>
      </c>
      <c r="XN34" s="17">
        <v>18.743960000000001</v>
      </c>
      <c r="XO34" s="17">
        <v>0.75604000000000005</v>
      </c>
      <c r="XP34" s="17">
        <v>9.9</v>
      </c>
      <c r="XQ34" s="17">
        <v>9.8000000000000007</v>
      </c>
      <c r="XR34" s="17">
        <v>9.8000000000000007</v>
      </c>
      <c r="XS34" s="17">
        <v>0.1</v>
      </c>
      <c r="XT34" s="17">
        <v>8.8000000000000007</v>
      </c>
      <c r="XU34" s="17">
        <v>10</v>
      </c>
      <c r="XV34" s="17">
        <v>10</v>
      </c>
      <c r="XW34" s="17">
        <v>-1.2</v>
      </c>
      <c r="XX34" s="17"/>
      <c r="XY34" s="17"/>
      <c r="XZ34" s="17"/>
      <c r="YA34" s="17">
        <v>0</v>
      </c>
      <c r="YB34" s="17"/>
      <c r="YC34" s="17"/>
      <c r="YD34" s="17"/>
      <c r="YE34" s="17">
        <v>0</v>
      </c>
      <c r="YF34" s="17">
        <v>16.3</v>
      </c>
      <c r="YG34" s="17">
        <v>16.135269999999998</v>
      </c>
      <c r="YH34" s="17">
        <v>16.135269999999998</v>
      </c>
      <c r="YI34" s="17">
        <v>0.16472999999999999</v>
      </c>
      <c r="YJ34" s="17">
        <v>15.5</v>
      </c>
      <c r="YK34" s="17">
        <v>15.45894</v>
      </c>
      <c r="YL34" s="17">
        <v>15.45894</v>
      </c>
      <c r="YM34" s="17">
        <v>4.1059999999999999E-2</v>
      </c>
      <c r="YN34" s="17">
        <v>8.4</v>
      </c>
      <c r="YO34" s="17">
        <v>8.3800000000000008</v>
      </c>
      <c r="YP34" s="17">
        <v>8.3800000000000008</v>
      </c>
      <c r="YQ34" s="17">
        <v>0.02</v>
      </c>
      <c r="YR34" s="17">
        <v>6.4</v>
      </c>
      <c r="YS34" s="17">
        <v>5</v>
      </c>
      <c r="YT34" s="17">
        <v>5</v>
      </c>
      <c r="YU34" s="17">
        <v>1.4</v>
      </c>
      <c r="YV34" s="17">
        <v>12</v>
      </c>
      <c r="YW34" s="17">
        <v>12.13527</v>
      </c>
      <c r="YX34" s="17">
        <v>12.13527</v>
      </c>
      <c r="YY34" s="17">
        <v>-0.13527</v>
      </c>
    </row>
    <row r="35" spans="1:675" ht="24" customHeight="1" x14ac:dyDescent="0.3">
      <c r="A35" s="1"/>
      <c r="B35" s="16" t="s">
        <v>58</v>
      </c>
      <c r="C35" s="16" t="s">
        <v>875</v>
      </c>
      <c r="D35" s="17">
        <v>199.5</v>
      </c>
      <c r="E35" s="17">
        <v>120.44423</v>
      </c>
      <c r="F35" s="17">
        <v>32.834029999999998</v>
      </c>
      <c r="G35" s="17">
        <v>166.66596999999999</v>
      </c>
      <c r="H35" s="17">
        <v>542.6</v>
      </c>
      <c r="I35" s="17">
        <v>646.73338999999999</v>
      </c>
      <c r="J35" s="17">
        <v>655.76232000000005</v>
      </c>
      <c r="K35" s="17">
        <v>-113.16231999999999</v>
      </c>
      <c r="L35" s="17">
        <v>181.9</v>
      </c>
      <c r="M35" s="17">
        <v>209.37746999999999</v>
      </c>
      <c r="N35" s="17">
        <v>212.30054999999999</v>
      </c>
      <c r="O35" s="17">
        <v>-30.400549999999999</v>
      </c>
      <c r="P35" s="17"/>
      <c r="Q35" s="17"/>
      <c r="R35" s="17"/>
      <c r="S35" s="17">
        <v>0</v>
      </c>
      <c r="T35" s="17"/>
      <c r="U35" s="17"/>
      <c r="V35" s="17"/>
      <c r="W35" s="17">
        <v>0</v>
      </c>
      <c r="X35" s="17">
        <v>10.6</v>
      </c>
      <c r="Y35" s="17"/>
      <c r="Z35" s="17">
        <v>10.362690000000001</v>
      </c>
      <c r="AA35" s="17">
        <v>0.23730999999999999</v>
      </c>
      <c r="AB35" s="17">
        <v>80.400000000000006</v>
      </c>
      <c r="AC35" s="17">
        <v>82</v>
      </c>
      <c r="AD35" s="17">
        <v>82.578999999999994</v>
      </c>
      <c r="AE35" s="17">
        <v>-2.1789999999999998</v>
      </c>
      <c r="AF35" s="17"/>
      <c r="AG35" s="17"/>
      <c r="AH35" s="17">
        <v>42.484999999999999</v>
      </c>
      <c r="AI35" s="17">
        <v>-42.484999999999999</v>
      </c>
      <c r="AJ35" s="17"/>
      <c r="AK35" s="17"/>
      <c r="AL35" s="17"/>
      <c r="AM35" s="17">
        <v>0</v>
      </c>
      <c r="AN35" s="17">
        <v>145.1</v>
      </c>
      <c r="AO35" s="17">
        <v>159.70363</v>
      </c>
      <c r="AP35" s="17">
        <v>196.22801999999999</v>
      </c>
      <c r="AQ35" s="17">
        <v>-51.128019999999999</v>
      </c>
      <c r="AR35" s="17">
        <v>145.80000000000001</v>
      </c>
      <c r="AS35" s="17">
        <v>159.70363</v>
      </c>
      <c r="AT35" s="17">
        <v>196.22801999999999</v>
      </c>
      <c r="AU35" s="17">
        <v>-50.428019999999997</v>
      </c>
      <c r="AV35" s="17">
        <v>145.1</v>
      </c>
      <c r="AW35" s="17">
        <v>159.70363</v>
      </c>
      <c r="AX35" s="17">
        <v>196.22801999999999</v>
      </c>
      <c r="AY35" s="17">
        <v>-51.128019999999999</v>
      </c>
      <c r="AZ35" s="17">
        <v>244.1</v>
      </c>
      <c r="BA35" s="17">
        <v>240.27483000000001</v>
      </c>
      <c r="BB35" s="17">
        <v>295.22593999999998</v>
      </c>
      <c r="BC35" s="17">
        <v>-51.12594</v>
      </c>
      <c r="BD35" s="17">
        <v>205.4</v>
      </c>
      <c r="BE35" s="17">
        <v>206.04143999999999</v>
      </c>
      <c r="BF35" s="17">
        <v>206.04143999999999</v>
      </c>
      <c r="BG35" s="17">
        <v>-0.64144000000000001</v>
      </c>
      <c r="BH35" s="17">
        <v>107.6</v>
      </c>
      <c r="BI35" s="17">
        <v>103.33009</v>
      </c>
      <c r="BJ35" s="17">
        <v>103.33009</v>
      </c>
      <c r="BK35" s="17">
        <v>4.2699100000000003</v>
      </c>
      <c r="BL35" s="17">
        <v>72.7</v>
      </c>
      <c r="BM35" s="17">
        <v>158.67438000000001</v>
      </c>
      <c r="BN35" s="17">
        <v>347.16645</v>
      </c>
      <c r="BO35" s="17">
        <v>-274.46645000000001</v>
      </c>
      <c r="BP35" s="17">
        <v>2.8</v>
      </c>
      <c r="BQ35" s="17">
        <v>3.02576</v>
      </c>
      <c r="BR35" s="17">
        <v>3.02576</v>
      </c>
      <c r="BS35" s="17">
        <v>-0.22575999999999999</v>
      </c>
      <c r="BT35" s="17">
        <v>0</v>
      </c>
      <c r="BU35" s="17"/>
      <c r="BV35" s="17"/>
      <c r="BW35" s="17">
        <v>0</v>
      </c>
      <c r="BX35" s="17"/>
      <c r="BY35" s="17"/>
      <c r="BZ35" s="17"/>
      <c r="CA35" s="17">
        <v>0</v>
      </c>
      <c r="CB35" s="17"/>
      <c r="CC35" s="17"/>
      <c r="CD35" s="17"/>
      <c r="CE35" s="17">
        <v>0</v>
      </c>
      <c r="CF35" s="17">
        <v>162.1</v>
      </c>
      <c r="CG35" s="17">
        <v>159.41009</v>
      </c>
      <c r="CH35" s="17">
        <v>110.58783</v>
      </c>
      <c r="CI35" s="17">
        <v>51.512169999999998</v>
      </c>
      <c r="CJ35" s="17">
        <v>7</v>
      </c>
      <c r="CK35" s="17">
        <v>7.2191700000000001</v>
      </c>
      <c r="CL35" s="17">
        <v>7.2191700000000001</v>
      </c>
      <c r="CM35" s="17">
        <v>-0.21917</v>
      </c>
      <c r="CN35" s="17">
        <v>5.0999999999999996</v>
      </c>
      <c r="CO35" s="17">
        <v>3.8765200000000002</v>
      </c>
      <c r="CP35" s="17">
        <v>3.8765200000000002</v>
      </c>
      <c r="CQ35" s="17">
        <v>1.2234799999999999</v>
      </c>
      <c r="CR35" s="17">
        <v>0</v>
      </c>
      <c r="CS35" s="17"/>
      <c r="CT35" s="17">
        <v>16.710640000000001</v>
      </c>
      <c r="CU35" s="17">
        <v>-16.710640000000001</v>
      </c>
      <c r="CV35" s="17">
        <v>109.7</v>
      </c>
      <c r="CW35" s="17">
        <v>111.81449000000001</v>
      </c>
      <c r="CX35" s="17">
        <v>51.727319999999999</v>
      </c>
      <c r="CY35" s="17">
        <v>57.972679999999997</v>
      </c>
      <c r="CZ35" s="17">
        <v>76.900000000000006</v>
      </c>
      <c r="DA35" s="17">
        <v>26.943010000000001</v>
      </c>
      <c r="DB35" s="17">
        <v>68.436570000000003</v>
      </c>
      <c r="DC35" s="17">
        <v>8.4634300000000007</v>
      </c>
      <c r="DD35" s="17"/>
      <c r="DE35" s="17"/>
      <c r="DF35" s="17"/>
      <c r="DG35" s="17">
        <v>0</v>
      </c>
      <c r="DH35" s="17"/>
      <c r="DI35" s="17"/>
      <c r="DJ35" s="17"/>
      <c r="DK35" s="17">
        <v>0</v>
      </c>
      <c r="DL35" s="17"/>
      <c r="DM35" s="17"/>
      <c r="DN35" s="17"/>
      <c r="DO35" s="17">
        <v>0</v>
      </c>
      <c r="DP35" s="17">
        <v>6.5</v>
      </c>
      <c r="DQ35" s="17">
        <v>6.39</v>
      </c>
      <c r="DR35" s="17">
        <v>6.39</v>
      </c>
      <c r="DS35" s="17">
        <v>0.11</v>
      </c>
      <c r="DT35" s="17">
        <v>143.1</v>
      </c>
      <c r="DU35" s="17">
        <v>148.44355999999999</v>
      </c>
      <c r="DV35" s="17"/>
      <c r="DW35" s="17">
        <v>143.1</v>
      </c>
      <c r="DX35" s="17">
        <v>33.200000000000003</v>
      </c>
      <c r="DY35" s="17">
        <v>47.989469999999997</v>
      </c>
      <c r="DZ35" s="17">
        <v>34.785269999999997</v>
      </c>
      <c r="EA35" s="17">
        <v>-1.58527</v>
      </c>
      <c r="EB35" s="17">
        <v>139.80000000000001</v>
      </c>
      <c r="EC35" s="17">
        <v>66.666669999999996</v>
      </c>
      <c r="ED35" s="17">
        <v>41.402050000000003</v>
      </c>
      <c r="EE35" s="17">
        <v>98.397949999999994</v>
      </c>
      <c r="EF35" s="17">
        <v>22.7</v>
      </c>
      <c r="EG35" s="17">
        <v>26.0943</v>
      </c>
      <c r="EH35" s="17">
        <v>16.425889999999999</v>
      </c>
      <c r="EI35" s="17">
        <v>6.2741100000000003</v>
      </c>
      <c r="EJ35" s="17">
        <v>16.399999999999999</v>
      </c>
      <c r="EK35" s="17">
        <v>17.652069999999998</v>
      </c>
      <c r="EL35" s="17">
        <v>14.081670000000001</v>
      </c>
      <c r="EM35" s="17">
        <v>2.31833</v>
      </c>
      <c r="EN35" s="17">
        <v>11.7</v>
      </c>
      <c r="EO35" s="17">
        <v>11.594200000000001</v>
      </c>
      <c r="EP35" s="17">
        <v>11.594200000000001</v>
      </c>
      <c r="EQ35" s="17">
        <v>0.10580000000000001</v>
      </c>
      <c r="ER35" s="17">
        <v>85.2</v>
      </c>
      <c r="ES35" s="17">
        <v>86.686850000000007</v>
      </c>
      <c r="ET35" s="17">
        <v>60.137410000000003</v>
      </c>
      <c r="EU35" s="17">
        <v>25.06259</v>
      </c>
      <c r="EV35" s="17">
        <v>179.3</v>
      </c>
      <c r="EW35" s="17">
        <v>184.74316999999999</v>
      </c>
      <c r="EX35" s="17">
        <v>184.74316999999999</v>
      </c>
      <c r="EY35" s="17">
        <v>-5.4431700000000003</v>
      </c>
      <c r="EZ35" s="17">
        <v>180</v>
      </c>
      <c r="FA35" s="17">
        <v>184.74316999999999</v>
      </c>
      <c r="FB35" s="17">
        <v>184.74316999999999</v>
      </c>
      <c r="FC35" s="17">
        <v>-4.7431700000000001</v>
      </c>
      <c r="FD35" s="17">
        <v>180.9</v>
      </c>
      <c r="FE35" s="17">
        <v>185.29795999999999</v>
      </c>
      <c r="FF35" s="17">
        <v>185.29795999999999</v>
      </c>
      <c r="FG35" s="17">
        <v>-4.3979600000000003</v>
      </c>
      <c r="FH35" s="17">
        <v>101.3</v>
      </c>
      <c r="FI35" s="17">
        <v>103.86845</v>
      </c>
      <c r="FJ35" s="17">
        <v>77.779390000000006</v>
      </c>
      <c r="FK35" s="17">
        <v>23.520610000000001</v>
      </c>
      <c r="FL35" s="17">
        <v>11.6</v>
      </c>
      <c r="FM35" s="17"/>
      <c r="FN35" s="17">
        <v>6.3452900000000003</v>
      </c>
      <c r="FO35" s="17">
        <v>5.2547100000000002</v>
      </c>
      <c r="FP35" s="17">
        <v>29.1</v>
      </c>
      <c r="FQ35" s="17">
        <v>20.7</v>
      </c>
      <c r="FR35" s="17">
        <v>21.646380000000001</v>
      </c>
      <c r="FS35" s="17">
        <v>7.4536199999999999</v>
      </c>
      <c r="FT35" s="17">
        <v>15.3</v>
      </c>
      <c r="FU35" s="17">
        <v>15.492039999999999</v>
      </c>
      <c r="FV35" s="17">
        <v>15.492039999999999</v>
      </c>
      <c r="FW35" s="17">
        <v>-0.19203999999999999</v>
      </c>
      <c r="FX35" s="17">
        <v>39.6</v>
      </c>
      <c r="FY35" s="17">
        <v>58.967599999999997</v>
      </c>
      <c r="FZ35" s="17">
        <v>75.354420000000005</v>
      </c>
      <c r="GA35" s="17">
        <v>-35.754420000000003</v>
      </c>
      <c r="GB35" s="17"/>
      <c r="GC35" s="17"/>
      <c r="GD35" s="17"/>
      <c r="GE35" s="17">
        <v>0</v>
      </c>
      <c r="GF35" s="17"/>
      <c r="GG35" s="17"/>
      <c r="GH35" s="17"/>
      <c r="GI35" s="17">
        <v>0</v>
      </c>
      <c r="GJ35" s="17">
        <v>6.8</v>
      </c>
      <c r="GK35" s="17">
        <v>6.8787000000000003</v>
      </c>
      <c r="GL35" s="17">
        <v>6.8787000000000003</v>
      </c>
      <c r="GM35" s="17">
        <v>-7.8700000000000006E-2</v>
      </c>
      <c r="GN35" s="17">
        <v>70.599999999999994</v>
      </c>
      <c r="GO35" s="17">
        <v>49.96808</v>
      </c>
      <c r="GP35" s="17">
        <v>25.848780000000001</v>
      </c>
      <c r="GQ35" s="17">
        <v>44.751220000000004</v>
      </c>
      <c r="GR35" s="17"/>
      <c r="GS35" s="17"/>
      <c r="GT35" s="17"/>
      <c r="GU35" s="17">
        <v>0</v>
      </c>
      <c r="GV35" s="17"/>
      <c r="GW35" s="17"/>
      <c r="GX35" s="17"/>
      <c r="GY35" s="17">
        <v>0</v>
      </c>
      <c r="GZ35" s="17"/>
      <c r="HA35" s="17"/>
      <c r="HB35" s="17"/>
      <c r="HC35" s="17">
        <v>0</v>
      </c>
      <c r="HD35" s="17"/>
      <c r="HE35" s="17"/>
      <c r="HF35" s="17"/>
      <c r="HG35" s="17">
        <v>0</v>
      </c>
      <c r="HH35" s="17">
        <v>52.5</v>
      </c>
      <c r="HI35" s="17">
        <v>53.013480000000001</v>
      </c>
      <c r="HJ35" s="17"/>
      <c r="HK35" s="17">
        <v>52.5</v>
      </c>
      <c r="HL35" s="17"/>
      <c r="HM35" s="17"/>
      <c r="HN35" s="17"/>
      <c r="HO35" s="17">
        <v>0</v>
      </c>
      <c r="HP35" s="17"/>
      <c r="HQ35" s="17"/>
      <c r="HR35" s="17"/>
      <c r="HS35" s="17">
        <v>0</v>
      </c>
      <c r="HT35" s="17">
        <v>40.299999999999997</v>
      </c>
      <c r="HU35" s="17">
        <v>45.291899999999998</v>
      </c>
      <c r="HV35" s="17">
        <v>45.291899999999998</v>
      </c>
      <c r="HW35" s="17">
        <v>-4.9919000000000002</v>
      </c>
      <c r="HX35" s="17"/>
      <c r="HY35" s="17"/>
      <c r="HZ35" s="17"/>
      <c r="IA35" s="17">
        <v>0</v>
      </c>
      <c r="IB35" s="17"/>
      <c r="IC35" s="17"/>
      <c r="ID35" s="17"/>
      <c r="IE35" s="17">
        <v>0</v>
      </c>
      <c r="IF35" s="17"/>
      <c r="IG35" s="17"/>
      <c r="IH35" s="17"/>
      <c r="II35" s="17">
        <v>0</v>
      </c>
      <c r="IJ35" s="17">
        <v>91</v>
      </c>
      <c r="IK35" s="17">
        <v>90.009810000000002</v>
      </c>
      <c r="IL35" s="17">
        <v>77.938000000000002</v>
      </c>
      <c r="IM35" s="17">
        <v>13.061999999999999</v>
      </c>
      <c r="IN35" s="17">
        <v>168.6</v>
      </c>
      <c r="IO35" s="17">
        <v>181.36391</v>
      </c>
      <c r="IP35" s="17">
        <v>181.36391</v>
      </c>
      <c r="IQ35" s="17">
        <v>-12.763909999999999</v>
      </c>
      <c r="IR35" s="17">
        <v>166.2</v>
      </c>
      <c r="IS35" s="17">
        <v>181.36391</v>
      </c>
      <c r="IT35" s="17">
        <v>181.36391</v>
      </c>
      <c r="IU35" s="17">
        <v>-15.16391</v>
      </c>
      <c r="IV35" s="17">
        <v>197.4</v>
      </c>
      <c r="IW35" s="17">
        <v>181.36391</v>
      </c>
      <c r="IX35" s="17">
        <v>181.36391</v>
      </c>
      <c r="IY35" s="17">
        <v>16.036090000000002</v>
      </c>
      <c r="IZ35" s="17">
        <v>250.9</v>
      </c>
      <c r="JA35" s="17">
        <v>272.86282</v>
      </c>
      <c r="JB35" s="17">
        <v>272.86282</v>
      </c>
      <c r="JC35" s="17">
        <v>-21.962820000000001</v>
      </c>
      <c r="JD35" s="17">
        <v>38</v>
      </c>
      <c r="JE35" s="17">
        <v>46.475070000000002</v>
      </c>
      <c r="JF35" s="17">
        <v>71.102429999999998</v>
      </c>
      <c r="JG35" s="17">
        <v>-33.102429999999998</v>
      </c>
      <c r="JH35" s="17">
        <v>27.6</v>
      </c>
      <c r="JI35" s="17">
        <v>23.307320000000001</v>
      </c>
      <c r="JJ35" s="17">
        <v>35.657980000000002</v>
      </c>
      <c r="JK35" s="17">
        <v>-8.0579800000000006</v>
      </c>
      <c r="JL35" s="17"/>
      <c r="JM35" s="17"/>
      <c r="JN35" s="17"/>
      <c r="JO35" s="17">
        <v>0</v>
      </c>
      <c r="JP35" s="17"/>
      <c r="JQ35" s="17"/>
      <c r="JR35" s="17"/>
      <c r="JS35" s="17">
        <v>0</v>
      </c>
      <c r="JT35" s="17"/>
      <c r="JU35" s="17"/>
      <c r="JV35" s="17"/>
      <c r="JW35" s="17">
        <v>0</v>
      </c>
      <c r="JX35" s="17">
        <v>23.1</v>
      </c>
      <c r="JY35" s="17">
        <v>26</v>
      </c>
      <c r="JZ35" s="17">
        <v>26</v>
      </c>
      <c r="KA35" s="17">
        <v>-2.9</v>
      </c>
      <c r="KB35" s="17"/>
      <c r="KC35" s="17"/>
      <c r="KD35" s="17"/>
      <c r="KE35" s="17">
        <v>0</v>
      </c>
      <c r="KF35" s="17"/>
      <c r="KG35" s="17"/>
      <c r="KH35" s="17"/>
      <c r="KI35" s="17">
        <v>0</v>
      </c>
      <c r="KJ35" s="17">
        <v>4.3</v>
      </c>
      <c r="KK35" s="17"/>
      <c r="KL35" s="17"/>
      <c r="KM35" s="17">
        <v>4.3</v>
      </c>
      <c r="KN35" s="17">
        <v>0.7</v>
      </c>
      <c r="KO35" s="17">
        <v>1.82687</v>
      </c>
      <c r="KP35" s="17">
        <v>1.82687</v>
      </c>
      <c r="KQ35" s="17">
        <v>-1.12687</v>
      </c>
      <c r="KR35" s="17">
        <v>146.69999999999999</v>
      </c>
      <c r="KS35" s="17">
        <v>197.73141000000001</v>
      </c>
      <c r="KT35" s="17">
        <v>152.93365</v>
      </c>
      <c r="KU35" s="17">
        <v>-6.2336499999999999</v>
      </c>
      <c r="KV35" s="17">
        <v>64.7</v>
      </c>
      <c r="KW35" s="17">
        <v>52.173909999999999</v>
      </c>
      <c r="KX35" s="17">
        <v>69.697310000000002</v>
      </c>
      <c r="KY35" s="17">
        <v>-4.9973099999999997</v>
      </c>
      <c r="KZ35" s="17">
        <v>65.5</v>
      </c>
      <c r="LA35" s="17">
        <v>66.809659999999994</v>
      </c>
      <c r="LB35" s="17">
        <v>66.809659999999994</v>
      </c>
      <c r="LC35" s="17">
        <v>-1.30966</v>
      </c>
      <c r="LD35" s="17">
        <v>72.8</v>
      </c>
      <c r="LE35" s="17">
        <v>56.996789999999997</v>
      </c>
      <c r="LF35" s="17">
        <v>63.391120000000001</v>
      </c>
      <c r="LG35" s="17">
        <v>9.4088799999999999</v>
      </c>
      <c r="LH35" s="17">
        <v>28.5</v>
      </c>
      <c r="LI35" s="17">
        <v>29.806760000000001</v>
      </c>
      <c r="LJ35" s="17">
        <v>29.806760000000001</v>
      </c>
      <c r="LK35" s="17">
        <v>-1.3067599999999999</v>
      </c>
      <c r="LL35" s="17"/>
      <c r="LM35" s="17"/>
      <c r="LN35" s="17"/>
      <c r="LO35" s="17">
        <v>0</v>
      </c>
      <c r="LP35" s="17"/>
      <c r="LQ35" s="17"/>
      <c r="LR35" s="17"/>
      <c r="LS35" s="17">
        <v>0</v>
      </c>
      <c r="LT35" s="17"/>
      <c r="LU35" s="17"/>
      <c r="LV35" s="17"/>
      <c r="LW35" s="17">
        <v>0</v>
      </c>
      <c r="LX35" s="17">
        <v>139.80000000000001</v>
      </c>
      <c r="LY35" s="17">
        <v>150.21761000000001</v>
      </c>
      <c r="LZ35" s="17">
        <v>158.19065000000001</v>
      </c>
      <c r="MA35" s="17">
        <v>-18.390650000000001</v>
      </c>
      <c r="MB35" s="17">
        <v>141.9</v>
      </c>
      <c r="MC35" s="17">
        <v>150.21761000000001</v>
      </c>
      <c r="MD35" s="17">
        <v>158.19065000000001</v>
      </c>
      <c r="ME35" s="17">
        <v>-16.290649999999999</v>
      </c>
      <c r="MF35" s="17">
        <v>147.19999999999999</v>
      </c>
      <c r="MG35" s="17">
        <v>150.66872000000001</v>
      </c>
      <c r="MH35" s="17">
        <v>158.66569999999999</v>
      </c>
      <c r="MI35" s="17">
        <v>-11.4657</v>
      </c>
      <c r="MJ35" s="17">
        <v>0</v>
      </c>
      <c r="MK35" s="17"/>
      <c r="ML35" s="17">
        <v>176.36183</v>
      </c>
      <c r="MM35" s="17">
        <v>-176.36183</v>
      </c>
      <c r="MN35" s="17"/>
      <c r="MO35" s="17"/>
      <c r="MP35" s="17"/>
      <c r="MQ35" s="17">
        <v>0</v>
      </c>
      <c r="MR35" s="17"/>
      <c r="MS35" s="17"/>
      <c r="MT35" s="17"/>
      <c r="MU35" s="17">
        <v>0</v>
      </c>
      <c r="MV35" s="17"/>
      <c r="MW35" s="17"/>
      <c r="MX35" s="17"/>
      <c r="MY35" s="17">
        <v>0</v>
      </c>
      <c r="MZ35" s="17"/>
      <c r="NA35" s="17"/>
      <c r="NB35" s="17"/>
      <c r="NC35" s="17">
        <v>0</v>
      </c>
      <c r="ND35" s="17">
        <v>149.80000000000001</v>
      </c>
      <c r="NE35" s="17">
        <v>154.09174999999999</v>
      </c>
      <c r="NF35" s="17">
        <v>205.29381000000001</v>
      </c>
      <c r="NG35" s="17">
        <v>-55.493810000000003</v>
      </c>
      <c r="NH35" s="17">
        <v>81.8</v>
      </c>
      <c r="NI35" s="17">
        <v>77.277249999999995</v>
      </c>
      <c r="NJ35" s="17">
        <v>102.95515</v>
      </c>
      <c r="NK35" s="17">
        <v>-21.155149999999999</v>
      </c>
      <c r="NL35" s="17">
        <v>7.2</v>
      </c>
      <c r="NM35" s="17">
        <v>7.91629</v>
      </c>
      <c r="NN35" s="17">
        <v>7.91629</v>
      </c>
      <c r="NO35" s="17">
        <v>-0.71628999999999998</v>
      </c>
      <c r="NP35" s="17">
        <v>3.3</v>
      </c>
      <c r="NQ35" s="17">
        <v>5.3987299999999996</v>
      </c>
      <c r="NR35" s="17">
        <v>5.3987299999999996</v>
      </c>
      <c r="NS35" s="17">
        <v>-2.0987300000000002</v>
      </c>
      <c r="NT35" s="17">
        <v>21.1</v>
      </c>
      <c r="NU35" s="17">
        <v>42.75</v>
      </c>
      <c r="NV35" s="17">
        <v>49.177799999999998</v>
      </c>
      <c r="NW35" s="17">
        <v>-28.0778</v>
      </c>
      <c r="NX35" s="17">
        <v>78.2</v>
      </c>
      <c r="NY35" s="17">
        <v>72.89</v>
      </c>
      <c r="NZ35" s="17">
        <v>72.89</v>
      </c>
      <c r="OA35" s="17">
        <v>5.31</v>
      </c>
      <c r="OB35" s="17">
        <v>13.8</v>
      </c>
      <c r="OC35" s="17">
        <v>15.32</v>
      </c>
      <c r="OD35" s="17">
        <v>14.0581</v>
      </c>
      <c r="OE35" s="17">
        <v>-0.2581</v>
      </c>
      <c r="OF35" s="17"/>
      <c r="OG35" s="17"/>
      <c r="OH35" s="17"/>
      <c r="OI35" s="17">
        <v>0</v>
      </c>
      <c r="OJ35" s="17">
        <v>0.5</v>
      </c>
      <c r="OK35" s="17"/>
      <c r="OL35" s="17"/>
      <c r="OM35" s="17">
        <v>0.5</v>
      </c>
      <c r="ON35" s="17">
        <v>6.3</v>
      </c>
      <c r="OO35" s="17">
        <v>19.421379999999999</v>
      </c>
      <c r="OP35" s="17">
        <v>19.421379999999999</v>
      </c>
      <c r="OQ35" s="17">
        <v>-13.12138</v>
      </c>
      <c r="OR35" s="17">
        <v>9.9</v>
      </c>
      <c r="OS35" s="17">
        <v>9</v>
      </c>
      <c r="OT35" s="17">
        <v>9</v>
      </c>
      <c r="OU35" s="17">
        <v>0.9</v>
      </c>
      <c r="OV35" s="17">
        <v>1.1000000000000001</v>
      </c>
      <c r="OW35" s="17"/>
      <c r="OX35" s="17">
        <v>1.34755</v>
      </c>
      <c r="OY35" s="17">
        <v>-0.24754999999999999</v>
      </c>
      <c r="OZ35" s="17">
        <v>192.4</v>
      </c>
      <c r="PA35" s="17">
        <v>186.61</v>
      </c>
      <c r="PB35" s="17">
        <v>173.39519999999999</v>
      </c>
      <c r="PC35" s="17">
        <v>19.004799999999999</v>
      </c>
      <c r="PD35" s="17">
        <v>97.5</v>
      </c>
      <c r="PE35" s="17">
        <v>95.9</v>
      </c>
      <c r="PF35" s="17">
        <v>85.9</v>
      </c>
      <c r="PG35" s="17">
        <v>11.6</v>
      </c>
      <c r="PH35" s="17">
        <v>0.4</v>
      </c>
      <c r="PI35" s="17">
        <v>0.53</v>
      </c>
      <c r="PJ35" s="17">
        <v>0.53</v>
      </c>
      <c r="PK35" s="17">
        <v>-0.13</v>
      </c>
      <c r="PL35" s="17">
        <v>0</v>
      </c>
      <c r="PM35" s="17">
        <v>1.5</v>
      </c>
      <c r="PN35" s="17">
        <v>1.5</v>
      </c>
      <c r="PO35" s="17">
        <v>-1.5</v>
      </c>
      <c r="PP35" s="17">
        <v>5</v>
      </c>
      <c r="PQ35" s="17">
        <v>2.5</v>
      </c>
      <c r="PR35" s="17">
        <v>2.5</v>
      </c>
      <c r="PS35" s="17">
        <v>2.5</v>
      </c>
      <c r="PT35" s="17">
        <v>20.2</v>
      </c>
      <c r="PU35" s="17">
        <v>2.07254</v>
      </c>
      <c r="PV35" s="17">
        <v>2.07254</v>
      </c>
      <c r="PW35" s="17">
        <v>18.127459999999999</v>
      </c>
      <c r="PX35" s="17">
        <v>3.3</v>
      </c>
      <c r="PY35" s="17">
        <v>3.3</v>
      </c>
      <c r="PZ35" s="17">
        <v>3.3</v>
      </c>
      <c r="QA35" s="17">
        <v>0</v>
      </c>
      <c r="QB35" s="17">
        <v>0</v>
      </c>
      <c r="QC35" s="17">
        <v>3.1</v>
      </c>
      <c r="QD35" s="17">
        <v>3.1</v>
      </c>
      <c r="QE35" s="17">
        <v>-3.1</v>
      </c>
      <c r="QF35" s="17">
        <v>2.5</v>
      </c>
      <c r="QG35" s="17">
        <v>2.7</v>
      </c>
      <c r="QH35" s="17">
        <v>2.7</v>
      </c>
      <c r="QI35" s="17">
        <v>-0.2</v>
      </c>
      <c r="QJ35" s="17">
        <v>15.3</v>
      </c>
      <c r="QK35" s="17">
        <v>15.45894</v>
      </c>
      <c r="QL35" s="17">
        <v>15.45894</v>
      </c>
      <c r="QM35" s="17">
        <v>-0.15894</v>
      </c>
      <c r="QN35" s="17">
        <v>10.4</v>
      </c>
      <c r="QO35" s="17">
        <v>3.98</v>
      </c>
      <c r="QP35" s="17">
        <v>3.98</v>
      </c>
      <c r="QQ35" s="17">
        <v>6.42</v>
      </c>
      <c r="QR35" s="17">
        <v>16.5</v>
      </c>
      <c r="QS35" s="17">
        <v>8.0399999999999991</v>
      </c>
      <c r="QT35" s="17">
        <v>8.0399999999999991</v>
      </c>
      <c r="QU35" s="17">
        <v>8.4600000000000009</v>
      </c>
      <c r="QV35" s="17">
        <v>6.8</v>
      </c>
      <c r="QW35" s="17">
        <v>12.26</v>
      </c>
      <c r="QX35" s="17">
        <v>15.9894</v>
      </c>
      <c r="QY35" s="17">
        <v>-9.1893999999999991</v>
      </c>
      <c r="QZ35" s="17">
        <v>21.7</v>
      </c>
      <c r="RA35" s="17">
        <v>33.93</v>
      </c>
      <c r="RB35" s="17">
        <v>46.429200000000002</v>
      </c>
      <c r="RC35" s="17">
        <v>-24.729199999999999</v>
      </c>
      <c r="RD35" s="17">
        <v>3.3</v>
      </c>
      <c r="RE35" s="17">
        <v>9.9405999999999999</v>
      </c>
      <c r="RF35" s="17">
        <v>9.9405999999999999</v>
      </c>
      <c r="RG35" s="17">
        <v>-6.6406000000000001</v>
      </c>
      <c r="RH35" s="17">
        <v>2.2000000000000002</v>
      </c>
      <c r="RI35" s="17">
        <v>2.2999999999999998</v>
      </c>
      <c r="RJ35" s="17">
        <v>2.2999999999999998</v>
      </c>
      <c r="RK35" s="17">
        <v>-0.1</v>
      </c>
      <c r="RL35" s="17">
        <v>13.2</v>
      </c>
      <c r="RM35" s="17">
        <v>15.25386</v>
      </c>
      <c r="RN35" s="17">
        <v>4.0074699999999996</v>
      </c>
      <c r="RO35" s="17">
        <v>9.1925299999999996</v>
      </c>
      <c r="RP35" s="17">
        <v>1</v>
      </c>
      <c r="RQ35" s="17">
        <v>1.06</v>
      </c>
      <c r="RR35" s="17">
        <v>1.06</v>
      </c>
      <c r="RS35" s="17">
        <v>-0.06</v>
      </c>
      <c r="RT35" s="17"/>
      <c r="RU35" s="17"/>
      <c r="RV35" s="17"/>
      <c r="RW35" s="17">
        <v>0</v>
      </c>
      <c r="RX35" s="17">
        <v>4.0999999999999996</v>
      </c>
      <c r="RY35" s="17">
        <v>3.8</v>
      </c>
      <c r="RZ35" s="17">
        <v>3.8</v>
      </c>
      <c r="SA35" s="17">
        <v>0.3</v>
      </c>
      <c r="SB35" s="17">
        <v>0.4</v>
      </c>
      <c r="SC35" s="17">
        <v>0.41980000000000001</v>
      </c>
      <c r="SD35" s="17">
        <v>0.41980000000000001</v>
      </c>
      <c r="SE35" s="17">
        <v>-1.9800000000000002E-2</v>
      </c>
      <c r="SF35" s="17">
        <v>1.3</v>
      </c>
      <c r="SG35" s="17">
        <v>1.216</v>
      </c>
      <c r="SH35" s="17">
        <v>1.216</v>
      </c>
      <c r="SI35" s="17">
        <v>8.4000000000000005E-2</v>
      </c>
      <c r="SJ35" s="17">
        <v>5.2</v>
      </c>
      <c r="SK35" s="17">
        <v>6.1</v>
      </c>
      <c r="SL35" s="17">
        <v>6.1</v>
      </c>
      <c r="SM35" s="17">
        <v>-0.9</v>
      </c>
      <c r="SN35" s="17">
        <v>3.6</v>
      </c>
      <c r="SO35" s="17">
        <v>3.3</v>
      </c>
      <c r="SP35" s="17">
        <v>3.3</v>
      </c>
      <c r="SQ35" s="17">
        <v>0.3</v>
      </c>
      <c r="SR35" s="17">
        <v>3.4</v>
      </c>
      <c r="SS35" s="17">
        <v>3</v>
      </c>
      <c r="ST35" s="17">
        <v>3</v>
      </c>
      <c r="SU35" s="17">
        <v>0.4</v>
      </c>
      <c r="SV35" s="17">
        <v>5.8</v>
      </c>
      <c r="SW35" s="17">
        <v>4.5</v>
      </c>
      <c r="SX35" s="17">
        <v>4.5</v>
      </c>
      <c r="SY35" s="17">
        <v>1.3</v>
      </c>
      <c r="SZ35" s="17">
        <v>26.3</v>
      </c>
      <c r="TA35" s="17">
        <v>30.86</v>
      </c>
      <c r="TB35" s="17">
        <v>31</v>
      </c>
      <c r="TC35" s="17">
        <v>-4.7</v>
      </c>
      <c r="TD35" s="17">
        <v>80</v>
      </c>
      <c r="TE35" s="17">
        <v>55.86</v>
      </c>
      <c r="TF35" s="17">
        <v>80</v>
      </c>
      <c r="TG35" s="17">
        <v>0</v>
      </c>
      <c r="TH35" s="17">
        <v>34.5</v>
      </c>
      <c r="TI35" s="17">
        <v>29.470300000000002</v>
      </c>
      <c r="TJ35" s="17">
        <v>29.470300000000002</v>
      </c>
      <c r="TK35" s="17">
        <v>5.0297000000000001</v>
      </c>
      <c r="TL35" s="17">
        <v>45.4</v>
      </c>
      <c r="TM35" s="17">
        <v>50.4</v>
      </c>
      <c r="TN35" s="17">
        <v>47.970999999999997</v>
      </c>
      <c r="TO35" s="17">
        <v>-2.5710000000000002</v>
      </c>
      <c r="TP35" s="17">
        <v>47.6</v>
      </c>
      <c r="TQ35" s="17">
        <v>68.599999999999994</v>
      </c>
      <c r="TR35" s="17">
        <v>63.948700000000002</v>
      </c>
      <c r="TS35" s="17">
        <v>-16.348700000000001</v>
      </c>
      <c r="TT35" s="17">
        <v>6.9</v>
      </c>
      <c r="TU35" s="17">
        <v>6.27</v>
      </c>
      <c r="TV35" s="17">
        <v>7.6985999999999999</v>
      </c>
      <c r="TW35" s="17">
        <v>-0.79859999999999998</v>
      </c>
      <c r="TX35" s="17">
        <v>5.4</v>
      </c>
      <c r="TY35" s="17">
        <v>4.75</v>
      </c>
      <c r="TZ35" s="17">
        <v>4.8318000000000003</v>
      </c>
      <c r="UA35" s="17">
        <v>0.56820000000000004</v>
      </c>
      <c r="UB35" s="17">
        <v>38.6</v>
      </c>
      <c r="UC35" s="17">
        <v>51.28</v>
      </c>
      <c r="UD35" s="17">
        <v>51.28</v>
      </c>
      <c r="UE35" s="17">
        <v>-12.68</v>
      </c>
      <c r="UF35" s="17">
        <v>6.6</v>
      </c>
      <c r="UG35" s="17">
        <v>4</v>
      </c>
      <c r="UH35" s="17">
        <v>4</v>
      </c>
      <c r="UI35" s="17">
        <v>2.6</v>
      </c>
      <c r="UJ35" s="17">
        <v>1.8</v>
      </c>
      <c r="UK35" s="17">
        <v>1.5</v>
      </c>
      <c r="UL35" s="17">
        <v>1.5</v>
      </c>
      <c r="UM35" s="17">
        <v>0.3</v>
      </c>
      <c r="UN35" s="17">
        <v>7.9</v>
      </c>
      <c r="UO35" s="17">
        <v>7.8</v>
      </c>
      <c r="UP35" s="17">
        <v>7.8</v>
      </c>
      <c r="UQ35" s="17">
        <v>0.1</v>
      </c>
      <c r="UR35" s="17">
        <v>0</v>
      </c>
      <c r="US35" s="17">
        <v>4.5</v>
      </c>
      <c r="UT35" s="17">
        <v>4.5</v>
      </c>
      <c r="UU35" s="17">
        <v>-4.5</v>
      </c>
      <c r="UV35" s="17">
        <v>19.2</v>
      </c>
      <c r="UW35" s="17">
        <v>5</v>
      </c>
      <c r="UX35" s="17">
        <v>5</v>
      </c>
      <c r="UY35" s="17">
        <v>14.2</v>
      </c>
      <c r="UZ35" s="17">
        <v>15.2</v>
      </c>
      <c r="VA35" s="17">
        <v>5.2</v>
      </c>
      <c r="VB35" s="17">
        <v>5.2</v>
      </c>
      <c r="VC35" s="17">
        <v>10</v>
      </c>
      <c r="VD35" s="17">
        <v>14.7</v>
      </c>
      <c r="VE35" s="17">
        <v>18.37</v>
      </c>
      <c r="VF35" s="17">
        <v>15.8611</v>
      </c>
      <c r="VG35" s="17">
        <v>-1.1611</v>
      </c>
      <c r="VH35" s="17">
        <v>242.8</v>
      </c>
      <c r="VI35" s="17">
        <v>229.6</v>
      </c>
      <c r="VJ35" s="17">
        <v>202.86</v>
      </c>
      <c r="VK35" s="17">
        <v>39.94</v>
      </c>
      <c r="VL35" s="17">
        <v>17.399999999999999</v>
      </c>
      <c r="VM35" s="17">
        <v>15.295999999999999</v>
      </c>
      <c r="VN35" s="17">
        <v>15.295999999999999</v>
      </c>
      <c r="VO35" s="17">
        <v>2.1040000000000001</v>
      </c>
      <c r="VP35" s="17">
        <v>134.19999999999999</v>
      </c>
      <c r="VQ35" s="17">
        <v>131.75</v>
      </c>
      <c r="VR35" s="17">
        <v>112</v>
      </c>
      <c r="VS35" s="17">
        <v>22.2</v>
      </c>
      <c r="VT35" s="17">
        <v>0.6</v>
      </c>
      <c r="VU35" s="17">
        <v>0.6</v>
      </c>
      <c r="VV35" s="17">
        <v>0.6</v>
      </c>
      <c r="VW35" s="17">
        <v>0</v>
      </c>
      <c r="VX35" s="17">
        <v>92.9</v>
      </c>
      <c r="VY35" s="17">
        <v>73.760000000000005</v>
      </c>
      <c r="VZ35" s="17">
        <v>78</v>
      </c>
      <c r="WA35" s="17">
        <v>14.9</v>
      </c>
      <c r="WB35" s="17">
        <v>112.3</v>
      </c>
      <c r="WC35" s="17">
        <v>86.58</v>
      </c>
      <c r="WD35" s="17">
        <v>103</v>
      </c>
      <c r="WE35" s="17">
        <v>9.3000000000000007</v>
      </c>
      <c r="WF35" s="17">
        <v>98.3</v>
      </c>
      <c r="WG35" s="17">
        <v>94.1</v>
      </c>
      <c r="WH35" s="17">
        <v>80.64</v>
      </c>
      <c r="WI35" s="17">
        <v>17.66</v>
      </c>
      <c r="WJ35" s="17">
        <v>22.265000000000001</v>
      </c>
      <c r="WK35" s="17">
        <v>12.9</v>
      </c>
      <c r="WL35" s="17">
        <v>12.9</v>
      </c>
      <c r="WM35" s="17">
        <v>9.3650000000000002</v>
      </c>
      <c r="WN35" s="17">
        <v>4.8</v>
      </c>
      <c r="WO35" s="17">
        <v>4.5</v>
      </c>
      <c r="WP35" s="17">
        <v>4.5</v>
      </c>
      <c r="WQ35" s="17">
        <v>0.3</v>
      </c>
      <c r="WR35" s="17">
        <v>2.2000000000000002</v>
      </c>
      <c r="WS35" s="17">
        <v>1.1499999999999999</v>
      </c>
      <c r="WT35" s="17">
        <v>1.1499999999999999</v>
      </c>
      <c r="WU35" s="17">
        <v>1.05</v>
      </c>
      <c r="WV35" s="17">
        <v>1.2</v>
      </c>
      <c r="WW35" s="17">
        <v>1.1499999999999999</v>
      </c>
      <c r="WX35" s="17">
        <v>1.1499999999999999</v>
      </c>
      <c r="WY35" s="17">
        <v>0.05</v>
      </c>
      <c r="WZ35" s="17">
        <v>3</v>
      </c>
      <c r="XA35" s="17">
        <v>3</v>
      </c>
      <c r="XB35" s="17">
        <v>3</v>
      </c>
      <c r="XC35" s="17">
        <v>0</v>
      </c>
      <c r="XD35" s="17">
        <v>16.899999999999999</v>
      </c>
      <c r="XE35" s="17">
        <v>15.095000000000001</v>
      </c>
      <c r="XF35" s="17">
        <v>15.095000000000001</v>
      </c>
      <c r="XG35" s="17">
        <v>1.8049999999999999</v>
      </c>
      <c r="XH35" s="17">
        <v>7.6</v>
      </c>
      <c r="XI35" s="17">
        <v>7.2</v>
      </c>
      <c r="XJ35" s="17">
        <v>7.2</v>
      </c>
      <c r="XK35" s="17">
        <v>0.4</v>
      </c>
      <c r="XL35" s="17">
        <v>19.399999999999999</v>
      </c>
      <c r="XM35" s="17">
        <v>18.743960000000001</v>
      </c>
      <c r="XN35" s="17">
        <v>18.743960000000001</v>
      </c>
      <c r="XO35" s="17">
        <v>0.65603999999999996</v>
      </c>
      <c r="XP35" s="17">
        <v>10</v>
      </c>
      <c r="XQ35" s="17">
        <v>9.8000000000000007</v>
      </c>
      <c r="XR35" s="17">
        <v>9.8000000000000007</v>
      </c>
      <c r="XS35" s="17">
        <v>0.2</v>
      </c>
      <c r="XT35" s="17">
        <v>8.5</v>
      </c>
      <c r="XU35" s="17">
        <v>10</v>
      </c>
      <c r="XV35" s="17">
        <v>10</v>
      </c>
      <c r="XW35" s="17">
        <v>-1.5</v>
      </c>
      <c r="XX35" s="17"/>
      <c r="XY35" s="17"/>
      <c r="XZ35" s="17"/>
      <c r="YA35" s="17">
        <v>0</v>
      </c>
      <c r="YB35" s="17"/>
      <c r="YC35" s="17"/>
      <c r="YD35" s="17"/>
      <c r="YE35" s="17">
        <v>0</v>
      </c>
      <c r="YF35" s="17">
        <v>15.8</v>
      </c>
      <c r="YG35" s="17">
        <v>15.55556</v>
      </c>
      <c r="YH35" s="17">
        <v>15.55556</v>
      </c>
      <c r="YI35" s="17">
        <v>0.24443999999999999</v>
      </c>
      <c r="YJ35" s="17">
        <v>15.5</v>
      </c>
      <c r="YK35" s="17">
        <v>15.45894</v>
      </c>
      <c r="YL35" s="17">
        <v>15.45894</v>
      </c>
      <c r="YM35" s="17">
        <v>4.1059999999999999E-2</v>
      </c>
      <c r="YN35" s="17">
        <v>8.1</v>
      </c>
      <c r="YO35" s="17">
        <v>8.3800000000000008</v>
      </c>
      <c r="YP35" s="17">
        <v>8.3800000000000008</v>
      </c>
      <c r="YQ35" s="17">
        <v>-0.28000000000000003</v>
      </c>
      <c r="YR35" s="17">
        <v>6.5</v>
      </c>
      <c r="YS35" s="17">
        <v>5</v>
      </c>
      <c r="YT35" s="17">
        <v>5</v>
      </c>
      <c r="YU35" s="17">
        <v>1.5</v>
      </c>
      <c r="YV35" s="17">
        <v>12.4</v>
      </c>
      <c r="YW35" s="17">
        <v>12.13527</v>
      </c>
      <c r="YX35" s="17">
        <v>12.13527</v>
      </c>
      <c r="YY35" s="17">
        <v>0.26473000000000002</v>
      </c>
    </row>
    <row r="36" spans="1:675" ht="24" customHeight="1" x14ac:dyDescent="0.3">
      <c r="A36" s="1"/>
      <c r="B36" s="16" t="s">
        <v>58</v>
      </c>
      <c r="C36" s="16" t="s">
        <v>876</v>
      </c>
      <c r="D36" s="17">
        <v>204</v>
      </c>
      <c r="E36" s="17">
        <v>121.32916</v>
      </c>
      <c r="F36" s="17"/>
      <c r="G36" s="17">
        <v>204</v>
      </c>
      <c r="H36" s="17">
        <v>551.29999999999995</v>
      </c>
      <c r="I36" s="17">
        <v>571.87329999999997</v>
      </c>
      <c r="J36" s="17">
        <v>655.76232000000005</v>
      </c>
      <c r="K36" s="17">
        <v>-104.46232000000001</v>
      </c>
      <c r="L36" s="17">
        <v>182.1</v>
      </c>
      <c r="M36" s="17">
        <v>185.14179999999999</v>
      </c>
      <c r="N36" s="17">
        <v>212.30054999999999</v>
      </c>
      <c r="O36" s="17">
        <v>-30.20055</v>
      </c>
      <c r="P36" s="17"/>
      <c r="Q36" s="17"/>
      <c r="R36" s="17"/>
      <c r="S36" s="17">
        <v>0</v>
      </c>
      <c r="T36" s="17"/>
      <c r="U36" s="17"/>
      <c r="V36" s="17"/>
      <c r="W36" s="17">
        <v>0</v>
      </c>
      <c r="X36" s="17">
        <v>11.1</v>
      </c>
      <c r="Y36" s="17"/>
      <c r="Z36" s="17">
        <v>10.362690000000001</v>
      </c>
      <c r="AA36" s="17">
        <v>0.73731000000000002</v>
      </c>
      <c r="AB36" s="17">
        <v>83.5</v>
      </c>
      <c r="AC36" s="17">
        <v>82</v>
      </c>
      <c r="AD36" s="17">
        <v>82.578999999999994</v>
      </c>
      <c r="AE36" s="17">
        <v>0.92100000000000004</v>
      </c>
      <c r="AF36" s="17"/>
      <c r="AG36" s="17"/>
      <c r="AH36" s="17">
        <v>44.399389999999997</v>
      </c>
      <c r="AI36" s="17">
        <v>-44.399389999999997</v>
      </c>
      <c r="AJ36" s="17"/>
      <c r="AK36" s="17"/>
      <c r="AL36" s="17"/>
      <c r="AM36" s="17">
        <v>0</v>
      </c>
      <c r="AN36" s="17">
        <v>146.19999999999999</v>
      </c>
      <c r="AO36" s="17">
        <v>168.31968000000001</v>
      </c>
      <c r="AP36" s="17">
        <v>196.22801999999999</v>
      </c>
      <c r="AQ36" s="17">
        <v>-50.028019999999998</v>
      </c>
      <c r="AR36" s="17">
        <v>146.30000000000001</v>
      </c>
      <c r="AS36" s="17">
        <v>168.31968000000001</v>
      </c>
      <c r="AT36" s="17">
        <v>196.22801999999999</v>
      </c>
      <c r="AU36" s="17">
        <v>-49.928019999999997</v>
      </c>
      <c r="AV36" s="17">
        <v>146.4</v>
      </c>
      <c r="AW36" s="17">
        <v>168.31968000000001</v>
      </c>
      <c r="AX36" s="17">
        <v>196.22801999999999</v>
      </c>
      <c r="AY36" s="17">
        <v>-49.828020000000002</v>
      </c>
      <c r="AZ36" s="17">
        <v>242.6</v>
      </c>
      <c r="BA36" s="17">
        <v>253.23770999999999</v>
      </c>
      <c r="BB36" s="17">
        <v>295.22593999999998</v>
      </c>
      <c r="BC36" s="17">
        <v>-52.62594</v>
      </c>
      <c r="BD36" s="17">
        <v>203.4</v>
      </c>
      <c r="BE36" s="17">
        <v>206.04143999999999</v>
      </c>
      <c r="BF36" s="17">
        <v>206.04143999999999</v>
      </c>
      <c r="BG36" s="17">
        <v>-2.6414399999999998</v>
      </c>
      <c r="BH36" s="17">
        <v>107.3</v>
      </c>
      <c r="BI36" s="17">
        <v>103.33009</v>
      </c>
      <c r="BJ36" s="17">
        <v>103.33009</v>
      </c>
      <c r="BK36" s="17">
        <v>3.96991</v>
      </c>
      <c r="BL36" s="17">
        <v>125.5</v>
      </c>
      <c r="BM36" s="17">
        <v>285.80425000000002</v>
      </c>
      <c r="BN36" s="17">
        <v>312.36909000000003</v>
      </c>
      <c r="BO36" s="17">
        <v>-186.86909</v>
      </c>
      <c r="BP36" s="17">
        <v>2.9</v>
      </c>
      <c r="BQ36" s="17">
        <v>3.02576</v>
      </c>
      <c r="BR36" s="17">
        <v>3.02576</v>
      </c>
      <c r="BS36" s="17">
        <v>-0.12576000000000001</v>
      </c>
      <c r="BT36" s="17">
        <v>0</v>
      </c>
      <c r="BU36" s="17"/>
      <c r="BV36" s="17"/>
      <c r="BW36" s="17">
        <v>0</v>
      </c>
      <c r="BX36" s="17"/>
      <c r="BY36" s="17"/>
      <c r="BZ36" s="17"/>
      <c r="CA36" s="17">
        <v>0</v>
      </c>
      <c r="CB36" s="17"/>
      <c r="CC36" s="17"/>
      <c r="CD36" s="17"/>
      <c r="CE36" s="17">
        <v>0</v>
      </c>
      <c r="CF36" s="17">
        <v>159.80000000000001</v>
      </c>
      <c r="CG36" s="17">
        <v>159.41009</v>
      </c>
      <c r="CH36" s="17">
        <v>110.58783</v>
      </c>
      <c r="CI36" s="17">
        <v>49.21217</v>
      </c>
      <c r="CJ36" s="17">
        <v>8</v>
      </c>
      <c r="CK36" s="17">
        <v>7.2191700000000001</v>
      </c>
      <c r="CL36" s="17">
        <v>7.2191700000000001</v>
      </c>
      <c r="CM36" s="17">
        <v>0.78083000000000002</v>
      </c>
      <c r="CN36" s="17">
        <v>5.2</v>
      </c>
      <c r="CO36" s="17">
        <v>3.8765200000000002</v>
      </c>
      <c r="CP36" s="17">
        <v>3.8765200000000002</v>
      </c>
      <c r="CQ36" s="17">
        <v>1.32348</v>
      </c>
      <c r="CR36" s="17">
        <v>0</v>
      </c>
      <c r="CS36" s="17"/>
      <c r="CT36" s="17">
        <v>16.710640000000001</v>
      </c>
      <c r="CU36" s="17">
        <v>-16.710640000000001</v>
      </c>
      <c r="CV36" s="17">
        <v>109.9</v>
      </c>
      <c r="CW36" s="17">
        <v>111.81449000000001</v>
      </c>
      <c r="CX36" s="17">
        <v>61.780470000000001</v>
      </c>
      <c r="CY36" s="17">
        <v>48.119529999999997</v>
      </c>
      <c r="CZ36" s="17">
        <v>81.900000000000006</v>
      </c>
      <c r="DA36" s="17">
        <v>37.269869999999997</v>
      </c>
      <c r="DB36" s="17">
        <v>75.109269999999995</v>
      </c>
      <c r="DC36" s="17">
        <v>6.7907299999999999</v>
      </c>
      <c r="DD36" s="17"/>
      <c r="DE36" s="17"/>
      <c r="DF36" s="17"/>
      <c r="DG36" s="17">
        <v>0</v>
      </c>
      <c r="DH36" s="17"/>
      <c r="DI36" s="17"/>
      <c r="DJ36" s="17"/>
      <c r="DK36" s="17">
        <v>0</v>
      </c>
      <c r="DL36" s="17"/>
      <c r="DM36" s="17"/>
      <c r="DN36" s="17"/>
      <c r="DO36" s="17">
        <v>0</v>
      </c>
      <c r="DP36" s="17">
        <v>6.5</v>
      </c>
      <c r="DQ36" s="17">
        <v>6.39</v>
      </c>
      <c r="DR36" s="17">
        <v>6.39</v>
      </c>
      <c r="DS36" s="17">
        <v>0.11</v>
      </c>
      <c r="DT36" s="17">
        <v>144.6</v>
      </c>
      <c r="DU36" s="17">
        <v>151.67927</v>
      </c>
      <c r="DV36" s="17"/>
      <c r="DW36" s="17">
        <v>144.6</v>
      </c>
      <c r="DX36" s="17">
        <v>34</v>
      </c>
      <c r="DY36" s="17">
        <v>47.989469999999997</v>
      </c>
      <c r="DZ36" s="17">
        <v>34.785269999999997</v>
      </c>
      <c r="EA36" s="17">
        <v>-0.78527000000000002</v>
      </c>
      <c r="EB36" s="17">
        <v>135</v>
      </c>
      <c r="EC36" s="17">
        <v>66.666669999999996</v>
      </c>
      <c r="ED36" s="17">
        <v>35.442030000000003</v>
      </c>
      <c r="EE36" s="17">
        <v>99.557969999999997</v>
      </c>
      <c r="EF36" s="17">
        <v>22.2</v>
      </c>
      <c r="EG36" s="17">
        <v>26.0943</v>
      </c>
      <c r="EH36" s="17">
        <v>16.425889999999999</v>
      </c>
      <c r="EI36" s="17">
        <v>5.7741100000000003</v>
      </c>
      <c r="EJ36" s="17">
        <v>16.600000000000001</v>
      </c>
      <c r="EK36" s="17">
        <v>17.652069999999998</v>
      </c>
      <c r="EL36" s="17">
        <v>14.081670000000001</v>
      </c>
      <c r="EM36" s="17">
        <v>2.5183300000000002</v>
      </c>
      <c r="EN36" s="17">
        <v>12.4</v>
      </c>
      <c r="EO36" s="17">
        <v>11.594200000000001</v>
      </c>
      <c r="EP36" s="17">
        <v>11.594200000000001</v>
      </c>
      <c r="EQ36" s="17">
        <v>0.80579999999999996</v>
      </c>
      <c r="ER36" s="17">
        <v>80.2</v>
      </c>
      <c r="ES36" s="17">
        <v>86.686850000000007</v>
      </c>
      <c r="ET36" s="17">
        <v>60.137410000000003</v>
      </c>
      <c r="EU36" s="17">
        <v>20.06259</v>
      </c>
      <c r="EV36" s="17">
        <v>183.5</v>
      </c>
      <c r="EW36" s="17">
        <v>184.74316999999999</v>
      </c>
      <c r="EX36" s="17">
        <v>184.74316999999999</v>
      </c>
      <c r="EY36" s="17">
        <v>-1.2431700000000001</v>
      </c>
      <c r="EZ36" s="17">
        <v>183.5</v>
      </c>
      <c r="FA36" s="17">
        <v>184.74316999999999</v>
      </c>
      <c r="FB36" s="17">
        <v>184.74316999999999</v>
      </c>
      <c r="FC36" s="17">
        <v>-1.2431700000000001</v>
      </c>
      <c r="FD36" s="17">
        <v>182.4</v>
      </c>
      <c r="FE36" s="17">
        <v>185.29795999999999</v>
      </c>
      <c r="FF36" s="17">
        <v>185.29795999999999</v>
      </c>
      <c r="FG36" s="17">
        <v>-2.8979599999999999</v>
      </c>
      <c r="FH36" s="17">
        <v>102.5</v>
      </c>
      <c r="FI36" s="17">
        <v>103.86845</v>
      </c>
      <c r="FJ36" s="17">
        <v>73.773089999999996</v>
      </c>
      <c r="FK36" s="17">
        <v>28.72691</v>
      </c>
      <c r="FL36" s="17">
        <v>12.2</v>
      </c>
      <c r="FM36" s="17"/>
      <c r="FN36" s="17">
        <v>18</v>
      </c>
      <c r="FO36" s="17">
        <v>-5.8</v>
      </c>
      <c r="FP36" s="17">
        <v>34.700000000000003</v>
      </c>
      <c r="FQ36" s="17">
        <v>20.7</v>
      </c>
      <c r="FR36" s="17">
        <v>21.646380000000001</v>
      </c>
      <c r="FS36" s="17">
        <v>13.05362</v>
      </c>
      <c r="FT36" s="17">
        <v>16.399999999999999</v>
      </c>
      <c r="FU36" s="17">
        <v>15.492039999999999</v>
      </c>
      <c r="FV36" s="17">
        <v>15.492039999999999</v>
      </c>
      <c r="FW36" s="17">
        <v>0.90795999999999999</v>
      </c>
      <c r="FX36" s="17">
        <v>120.2</v>
      </c>
      <c r="FY36" s="17">
        <v>33.792180000000002</v>
      </c>
      <c r="FZ36" s="17">
        <v>78.090429999999998</v>
      </c>
      <c r="GA36" s="17">
        <v>42.109569999999998</v>
      </c>
      <c r="GB36" s="17"/>
      <c r="GC36" s="17"/>
      <c r="GD36" s="17"/>
      <c r="GE36" s="17">
        <v>0</v>
      </c>
      <c r="GF36" s="17"/>
      <c r="GG36" s="17"/>
      <c r="GH36" s="17"/>
      <c r="GI36" s="17">
        <v>0</v>
      </c>
      <c r="GJ36" s="17">
        <v>6.8</v>
      </c>
      <c r="GK36" s="17">
        <v>6.8787000000000003</v>
      </c>
      <c r="GL36" s="17">
        <v>6.8787000000000003</v>
      </c>
      <c r="GM36" s="17">
        <v>-7.8700000000000006E-2</v>
      </c>
      <c r="GN36" s="17">
        <v>70.3</v>
      </c>
      <c r="GO36" s="17">
        <v>49.96808</v>
      </c>
      <c r="GP36" s="17">
        <v>40.432250000000003</v>
      </c>
      <c r="GQ36" s="17">
        <v>29.867750000000001</v>
      </c>
      <c r="GR36" s="17"/>
      <c r="GS36" s="17"/>
      <c r="GT36" s="17"/>
      <c r="GU36" s="17">
        <v>0</v>
      </c>
      <c r="GV36" s="17"/>
      <c r="GW36" s="17"/>
      <c r="GX36" s="17"/>
      <c r="GY36" s="17">
        <v>0</v>
      </c>
      <c r="GZ36" s="17"/>
      <c r="HA36" s="17"/>
      <c r="HB36" s="17"/>
      <c r="HC36" s="17">
        <v>0</v>
      </c>
      <c r="HD36" s="17"/>
      <c r="HE36" s="17"/>
      <c r="HF36" s="17"/>
      <c r="HG36" s="17">
        <v>0</v>
      </c>
      <c r="HH36" s="17">
        <v>54.1</v>
      </c>
      <c r="HI36" s="17">
        <v>50.64629</v>
      </c>
      <c r="HJ36" s="17">
        <v>49.43974</v>
      </c>
      <c r="HK36" s="17">
        <v>4.6602600000000001</v>
      </c>
      <c r="HL36" s="17"/>
      <c r="HM36" s="17"/>
      <c r="HN36" s="17"/>
      <c r="HO36" s="17">
        <v>0</v>
      </c>
      <c r="HP36" s="17"/>
      <c r="HQ36" s="17"/>
      <c r="HR36" s="17"/>
      <c r="HS36" s="17">
        <v>0</v>
      </c>
      <c r="HT36" s="17">
        <v>40.5</v>
      </c>
      <c r="HU36" s="17">
        <v>45.291899999999998</v>
      </c>
      <c r="HV36" s="17">
        <v>45.291899999999998</v>
      </c>
      <c r="HW36" s="17">
        <v>-4.7919</v>
      </c>
      <c r="HX36" s="17"/>
      <c r="HY36" s="17"/>
      <c r="HZ36" s="17"/>
      <c r="IA36" s="17">
        <v>0</v>
      </c>
      <c r="IB36" s="17"/>
      <c r="IC36" s="17"/>
      <c r="ID36" s="17"/>
      <c r="IE36" s="17">
        <v>0</v>
      </c>
      <c r="IF36" s="17"/>
      <c r="IG36" s="17"/>
      <c r="IH36" s="17"/>
      <c r="II36" s="17">
        <v>0</v>
      </c>
      <c r="IJ36" s="17">
        <v>91.9</v>
      </c>
      <c r="IK36" s="17">
        <v>90.009810000000002</v>
      </c>
      <c r="IL36" s="17">
        <v>73.039739999999995</v>
      </c>
      <c r="IM36" s="17">
        <v>18.86026</v>
      </c>
      <c r="IN36" s="17">
        <v>169.3</v>
      </c>
      <c r="IO36" s="17">
        <v>181.85158000000001</v>
      </c>
      <c r="IP36" s="17">
        <v>181.85158000000001</v>
      </c>
      <c r="IQ36" s="17">
        <v>-12.55158</v>
      </c>
      <c r="IR36" s="17">
        <v>166.6</v>
      </c>
      <c r="IS36" s="17">
        <v>181.85158000000001</v>
      </c>
      <c r="IT36" s="17">
        <v>181.85158000000001</v>
      </c>
      <c r="IU36" s="17">
        <v>-15.251580000000001</v>
      </c>
      <c r="IV36" s="17">
        <v>197.8</v>
      </c>
      <c r="IW36" s="17">
        <v>181.85158000000001</v>
      </c>
      <c r="IX36" s="17">
        <v>181.85158000000001</v>
      </c>
      <c r="IY36" s="17">
        <v>15.94842</v>
      </c>
      <c r="IZ36" s="17">
        <v>252.1</v>
      </c>
      <c r="JA36" s="17">
        <v>273.59652</v>
      </c>
      <c r="JB36" s="17">
        <v>273.59652</v>
      </c>
      <c r="JC36" s="17">
        <v>-21.49652</v>
      </c>
      <c r="JD36" s="17">
        <v>40.799999999999997</v>
      </c>
      <c r="JE36" s="17">
        <v>46.475070000000002</v>
      </c>
      <c r="JF36" s="17">
        <v>71.102429999999998</v>
      </c>
      <c r="JG36" s="17">
        <v>-30.302430000000001</v>
      </c>
      <c r="JH36" s="17">
        <v>28</v>
      </c>
      <c r="JI36" s="17">
        <v>23.307320000000001</v>
      </c>
      <c r="JJ36" s="17">
        <v>35.657980000000002</v>
      </c>
      <c r="JK36" s="17">
        <v>-7.6579800000000002</v>
      </c>
      <c r="JL36" s="17"/>
      <c r="JM36" s="17"/>
      <c r="JN36" s="17"/>
      <c r="JO36" s="17">
        <v>0</v>
      </c>
      <c r="JP36" s="17"/>
      <c r="JQ36" s="17"/>
      <c r="JR36" s="17"/>
      <c r="JS36" s="17">
        <v>0</v>
      </c>
      <c r="JT36" s="17"/>
      <c r="JU36" s="17"/>
      <c r="JV36" s="17"/>
      <c r="JW36" s="17">
        <v>0</v>
      </c>
      <c r="JX36" s="17">
        <v>24</v>
      </c>
      <c r="JY36" s="17">
        <v>26</v>
      </c>
      <c r="JZ36" s="17">
        <v>26</v>
      </c>
      <c r="KA36" s="17">
        <v>-2</v>
      </c>
      <c r="KB36" s="17"/>
      <c r="KC36" s="17"/>
      <c r="KD36" s="17"/>
      <c r="KE36" s="17">
        <v>0</v>
      </c>
      <c r="KF36" s="17"/>
      <c r="KG36" s="17"/>
      <c r="KH36" s="17"/>
      <c r="KI36" s="17">
        <v>0</v>
      </c>
      <c r="KJ36" s="17">
        <v>4.3</v>
      </c>
      <c r="KK36" s="17"/>
      <c r="KL36" s="17"/>
      <c r="KM36" s="17">
        <v>4.3</v>
      </c>
      <c r="KN36" s="17">
        <v>0.7</v>
      </c>
      <c r="KO36" s="17">
        <v>1.82687</v>
      </c>
      <c r="KP36" s="17">
        <v>1.82687</v>
      </c>
      <c r="KQ36" s="17">
        <v>-1.12687</v>
      </c>
      <c r="KR36" s="17">
        <v>165</v>
      </c>
      <c r="KS36" s="17">
        <v>81.594949999999997</v>
      </c>
      <c r="KT36" s="17">
        <v>149.58770999999999</v>
      </c>
      <c r="KU36" s="17">
        <v>15.41229</v>
      </c>
      <c r="KV36" s="17">
        <v>77</v>
      </c>
      <c r="KW36" s="17">
        <v>108.44892</v>
      </c>
      <c r="KX36" s="17">
        <v>87.353960000000001</v>
      </c>
      <c r="KY36" s="17">
        <v>-10.353960000000001</v>
      </c>
      <c r="KZ36" s="17">
        <v>66.400000000000006</v>
      </c>
      <c r="LA36" s="17">
        <v>66.809659999999994</v>
      </c>
      <c r="LB36" s="17">
        <v>66.809659999999994</v>
      </c>
      <c r="LC36" s="17">
        <v>-0.40966000000000002</v>
      </c>
      <c r="LD36" s="17">
        <v>73</v>
      </c>
      <c r="LE36" s="17">
        <v>76.79616</v>
      </c>
      <c r="LF36" s="17">
        <v>68.465869999999995</v>
      </c>
      <c r="LG36" s="17">
        <v>4.5341300000000002</v>
      </c>
      <c r="LH36" s="17">
        <v>29.1</v>
      </c>
      <c r="LI36" s="17">
        <v>29.806760000000001</v>
      </c>
      <c r="LJ36" s="17">
        <v>29.806760000000001</v>
      </c>
      <c r="LK36" s="17">
        <v>-0.70676000000000005</v>
      </c>
      <c r="LL36" s="17"/>
      <c r="LM36" s="17"/>
      <c r="LN36" s="17"/>
      <c r="LO36" s="17">
        <v>0</v>
      </c>
      <c r="LP36" s="17"/>
      <c r="LQ36" s="17"/>
      <c r="LR36" s="17"/>
      <c r="LS36" s="17">
        <v>0</v>
      </c>
      <c r="LT36" s="17"/>
      <c r="LU36" s="17"/>
      <c r="LV36" s="17"/>
      <c r="LW36" s="17">
        <v>0</v>
      </c>
      <c r="LX36" s="17">
        <v>140</v>
      </c>
      <c r="LY36" s="17">
        <v>153.06012000000001</v>
      </c>
      <c r="LZ36" s="17">
        <v>158.19065000000001</v>
      </c>
      <c r="MA36" s="17">
        <v>-18.190650000000002</v>
      </c>
      <c r="MB36" s="17">
        <v>141.9</v>
      </c>
      <c r="MC36" s="17">
        <v>153.06012000000001</v>
      </c>
      <c r="MD36" s="17">
        <v>158.19065000000001</v>
      </c>
      <c r="ME36" s="17">
        <v>-16.290649999999999</v>
      </c>
      <c r="MF36" s="17">
        <v>147.69999999999999</v>
      </c>
      <c r="MG36" s="17">
        <v>153.51975999999999</v>
      </c>
      <c r="MH36" s="17">
        <v>158.66569999999999</v>
      </c>
      <c r="MI36" s="17">
        <v>-10.9657</v>
      </c>
      <c r="MJ36" s="17">
        <v>0</v>
      </c>
      <c r="MK36" s="17"/>
      <c r="ML36" s="17">
        <v>176.36183</v>
      </c>
      <c r="MM36" s="17">
        <v>-176.36183</v>
      </c>
      <c r="MN36" s="17"/>
      <c r="MO36" s="17"/>
      <c r="MP36" s="17"/>
      <c r="MQ36" s="17">
        <v>0</v>
      </c>
      <c r="MR36" s="17"/>
      <c r="MS36" s="17"/>
      <c r="MT36" s="17"/>
      <c r="MU36" s="17">
        <v>0</v>
      </c>
      <c r="MV36" s="17"/>
      <c r="MW36" s="17"/>
      <c r="MX36" s="17"/>
      <c r="MY36" s="17">
        <v>0</v>
      </c>
      <c r="MZ36" s="17"/>
      <c r="NA36" s="17"/>
      <c r="NB36" s="17"/>
      <c r="NC36" s="17">
        <v>0</v>
      </c>
      <c r="ND36" s="17">
        <v>149.69999999999999</v>
      </c>
      <c r="NE36" s="17">
        <v>154.09174999999999</v>
      </c>
      <c r="NF36" s="17">
        <v>205.29381000000001</v>
      </c>
      <c r="NG36" s="17">
        <v>-55.593809999999998</v>
      </c>
      <c r="NH36" s="17">
        <v>81.900000000000006</v>
      </c>
      <c r="NI36" s="17">
        <v>77.277249999999995</v>
      </c>
      <c r="NJ36" s="17">
        <v>102.95515</v>
      </c>
      <c r="NK36" s="17">
        <v>-21.055150000000001</v>
      </c>
      <c r="NL36" s="17">
        <v>7.4</v>
      </c>
      <c r="NM36" s="17">
        <v>7.91629</v>
      </c>
      <c r="NN36" s="17">
        <v>7.91629</v>
      </c>
      <c r="NO36" s="17">
        <v>-0.51629000000000003</v>
      </c>
      <c r="NP36" s="17">
        <v>3.3</v>
      </c>
      <c r="NQ36" s="17">
        <v>5.3987299999999996</v>
      </c>
      <c r="NR36" s="17">
        <v>5.3987299999999996</v>
      </c>
      <c r="NS36" s="17">
        <v>-2.0987300000000002</v>
      </c>
      <c r="NT36" s="17">
        <v>22.8</v>
      </c>
      <c r="NU36" s="17">
        <v>46.4</v>
      </c>
      <c r="NV36" s="17">
        <v>52.586300000000001</v>
      </c>
      <c r="NW36" s="17">
        <v>-29.786300000000001</v>
      </c>
      <c r="NX36" s="17">
        <v>76.900000000000006</v>
      </c>
      <c r="NY36" s="17">
        <v>68.42</v>
      </c>
      <c r="NZ36" s="17">
        <v>68.42</v>
      </c>
      <c r="OA36" s="17">
        <v>8.48</v>
      </c>
      <c r="OB36" s="17">
        <v>14.6</v>
      </c>
      <c r="OC36" s="17">
        <v>15.1</v>
      </c>
      <c r="OD36" s="17">
        <v>13.879799999999999</v>
      </c>
      <c r="OE36" s="17">
        <v>0.72019999999999995</v>
      </c>
      <c r="OF36" s="17"/>
      <c r="OG36" s="17"/>
      <c r="OH36" s="17"/>
      <c r="OI36" s="17">
        <v>0</v>
      </c>
      <c r="OJ36" s="17">
        <v>0.3</v>
      </c>
      <c r="OK36" s="17"/>
      <c r="OL36" s="17"/>
      <c r="OM36" s="17">
        <v>0.3</v>
      </c>
      <c r="ON36" s="17">
        <v>7.1</v>
      </c>
      <c r="OO36" s="17">
        <v>19.421379999999999</v>
      </c>
      <c r="OP36" s="17">
        <v>19.421379999999999</v>
      </c>
      <c r="OQ36" s="17">
        <v>-12.32138</v>
      </c>
      <c r="OR36" s="17">
        <v>10</v>
      </c>
      <c r="OS36" s="17">
        <v>9</v>
      </c>
      <c r="OT36" s="17">
        <v>9</v>
      </c>
      <c r="OU36" s="17">
        <v>1</v>
      </c>
      <c r="OV36" s="17">
        <v>1.3</v>
      </c>
      <c r="OW36" s="17"/>
      <c r="OX36" s="17">
        <v>1.34755</v>
      </c>
      <c r="OY36" s="17">
        <v>-4.7550000000000002E-2</v>
      </c>
      <c r="OZ36" s="17">
        <v>175.3</v>
      </c>
      <c r="PA36" s="17">
        <v>188.38</v>
      </c>
      <c r="PB36" s="17">
        <v>173.08799999999999</v>
      </c>
      <c r="PC36" s="17">
        <v>2.2120000000000002</v>
      </c>
      <c r="PD36" s="17">
        <v>81.599999999999994</v>
      </c>
      <c r="PE36" s="17">
        <v>96</v>
      </c>
      <c r="PF36" s="17">
        <v>86.45</v>
      </c>
      <c r="PG36" s="17">
        <v>-4.8499999999999996</v>
      </c>
      <c r="PH36" s="17">
        <v>0.4</v>
      </c>
      <c r="PI36" s="17">
        <v>0.54</v>
      </c>
      <c r="PJ36" s="17">
        <v>0.54</v>
      </c>
      <c r="PK36" s="17">
        <v>-0.14000000000000001</v>
      </c>
      <c r="PL36" s="17">
        <v>0</v>
      </c>
      <c r="PM36" s="17">
        <v>1.5</v>
      </c>
      <c r="PN36" s="17">
        <v>1.5</v>
      </c>
      <c r="PO36" s="17">
        <v>-1.5</v>
      </c>
      <c r="PP36" s="17">
        <v>5</v>
      </c>
      <c r="PQ36" s="17">
        <v>2.5</v>
      </c>
      <c r="PR36" s="17">
        <v>2.5</v>
      </c>
      <c r="PS36" s="17">
        <v>2.5</v>
      </c>
      <c r="PT36" s="17">
        <v>20.7</v>
      </c>
      <c r="PU36" s="17">
        <v>2.07254</v>
      </c>
      <c r="PV36" s="17">
        <v>2.07254</v>
      </c>
      <c r="PW36" s="17">
        <v>18.627459999999999</v>
      </c>
      <c r="PX36" s="17">
        <v>3.3</v>
      </c>
      <c r="PY36" s="17">
        <v>3.3</v>
      </c>
      <c r="PZ36" s="17">
        <v>3.3</v>
      </c>
      <c r="QA36" s="17">
        <v>0</v>
      </c>
      <c r="QB36" s="17">
        <v>0</v>
      </c>
      <c r="QC36" s="17">
        <v>3.1</v>
      </c>
      <c r="QD36" s="17">
        <v>3.1</v>
      </c>
      <c r="QE36" s="17">
        <v>-3.1</v>
      </c>
      <c r="QF36" s="17">
        <v>2.6</v>
      </c>
      <c r="QG36" s="17">
        <v>2.7</v>
      </c>
      <c r="QH36" s="17">
        <v>2.7</v>
      </c>
      <c r="QI36" s="17">
        <v>-0.1</v>
      </c>
      <c r="QJ36" s="17">
        <v>15.3</v>
      </c>
      <c r="QK36" s="17">
        <v>15.45894</v>
      </c>
      <c r="QL36" s="17">
        <v>15.45894</v>
      </c>
      <c r="QM36" s="17">
        <v>-0.15894</v>
      </c>
      <c r="QN36" s="17">
        <v>5.8</v>
      </c>
      <c r="QO36" s="17">
        <v>2.74</v>
      </c>
      <c r="QP36" s="17">
        <v>2.74</v>
      </c>
      <c r="QQ36" s="17">
        <v>3.06</v>
      </c>
      <c r="QR36" s="17">
        <v>9.8000000000000007</v>
      </c>
      <c r="QS36" s="17">
        <v>5.19</v>
      </c>
      <c r="QT36" s="17">
        <v>5.19</v>
      </c>
      <c r="QU36" s="17">
        <v>4.6100000000000003</v>
      </c>
      <c r="QV36" s="17">
        <v>6.9</v>
      </c>
      <c r="QW36" s="17">
        <v>12.9</v>
      </c>
      <c r="QX36" s="17">
        <v>16.498699999999999</v>
      </c>
      <c r="QY36" s="17">
        <v>-9.5986999999999991</v>
      </c>
      <c r="QZ36" s="17">
        <v>21.6</v>
      </c>
      <c r="RA36" s="17">
        <v>39.79</v>
      </c>
      <c r="RB36" s="17">
        <v>49.6721</v>
      </c>
      <c r="RC36" s="17">
        <v>-28.072099999999999</v>
      </c>
      <c r="RD36" s="17">
        <v>1.9</v>
      </c>
      <c r="RE36" s="17">
        <v>8.7096</v>
      </c>
      <c r="RF36" s="17">
        <v>8.7096</v>
      </c>
      <c r="RG36" s="17">
        <v>-6.8095999999999997</v>
      </c>
      <c r="RH36" s="17">
        <v>2.2999999999999998</v>
      </c>
      <c r="RI36" s="17">
        <v>2.2999999999999998</v>
      </c>
      <c r="RJ36" s="17">
        <v>2.2999999999999998</v>
      </c>
      <c r="RK36" s="17">
        <v>0</v>
      </c>
      <c r="RL36" s="17">
        <v>13</v>
      </c>
      <c r="RM36" s="17">
        <v>14.70895</v>
      </c>
      <c r="RN36" s="17">
        <v>15.388019999999999</v>
      </c>
      <c r="RO36" s="17">
        <v>-2.38802</v>
      </c>
      <c r="RP36" s="17">
        <v>1</v>
      </c>
      <c r="RQ36" s="17">
        <v>1.056</v>
      </c>
      <c r="RR36" s="17">
        <v>1.056</v>
      </c>
      <c r="RS36" s="17">
        <v>-5.6000000000000001E-2</v>
      </c>
      <c r="RT36" s="17"/>
      <c r="RU36" s="17"/>
      <c r="RV36" s="17"/>
      <c r="RW36" s="17">
        <v>0</v>
      </c>
      <c r="RX36" s="17">
        <v>4.2</v>
      </c>
      <c r="RY36" s="17">
        <v>3.8</v>
      </c>
      <c r="RZ36" s="17">
        <v>3.8</v>
      </c>
      <c r="SA36" s="17">
        <v>0.4</v>
      </c>
      <c r="SB36" s="17">
        <v>0.4</v>
      </c>
      <c r="SC36" s="17">
        <v>0.4204</v>
      </c>
      <c r="SD36" s="17">
        <v>0.4204</v>
      </c>
      <c r="SE36" s="17">
        <v>-2.0400000000000001E-2</v>
      </c>
      <c r="SF36" s="17">
        <v>1.2</v>
      </c>
      <c r="SG36" s="17">
        <v>1.028</v>
      </c>
      <c r="SH36" s="17">
        <v>1.028</v>
      </c>
      <c r="SI36" s="17">
        <v>0.17199999999999999</v>
      </c>
      <c r="SJ36" s="17">
        <v>5.2</v>
      </c>
      <c r="SK36" s="17">
        <v>6.1</v>
      </c>
      <c r="SL36" s="17">
        <v>6.1</v>
      </c>
      <c r="SM36" s="17">
        <v>-0.9</v>
      </c>
      <c r="SN36" s="17">
        <v>3.6</v>
      </c>
      <c r="SO36" s="17">
        <v>3.3</v>
      </c>
      <c r="SP36" s="17">
        <v>3.3</v>
      </c>
      <c r="SQ36" s="17">
        <v>0.3</v>
      </c>
      <c r="SR36" s="17">
        <v>3.5</v>
      </c>
      <c r="SS36" s="17">
        <v>3</v>
      </c>
      <c r="ST36" s="17">
        <v>3</v>
      </c>
      <c r="SU36" s="17">
        <v>0.5</v>
      </c>
      <c r="SV36" s="17">
        <v>5.9</v>
      </c>
      <c r="SW36" s="17">
        <v>4.5</v>
      </c>
      <c r="SX36" s="17">
        <v>4.5</v>
      </c>
      <c r="SY36" s="17">
        <v>1.4</v>
      </c>
      <c r="SZ36" s="17">
        <v>25</v>
      </c>
      <c r="TA36" s="17">
        <v>30.86</v>
      </c>
      <c r="TB36" s="17">
        <v>31</v>
      </c>
      <c r="TC36" s="17">
        <v>-6</v>
      </c>
      <c r="TD36" s="17">
        <v>80.5</v>
      </c>
      <c r="TE36" s="17">
        <v>56.75</v>
      </c>
      <c r="TF36" s="17">
        <v>80</v>
      </c>
      <c r="TG36" s="17">
        <v>0.5</v>
      </c>
      <c r="TH36" s="17">
        <v>34.6</v>
      </c>
      <c r="TI36" s="17">
        <v>29.686699999999998</v>
      </c>
      <c r="TJ36" s="17">
        <v>29.686699999999998</v>
      </c>
      <c r="TK36" s="17">
        <v>4.9132999999999996</v>
      </c>
      <c r="TL36" s="17">
        <v>44.1</v>
      </c>
      <c r="TM36" s="17">
        <v>54.05</v>
      </c>
      <c r="TN36" s="17">
        <v>50.380899999999997</v>
      </c>
      <c r="TO36" s="17">
        <v>-6.2808999999999999</v>
      </c>
      <c r="TP36" s="17">
        <v>42.8</v>
      </c>
      <c r="TQ36" s="17">
        <v>70.7</v>
      </c>
      <c r="TR36" s="17">
        <v>65.901200000000003</v>
      </c>
      <c r="TS36" s="17">
        <v>-23.101199999999999</v>
      </c>
      <c r="TT36" s="17">
        <v>7.4</v>
      </c>
      <c r="TU36" s="17">
        <v>6.74</v>
      </c>
      <c r="TV36" s="17">
        <v>8.1158999999999999</v>
      </c>
      <c r="TW36" s="17">
        <v>-0.71589999999999998</v>
      </c>
      <c r="TX36" s="17">
        <v>7.5</v>
      </c>
      <c r="TY36" s="17">
        <v>5</v>
      </c>
      <c r="TZ36" s="17">
        <v>5.0845000000000002</v>
      </c>
      <c r="UA36" s="17">
        <v>2.4155000000000002</v>
      </c>
      <c r="UB36" s="17">
        <v>38.5</v>
      </c>
      <c r="UC36" s="17">
        <v>51.57</v>
      </c>
      <c r="UD36" s="17">
        <v>51.57</v>
      </c>
      <c r="UE36" s="17">
        <v>-13.07</v>
      </c>
      <c r="UF36" s="17">
        <v>6.6</v>
      </c>
      <c r="UG36" s="17">
        <v>4</v>
      </c>
      <c r="UH36" s="17">
        <v>4</v>
      </c>
      <c r="UI36" s="17">
        <v>2.6</v>
      </c>
      <c r="UJ36" s="17">
        <v>1.8</v>
      </c>
      <c r="UK36" s="17">
        <v>1.5</v>
      </c>
      <c r="UL36" s="17">
        <v>1.5</v>
      </c>
      <c r="UM36" s="17">
        <v>0.3</v>
      </c>
      <c r="UN36" s="17">
        <v>8</v>
      </c>
      <c r="UO36" s="17">
        <v>7.8</v>
      </c>
      <c r="UP36" s="17">
        <v>7.8</v>
      </c>
      <c r="UQ36" s="17">
        <v>0.2</v>
      </c>
      <c r="UR36" s="17">
        <v>0</v>
      </c>
      <c r="US36" s="17">
        <v>4.5</v>
      </c>
      <c r="UT36" s="17">
        <v>4.5</v>
      </c>
      <c r="UU36" s="17">
        <v>-4.5</v>
      </c>
      <c r="UV36" s="17">
        <v>19.2</v>
      </c>
      <c r="UW36" s="17">
        <v>5</v>
      </c>
      <c r="UX36" s="17">
        <v>5</v>
      </c>
      <c r="UY36" s="17">
        <v>14.2</v>
      </c>
      <c r="UZ36" s="17">
        <v>17.2</v>
      </c>
      <c r="VA36" s="17">
        <v>5.2</v>
      </c>
      <c r="VB36" s="17">
        <v>5.2</v>
      </c>
      <c r="VC36" s="17">
        <v>12</v>
      </c>
      <c r="VD36" s="17">
        <v>13.7</v>
      </c>
      <c r="VE36" s="17">
        <v>18.02</v>
      </c>
      <c r="VF36" s="17">
        <v>15.6091</v>
      </c>
      <c r="VG36" s="17">
        <v>-1.9091</v>
      </c>
      <c r="VH36" s="17">
        <v>225.5</v>
      </c>
      <c r="VI36" s="17">
        <v>228.8</v>
      </c>
      <c r="VJ36" s="17">
        <v>178.6</v>
      </c>
      <c r="VK36" s="17">
        <v>46.9</v>
      </c>
      <c r="VL36" s="17">
        <v>16.399999999999999</v>
      </c>
      <c r="VM36" s="17">
        <v>13.647500000000001</v>
      </c>
      <c r="VN36" s="17">
        <v>13.647500000000001</v>
      </c>
      <c r="VO36" s="17">
        <v>2.7524999999999999</v>
      </c>
      <c r="VP36" s="17">
        <v>135.5</v>
      </c>
      <c r="VQ36" s="17">
        <v>133.02000000000001</v>
      </c>
      <c r="VR36" s="17">
        <v>110</v>
      </c>
      <c r="VS36" s="17">
        <v>25.5</v>
      </c>
      <c r="VT36" s="17">
        <v>0.6</v>
      </c>
      <c r="VU36" s="17">
        <v>0.6</v>
      </c>
      <c r="VV36" s="17">
        <v>0.6</v>
      </c>
      <c r="VW36" s="17">
        <v>0</v>
      </c>
      <c r="VX36" s="17">
        <v>104.7</v>
      </c>
      <c r="VY36" s="17">
        <v>79.92</v>
      </c>
      <c r="VZ36" s="17">
        <v>84</v>
      </c>
      <c r="WA36" s="17">
        <v>20.7</v>
      </c>
      <c r="WB36" s="17">
        <v>123.2</v>
      </c>
      <c r="WC36" s="17">
        <v>94.19</v>
      </c>
      <c r="WD36" s="17">
        <v>110</v>
      </c>
      <c r="WE36" s="17">
        <v>13.2</v>
      </c>
      <c r="WF36" s="17">
        <v>98.4</v>
      </c>
      <c r="WG36" s="17">
        <v>92.6</v>
      </c>
      <c r="WH36" s="17">
        <v>79.2</v>
      </c>
      <c r="WI36" s="17">
        <v>19.2</v>
      </c>
      <c r="WJ36" s="17">
        <v>22.045000000000002</v>
      </c>
      <c r="WK36" s="17">
        <v>13</v>
      </c>
      <c r="WL36" s="17">
        <v>13</v>
      </c>
      <c r="WM36" s="17">
        <v>9.0449999999999999</v>
      </c>
      <c r="WN36" s="17">
        <v>4.8</v>
      </c>
      <c r="WO36" s="17">
        <v>4.5</v>
      </c>
      <c r="WP36" s="17">
        <v>4.5</v>
      </c>
      <c r="WQ36" s="17">
        <v>0.3</v>
      </c>
      <c r="WR36" s="17">
        <v>2.2000000000000002</v>
      </c>
      <c r="WS36" s="17">
        <v>1.1499999999999999</v>
      </c>
      <c r="WT36" s="17">
        <v>1.1499999999999999</v>
      </c>
      <c r="WU36" s="17">
        <v>1.05</v>
      </c>
      <c r="WV36" s="17">
        <v>1.2</v>
      </c>
      <c r="WW36" s="17">
        <v>1.1499999999999999</v>
      </c>
      <c r="WX36" s="17">
        <v>1.1499999999999999</v>
      </c>
      <c r="WY36" s="17">
        <v>0.05</v>
      </c>
      <c r="WZ36" s="17">
        <v>3</v>
      </c>
      <c r="XA36" s="17">
        <v>3</v>
      </c>
      <c r="XB36" s="17">
        <v>3</v>
      </c>
      <c r="XC36" s="17">
        <v>0</v>
      </c>
      <c r="XD36" s="17">
        <v>15.9</v>
      </c>
      <c r="XE36" s="17">
        <v>13.6663</v>
      </c>
      <c r="XF36" s="17">
        <v>13.6663</v>
      </c>
      <c r="XG36" s="17">
        <v>2.2336999999999998</v>
      </c>
      <c r="XH36" s="17">
        <v>7.6</v>
      </c>
      <c r="XI36" s="17">
        <v>7.2</v>
      </c>
      <c r="XJ36" s="17">
        <v>7.2</v>
      </c>
      <c r="XK36" s="17">
        <v>0.4</v>
      </c>
      <c r="XL36" s="17">
        <v>19.600000000000001</v>
      </c>
      <c r="XM36" s="17">
        <v>18.743960000000001</v>
      </c>
      <c r="XN36" s="17">
        <v>18.743960000000001</v>
      </c>
      <c r="XO36" s="17">
        <v>0.85604000000000002</v>
      </c>
      <c r="XP36" s="17">
        <v>9.9</v>
      </c>
      <c r="XQ36" s="17">
        <v>9.8000000000000007</v>
      </c>
      <c r="XR36" s="17">
        <v>9.8000000000000007</v>
      </c>
      <c r="XS36" s="17">
        <v>0.1</v>
      </c>
      <c r="XT36" s="17">
        <v>8.4</v>
      </c>
      <c r="XU36" s="17">
        <v>10.43478</v>
      </c>
      <c r="XV36" s="17">
        <v>10.43478</v>
      </c>
      <c r="XW36" s="17">
        <v>-2.03478</v>
      </c>
      <c r="XX36" s="17"/>
      <c r="XY36" s="17"/>
      <c r="XZ36" s="17"/>
      <c r="YA36" s="17">
        <v>0</v>
      </c>
      <c r="YB36" s="17"/>
      <c r="YC36" s="17"/>
      <c r="YD36" s="17"/>
      <c r="YE36" s="17">
        <v>0</v>
      </c>
      <c r="YF36" s="17">
        <v>14.6</v>
      </c>
      <c r="YG36" s="17">
        <v>15.845409999999999</v>
      </c>
      <c r="YH36" s="17">
        <v>15.845409999999999</v>
      </c>
      <c r="YI36" s="17">
        <v>-1.2454099999999999</v>
      </c>
      <c r="YJ36" s="17">
        <v>15.5</v>
      </c>
      <c r="YK36" s="17">
        <v>15.45894</v>
      </c>
      <c r="YL36" s="17">
        <v>15.45894</v>
      </c>
      <c r="YM36" s="17">
        <v>4.1059999999999999E-2</v>
      </c>
      <c r="YN36" s="17">
        <v>8.1999999999999993</v>
      </c>
      <c r="YO36" s="17">
        <v>8.3800000000000008</v>
      </c>
      <c r="YP36" s="17">
        <v>8.3800000000000008</v>
      </c>
      <c r="YQ36" s="17">
        <v>-0.18</v>
      </c>
      <c r="YR36" s="17">
        <v>6.5</v>
      </c>
      <c r="YS36" s="17">
        <v>5</v>
      </c>
      <c r="YT36" s="17">
        <v>5</v>
      </c>
      <c r="YU36" s="17">
        <v>1.5</v>
      </c>
      <c r="YV36" s="17">
        <v>11.2</v>
      </c>
      <c r="YW36" s="17">
        <v>12.13527</v>
      </c>
      <c r="YX36" s="17">
        <v>12.13527</v>
      </c>
      <c r="YY36" s="17">
        <v>-0.93527000000000005</v>
      </c>
    </row>
    <row r="37" spans="1:675" ht="24" customHeight="1" x14ac:dyDescent="0.3">
      <c r="A37" s="1"/>
      <c r="B37" s="16" t="s">
        <v>58</v>
      </c>
      <c r="C37" s="16" t="s">
        <v>877</v>
      </c>
      <c r="D37" s="17">
        <v>197.7</v>
      </c>
      <c r="E37" s="17">
        <v>161.09309999999999</v>
      </c>
      <c r="F37" s="17">
        <v>38.823070000000001</v>
      </c>
      <c r="G37" s="17">
        <v>158.87692999999999</v>
      </c>
      <c r="H37" s="17">
        <v>635.5</v>
      </c>
      <c r="I37" s="17">
        <v>566.94014000000004</v>
      </c>
      <c r="J37" s="17">
        <v>655.76232000000005</v>
      </c>
      <c r="K37" s="17">
        <v>-20.262319999999999</v>
      </c>
      <c r="L37" s="17">
        <v>212.6</v>
      </c>
      <c r="M37" s="17">
        <v>183.54471000000001</v>
      </c>
      <c r="N37" s="17">
        <v>212.30054999999999</v>
      </c>
      <c r="O37" s="17">
        <v>0.29944999999999999</v>
      </c>
      <c r="P37" s="17"/>
      <c r="Q37" s="17"/>
      <c r="R37" s="17"/>
      <c r="S37" s="17">
        <v>0</v>
      </c>
      <c r="T37" s="17"/>
      <c r="U37" s="17"/>
      <c r="V37" s="17"/>
      <c r="W37" s="17">
        <v>0</v>
      </c>
      <c r="X37" s="17">
        <v>10.6</v>
      </c>
      <c r="Y37" s="17"/>
      <c r="Z37" s="17">
        <v>10.362690000000001</v>
      </c>
      <c r="AA37" s="17">
        <v>0.23730999999999999</v>
      </c>
      <c r="AB37" s="17">
        <v>79.900000000000006</v>
      </c>
      <c r="AC37" s="17">
        <v>82</v>
      </c>
      <c r="AD37" s="17">
        <v>82.578999999999994</v>
      </c>
      <c r="AE37" s="17">
        <v>-2.6789999999999998</v>
      </c>
      <c r="AF37" s="17"/>
      <c r="AG37" s="17"/>
      <c r="AH37" s="17">
        <v>68.281189999999995</v>
      </c>
      <c r="AI37" s="17">
        <v>-68.281189999999995</v>
      </c>
      <c r="AJ37" s="17"/>
      <c r="AK37" s="17"/>
      <c r="AL37" s="17"/>
      <c r="AM37" s="17">
        <v>0</v>
      </c>
      <c r="AN37" s="17">
        <v>178.2</v>
      </c>
      <c r="AO37" s="17">
        <v>151.92084</v>
      </c>
      <c r="AP37" s="17">
        <v>196.22801999999999</v>
      </c>
      <c r="AQ37" s="17">
        <v>-18.028020000000001</v>
      </c>
      <c r="AR37" s="17">
        <v>199.8</v>
      </c>
      <c r="AS37" s="17">
        <v>151.92084</v>
      </c>
      <c r="AT37" s="17">
        <v>196.22801999999999</v>
      </c>
      <c r="AU37" s="17">
        <v>3.5719799999999999</v>
      </c>
      <c r="AV37" s="17">
        <v>202</v>
      </c>
      <c r="AW37" s="17">
        <v>151.92084</v>
      </c>
      <c r="AX37" s="17">
        <v>196.22801999999999</v>
      </c>
      <c r="AY37" s="17">
        <v>5.7719800000000001</v>
      </c>
      <c r="AZ37" s="17">
        <v>287.89999999999998</v>
      </c>
      <c r="BA37" s="17">
        <v>228.56558999999999</v>
      </c>
      <c r="BB37" s="17">
        <v>295.22593999999998</v>
      </c>
      <c r="BC37" s="17">
        <v>-7.3259400000000001</v>
      </c>
      <c r="BD37" s="17">
        <v>206.1</v>
      </c>
      <c r="BE37" s="17">
        <v>206.04143999999999</v>
      </c>
      <c r="BF37" s="17">
        <v>206.04143999999999</v>
      </c>
      <c r="BG37" s="17">
        <v>5.8560000000000001E-2</v>
      </c>
      <c r="BH37" s="17">
        <v>107.6</v>
      </c>
      <c r="BI37" s="17">
        <v>103.33009</v>
      </c>
      <c r="BJ37" s="17">
        <v>103.33009</v>
      </c>
      <c r="BK37" s="17">
        <v>4.2699100000000003</v>
      </c>
      <c r="BL37" s="17">
        <v>74.3</v>
      </c>
      <c r="BM37" s="17">
        <v>247.47412</v>
      </c>
      <c r="BN37" s="17">
        <v>267.51235000000003</v>
      </c>
      <c r="BO37" s="17">
        <v>-193.21234999999999</v>
      </c>
      <c r="BP37" s="17">
        <v>2.8</v>
      </c>
      <c r="BQ37" s="17">
        <v>3.02576</v>
      </c>
      <c r="BR37" s="17">
        <v>3.02576</v>
      </c>
      <c r="BS37" s="17">
        <v>-0.22575999999999999</v>
      </c>
      <c r="BT37" s="17">
        <v>0</v>
      </c>
      <c r="BU37" s="17"/>
      <c r="BV37" s="17"/>
      <c r="BW37" s="17">
        <v>0</v>
      </c>
      <c r="BX37" s="17"/>
      <c r="BY37" s="17"/>
      <c r="BZ37" s="17"/>
      <c r="CA37" s="17">
        <v>0</v>
      </c>
      <c r="CB37" s="17"/>
      <c r="CC37" s="17"/>
      <c r="CD37" s="17"/>
      <c r="CE37" s="17">
        <v>0</v>
      </c>
      <c r="CF37" s="17">
        <v>160.6</v>
      </c>
      <c r="CG37" s="17">
        <v>159.41009</v>
      </c>
      <c r="CH37" s="17">
        <v>110.58783</v>
      </c>
      <c r="CI37" s="17">
        <v>50.012169999999998</v>
      </c>
      <c r="CJ37" s="17">
        <v>7.3</v>
      </c>
      <c r="CK37" s="17">
        <v>7.2191700000000001</v>
      </c>
      <c r="CL37" s="17">
        <v>7.2191700000000001</v>
      </c>
      <c r="CM37" s="17">
        <v>8.0829999999999999E-2</v>
      </c>
      <c r="CN37" s="17">
        <v>5</v>
      </c>
      <c r="CO37" s="17">
        <v>3.8765200000000002</v>
      </c>
      <c r="CP37" s="17">
        <v>3.8765200000000002</v>
      </c>
      <c r="CQ37" s="17">
        <v>1.12348</v>
      </c>
      <c r="CR37" s="17">
        <v>0</v>
      </c>
      <c r="CS37" s="17"/>
      <c r="CT37" s="17">
        <v>16.710640000000001</v>
      </c>
      <c r="CU37" s="17">
        <v>-16.710640000000001</v>
      </c>
      <c r="CV37" s="17">
        <v>109.9</v>
      </c>
      <c r="CW37" s="17">
        <v>111.81449000000001</v>
      </c>
      <c r="CX37" s="17">
        <v>56.223100000000002</v>
      </c>
      <c r="CY37" s="17">
        <v>53.676900000000003</v>
      </c>
      <c r="CZ37" s="17">
        <v>112.1</v>
      </c>
      <c r="DA37" s="17">
        <v>109.21265</v>
      </c>
      <c r="DB37" s="17">
        <v>107.67485000000001</v>
      </c>
      <c r="DC37" s="17">
        <v>4.4251500000000004</v>
      </c>
      <c r="DD37" s="17"/>
      <c r="DE37" s="17"/>
      <c r="DF37" s="17"/>
      <c r="DG37" s="17">
        <v>0</v>
      </c>
      <c r="DH37" s="17"/>
      <c r="DI37" s="17"/>
      <c r="DJ37" s="17"/>
      <c r="DK37" s="17">
        <v>0</v>
      </c>
      <c r="DL37" s="17"/>
      <c r="DM37" s="17"/>
      <c r="DN37" s="17"/>
      <c r="DO37" s="17">
        <v>0</v>
      </c>
      <c r="DP37" s="17">
        <v>6.5</v>
      </c>
      <c r="DQ37" s="17">
        <v>6.39</v>
      </c>
      <c r="DR37" s="17">
        <v>6.39</v>
      </c>
      <c r="DS37" s="17">
        <v>0.11</v>
      </c>
      <c r="DT37" s="17">
        <v>141.80000000000001</v>
      </c>
      <c r="DU37" s="17">
        <v>151.49149</v>
      </c>
      <c r="DV37" s="17"/>
      <c r="DW37" s="17">
        <v>141.80000000000001</v>
      </c>
      <c r="DX37" s="17">
        <v>33</v>
      </c>
      <c r="DY37" s="17">
        <v>47.989469999999997</v>
      </c>
      <c r="DZ37" s="17">
        <v>34.785269999999997</v>
      </c>
      <c r="EA37" s="17">
        <v>-1.7852699999999999</v>
      </c>
      <c r="EB37" s="17">
        <v>120.6</v>
      </c>
      <c r="EC37" s="17">
        <v>120.20725</v>
      </c>
      <c r="ED37" s="17">
        <v>52.849739999999997</v>
      </c>
      <c r="EE37" s="17">
        <v>67.750259999999997</v>
      </c>
      <c r="EF37" s="17">
        <v>20.9</v>
      </c>
      <c r="EG37" s="17">
        <v>26.0943</v>
      </c>
      <c r="EH37" s="17">
        <v>16.425889999999999</v>
      </c>
      <c r="EI37" s="17">
        <v>4.4741099999999996</v>
      </c>
      <c r="EJ37" s="17">
        <v>16.8</v>
      </c>
      <c r="EK37" s="17">
        <v>17.652069999999998</v>
      </c>
      <c r="EL37" s="17">
        <v>14.081670000000001</v>
      </c>
      <c r="EM37" s="17">
        <v>2.7183299999999999</v>
      </c>
      <c r="EN37" s="17">
        <v>12.3</v>
      </c>
      <c r="EO37" s="17">
        <v>11.594200000000001</v>
      </c>
      <c r="EP37" s="17">
        <v>11.594200000000001</v>
      </c>
      <c r="EQ37" s="17">
        <v>0.70579999999999998</v>
      </c>
      <c r="ER37" s="17">
        <v>90</v>
      </c>
      <c r="ES37" s="17">
        <v>86.686850000000007</v>
      </c>
      <c r="ET37" s="17">
        <v>60.137410000000003</v>
      </c>
      <c r="EU37" s="17">
        <v>29.862590000000001</v>
      </c>
      <c r="EV37" s="17">
        <v>178.9</v>
      </c>
      <c r="EW37" s="17">
        <v>184.74316999999999</v>
      </c>
      <c r="EX37" s="17">
        <v>184.74316999999999</v>
      </c>
      <c r="EY37" s="17">
        <v>-5.8431699999999998</v>
      </c>
      <c r="EZ37" s="17">
        <v>178.8</v>
      </c>
      <c r="FA37" s="17">
        <v>184.74316999999999</v>
      </c>
      <c r="FB37" s="17">
        <v>184.74316999999999</v>
      </c>
      <c r="FC37" s="17">
        <v>-5.9431700000000003</v>
      </c>
      <c r="FD37" s="17">
        <v>182</v>
      </c>
      <c r="FE37" s="17">
        <v>185.29795999999999</v>
      </c>
      <c r="FF37" s="17">
        <v>185.29795999999999</v>
      </c>
      <c r="FG37" s="17">
        <v>-3.2979599999999998</v>
      </c>
      <c r="FH37" s="17">
        <v>99.6</v>
      </c>
      <c r="FI37" s="17">
        <v>103.86845</v>
      </c>
      <c r="FJ37" s="17">
        <v>87.109750000000005</v>
      </c>
      <c r="FK37" s="17">
        <v>12.49025</v>
      </c>
      <c r="FL37" s="17">
        <v>11</v>
      </c>
      <c r="FM37" s="17"/>
      <c r="FN37" s="17">
        <v>18</v>
      </c>
      <c r="FO37" s="17">
        <v>-7</v>
      </c>
      <c r="FP37" s="17">
        <v>28</v>
      </c>
      <c r="FQ37" s="17">
        <v>20.7</v>
      </c>
      <c r="FR37" s="17">
        <v>21.646380000000001</v>
      </c>
      <c r="FS37" s="17">
        <v>6.3536200000000003</v>
      </c>
      <c r="FT37" s="17">
        <v>15.9</v>
      </c>
      <c r="FU37" s="17">
        <v>15.492039999999999</v>
      </c>
      <c r="FV37" s="17">
        <v>15.492039999999999</v>
      </c>
      <c r="FW37" s="17">
        <v>0.40795999999999999</v>
      </c>
      <c r="FX37" s="17">
        <v>71.2</v>
      </c>
      <c r="FY37" s="17">
        <v>74.494370000000004</v>
      </c>
      <c r="FZ37" s="17">
        <v>107.57689000000001</v>
      </c>
      <c r="GA37" s="17">
        <v>-36.376890000000003</v>
      </c>
      <c r="GB37" s="17"/>
      <c r="GC37" s="17"/>
      <c r="GD37" s="17"/>
      <c r="GE37" s="17">
        <v>0</v>
      </c>
      <c r="GF37" s="17"/>
      <c r="GG37" s="17"/>
      <c r="GH37" s="17"/>
      <c r="GI37" s="17">
        <v>0</v>
      </c>
      <c r="GJ37" s="17">
        <v>6.7</v>
      </c>
      <c r="GK37" s="17">
        <v>6.8787000000000003</v>
      </c>
      <c r="GL37" s="17">
        <v>6.8787000000000003</v>
      </c>
      <c r="GM37" s="17">
        <v>-0.1787</v>
      </c>
      <c r="GN37" s="17">
        <v>70.900000000000006</v>
      </c>
      <c r="GO37" s="17">
        <v>49.96808</v>
      </c>
      <c r="GP37" s="17">
        <v>40.63073</v>
      </c>
      <c r="GQ37" s="17">
        <v>30.269269999999999</v>
      </c>
      <c r="GR37" s="17"/>
      <c r="GS37" s="17"/>
      <c r="GT37" s="17"/>
      <c r="GU37" s="17">
        <v>0</v>
      </c>
      <c r="GV37" s="17"/>
      <c r="GW37" s="17"/>
      <c r="GX37" s="17"/>
      <c r="GY37" s="17">
        <v>0</v>
      </c>
      <c r="GZ37" s="17"/>
      <c r="HA37" s="17"/>
      <c r="HB37" s="17"/>
      <c r="HC37" s="17">
        <v>0</v>
      </c>
      <c r="HD37" s="17"/>
      <c r="HE37" s="17"/>
      <c r="HF37" s="17"/>
      <c r="HG37" s="17">
        <v>0</v>
      </c>
      <c r="HH37" s="17">
        <v>52.2</v>
      </c>
      <c r="HI37" s="17">
        <v>50.193390000000001</v>
      </c>
      <c r="HJ37" s="17">
        <v>47.110379999999999</v>
      </c>
      <c r="HK37" s="17">
        <v>5.08962</v>
      </c>
      <c r="HL37" s="17"/>
      <c r="HM37" s="17"/>
      <c r="HN37" s="17"/>
      <c r="HO37" s="17">
        <v>0</v>
      </c>
      <c r="HP37" s="17"/>
      <c r="HQ37" s="17"/>
      <c r="HR37" s="17"/>
      <c r="HS37" s="17">
        <v>0</v>
      </c>
      <c r="HT37" s="17">
        <v>39.799999999999997</v>
      </c>
      <c r="HU37" s="17">
        <v>45.291899999999998</v>
      </c>
      <c r="HV37" s="17">
        <v>45.291899999999998</v>
      </c>
      <c r="HW37" s="17">
        <v>-5.4919000000000002</v>
      </c>
      <c r="HX37" s="17"/>
      <c r="HY37" s="17"/>
      <c r="HZ37" s="17"/>
      <c r="IA37" s="17">
        <v>0</v>
      </c>
      <c r="IB37" s="17"/>
      <c r="IC37" s="17"/>
      <c r="ID37" s="17"/>
      <c r="IE37" s="17">
        <v>0</v>
      </c>
      <c r="IF37" s="17"/>
      <c r="IG37" s="17"/>
      <c r="IH37" s="17"/>
      <c r="II37" s="17">
        <v>0</v>
      </c>
      <c r="IJ37" s="17">
        <v>90.4</v>
      </c>
      <c r="IK37" s="17">
        <v>90.009810000000002</v>
      </c>
      <c r="IL37" s="17">
        <v>89.345669999999998</v>
      </c>
      <c r="IM37" s="17">
        <v>1.05433</v>
      </c>
      <c r="IN37" s="17">
        <v>169.8</v>
      </c>
      <c r="IO37" s="17">
        <v>183.56506999999999</v>
      </c>
      <c r="IP37" s="17">
        <v>183.56506999999999</v>
      </c>
      <c r="IQ37" s="17">
        <v>-13.76507</v>
      </c>
      <c r="IR37" s="17">
        <v>167.2</v>
      </c>
      <c r="IS37" s="17">
        <v>183.56506999999999</v>
      </c>
      <c r="IT37" s="17">
        <v>183.56506999999999</v>
      </c>
      <c r="IU37" s="17">
        <v>-16.365069999999999</v>
      </c>
      <c r="IV37" s="17">
        <v>197.9</v>
      </c>
      <c r="IW37" s="17">
        <v>183.56506999999999</v>
      </c>
      <c r="IX37" s="17">
        <v>183.56506999999999</v>
      </c>
      <c r="IY37" s="17">
        <v>14.33493</v>
      </c>
      <c r="IZ37" s="17">
        <v>255.3</v>
      </c>
      <c r="JA37" s="17">
        <v>276.17446999999999</v>
      </c>
      <c r="JB37" s="17">
        <v>276.17446999999999</v>
      </c>
      <c r="JC37" s="17">
        <v>-20.874469999999999</v>
      </c>
      <c r="JD37" s="17">
        <v>66.900000000000006</v>
      </c>
      <c r="JE37" s="17">
        <v>46.475070000000002</v>
      </c>
      <c r="JF37" s="17">
        <v>71.102429999999998</v>
      </c>
      <c r="JG37" s="17">
        <v>-4.2024299999999997</v>
      </c>
      <c r="JH37" s="17">
        <v>33.5</v>
      </c>
      <c r="JI37" s="17">
        <v>23.307320000000001</v>
      </c>
      <c r="JJ37" s="17">
        <v>35.657980000000002</v>
      </c>
      <c r="JK37" s="17">
        <v>-2.1579799999999998</v>
      </c>
      <c r="JL37" s="17"/>
      <c r="JM37" s="17"/>
      <c r="JN37" s="17"/>
      <c r="JO37" s="17">
        <v>0</v>
      </c>
      <c r="JP37" s="17"/>
      <c r="JQ37" s="17"/>
      <c r="JR37" s="17"/>
      <c r="JS37" s="17">
        <v>0</v>
      </c>
      <c r="JT37" s="17"/>
      <c r="JU37" s="17"/>
      <c r="JV37" s="17"/>
      <c r="JW37" s="17">
        <v>0</v>
      </c>
      <c r="JX37" s="17">
        <v>22.8</v>
      </c>
      <c r="JY37" s="17">
        <v>26</v>
      </c>
      <c r="JZ37" s="17">
        <v>26</v>
      </c>
      <c r="KA37" s="17">
        <v>-3.2</v>
      </c>
      <c r="KB37" s="17"/>
      <c r="KC37" s="17"/>
      <c r="KD37" s="17"/>
      <c r="KE37" s="17">
        <v>0</v>
      </c>
      <c r="KF37" s="17"/>
      <c r="KG37" s="17"/>
      <c r="KH37" s="17"/>
      <c r="KI37" s="17">
        <v>0</v>
      </c>
      <c r="KJ37" s="17">
        <v>4.3</v>
      </c>
      <c r="KK37" s="17"/>
      <c r="KL37" s="17"/>
      <c r="KM37" s="17">
        <v>4.3</v>
      </c>
      <c r="KN37" s="17">
        <v>0.7</v>
      </c>
      <c r="KO37" s="17">
        <v>1.82687</v>
      </c>
      <c r="KP37" s="17">
        <v>1.82687</v>
      </c>
      <c r="KQ37" s="17">
        <v>-1.12687</v>
      </c>
      <c r="KR37" s="17">
        <v>155.5</v>
      </c>
      <c r="KS37" s="17">
        <v>133.19305</v>
      </c>
      <c r="KT37" s="17">
        <v>145.07772</v>
      </c>
      <c r="KU37" s="17">
        <v>10.422280000000001</v>
      </c>
      <c r="KV37" s="17">
        <v>72.400000000000006</v>
      </c>
      <c r="KW37" s="17">
        <v>101.48429</v>
      </c>
      <c r="KX37" s="17">
        <v>67.931619999999995</v>
      </c>
      <c r="KY37" s="17">
        <v>4.4683799999999998</v>
      </c>
      <c r="KZ37" s="17">
        <v>65.099999999999994</v>
      </c>
      <c r="LA37" s="17">
        <v>66.809659999999994</v>
      </c>
      <c r="LB37" s="17">
        <v>66.809659999999994</v>
      </c>
      <c r="LC37" s="17">
        <v>-1.70966</v>
      </c>
      <c r="LD37" s="17">
        <v>71.400000000000006</v>
      </c>
      <c r="LE37" s="17">
        <v>75.943640000000002</v>
      </c>
      <c r="LF37" s="17">
        <v>62.693860000000001</v>
      </c>
      <c r="LG37" s="17">
        <v>8.7061399999999995</v>
      </c>
      <c r="LH37" s="17">
        <v>28.4</v>
      </c>
      <c r="LI37" s="17">
        <v>29.806760000000001</v>
      </c>
      <c r="LJ37" s="17">
        <v>29.806760000000001</v>
      </c>
      <c r="LK37" s="17">
        <v>-1.40676</v>
      </c>
      <c r="LL37" s="17"/>
      <c r="LM37" s="17"/>
      <c r="LN37" s="17"/>
      <c r="LO37" s="17">
        <v>0</v>
      </c>
      <c r="LP37" s="17"/>
      <c r="LQ37" s="17"/>
      <c r="LR37" s="17"/>
      <c r="LS37" s="17">
        <v>0</v>
      </c>
      <c r="LT37" s="17"/>
      <c r="LU37" s="17"/>
      <c r="LV37" s="17">
        <v>49.666240000000002</v>
      </c>
      <c r="LW37" s="17">
        <v>-49.666240000000002</v>
      </c>
      <c r="LX37" s="17">
        <v>140.30000000000001</v>
      </c>
      <c r="LY37" s="17">
        <v>153.06012000000001</v>
      </c>
      <c r="LZ37" s="17">
        <v>158.19065000000001</v>
      </c>
      <c r="MA37" s="17">
        <v>-17.890650000000001</v>
      </c>
      <c r="MB37" s="17">
        <v>141.9</v>
      </c>
      <c r="MC37" s="17">
        <v>153.06012000000001</v>
      </c>
      <c r="MD37" s="17">
        <v>158.19065000000001</v>
      </c>
      <c r="ME37" s="17">
        <v>-16.290649999999999</v>
      </c>
      <c r="MF37" s="17">
        <v>147.5</v>
      </c>
      <c r="MG37" s="17">
        <v>153.51975999999999</v>
      </c>
      <c r="MH37" s="17">
        <v>158.66569999999999</v>
      </c>
      <c r="MI37" s="17">
        <v>-11.165699999999999</v>
      </c>
      <c r="MJ37" s="17">
        <v>0</v>
      </c>
      <c r="MK37" s="17"/>
      <c r="ML37" s="17">
        <v>176.36183</v>
      </c>
      <c r="MM37" s="17">
        <v>-176.36183</v>
      </c>
      <c r="MN37" s="17"/>
      <c r="MO37" s="17"/>
      <c r="MP37" s="17"/>
      <c r="MQ37" s="17">
        <v>0</v>
      </c>
      <c r="MR37" s="17"/>
      <c r="MS37" s="17"/>
      <c r="MT37" s="17"/>
      <c r="MU37" s="17">
        <v>0</v>
      </c>
      <c r="MV37" s="17"/>
      <c r="MW37" s="17"/>
      <c r="MX37" s="17"/>
      <c r="MY37" s="17">
        <v>0</v>
      </c>
      <c r="MZ37" s="17"/>
      <c r="NA37" s="17"/>
      <c r="NB37" s="17"/>
      <c r="NC37" s="17">
        <v>0</v>
      </c>
      <c r="ND37" s="17">
        <v>149.69999999999999</v>
      </c>
      <c r="NE37" s="17">
        <v>154.09174999999999</v>
      </c>
      <c r="NF37" s="17">
        <v>205.29381000000001</v>
      </c>
      <c r="NG37" s="17">
        <v>-55.593809999999998</v>
      </c>
      <c r="NH37" s="17">
        <v>81.900000000000006</v>
      </c>
      <c r="NI37" s="17">
        <v>77.277249999999995</v>
      </c>
      <c r="NJ37" s="17">
        <v>102.95515</v>
      </c>
      <c r="NK37" s="17">
        <v>-21.055150000000001</v>
      </c>
      <c r="NL37" s="17">
        <v>7.4</v>
      </c>
      <c r="NM37" s="17">
        <v>7.91629</v>
      </c>
      <c r="NN37" s="17">
        <v>7.91629</v>
      </c>
      <c r="NO37" s="17">
        <v>-0.51629000000000003</v>
      </c>
      <c r="NP37" s="17">
        <v>3.2</v>
      </c>
      <c r="NQ37" s="17">
        <v>5.3987299999999996</v>
      </c>
      <c r="NR37" s="17">
        <v>5.3987299999999996</v>
      </c>
      <c r="NS37" s="17">
        <v>-2.1987299999999999</v>
      </c>
      <c r="NT37" s="17">
        <v>24.7</v>
      </c>
      <c r="NU37" s="17">
        <v>48.42</v>
      </c>
      <c r="NV37" s="17">
        <v>54.371899999999997</v>
      </c>
      <c r="NW37" s="17">
        <v>-29.671900000000001</v>
      </c>
      <c r="NX37" s="17">
        <v>47.3</v>
      </c>
      <c r="NY37" s="17">
        <v>62.39</v>
      </c>
      <c r="NZ37" s="17">
        <v>62.39</v>
      </c>
      <c r="OA37" s="17">
        <v>-15.09</v>
      </c>
      <c r="OB37" s="17">
        <v>13.4</v>
      </c>
      <c r="OC37" s="17">
        <v>15.26</v>
      </c>
      <c r="OD37" s="17">
        <v>14.0854</v>
      </c>
      <c r="OE37" s="17">
        <v>-0.68540000000000001</v>
      </c>
      <c r="OF37" s="17"/>
      <c r="OG37" s="17"/>
      <c r="OH37" s="17"/>
      <c r="OI37" s="17">
        <v>0</v>
      </c>
      <c r="OJ37" s="17">
        <v>0.2</v>
      </c>
      <c r="OK37" s="17"/>
      <c r="OL37" s="17"/>
      <c r="OM37" s="17">
        <v>0.2</v>
      </c>
      <c r="ON37" s="17">
        <v>6.9</v>
      </c>
      <c r="OO37" s="17">
        <v>19.421379999999999</v>
      </c>
      <c r="OP37" s="17">
        <v>19.421379999999999</v>
      </c>
      <c r="OQ37" s="17">
        <v>-12.521380000000001</v>
      </c>
      <c r="OR37" s="17">
        <v>9.9</v>
      </c>
      <c r="OS37" s="17">
        <v>9</v>
      </c>
      <c r="OT37" s="17">
        <v>9</v>
      </c>
      <c r="OU37" s="17">
        <v>0.9</v>
      </c>
      <c r="OV37" s="17">
        <v>1.1000000000000001</v>
      </c>
      <c r="OW37" s="17"/>
      <c r="OX37" s="17">
        <v>1.34755</v>
      </c>
      <c r="OY37" s="17">
        <v>-0.24754999999999999</v>
      </c>
      <c r="OZ37" s="17">
        <v>174.1</v>
      </c>
      <c r="PA37" s="17">
        <v>189.34</v>
      </c>
      <c r="PB37" s="17">
        <v>172.4008</v>
      </c>
      <c r="PC37" s="17">
        <v>1.6992</v>
      </c>
      <c r="PD37" s="17">
        <v>73.5</v>
      </c>
      <c r="PE37" s="17">
        <v>86.24</v>
      </c>
      <c r="PF37" s="17">
        <v>86.24</v>
      </c>
      <c r="PG37" s="17">
        <v>-12.74</v>
      </c>
      <c r="PH37" s="17">
        <v>0.3</v>
      </c>
      <c r="PI37" s="17">
        <v>0.54</v>
      </c>
      <c r="PJ37" s="17">
        <v>0.54</v>
      </c>
      <c r="PK37" s="17">
        <v>-0.24</v>
      </c>
      <c r="PL37" s="17">
        <v>0</v>
      </c>
      <c r="PM37" s="17">
        <v>1.5</v>
      </c>
      <c r="PN37" s="17">
        <v>1.5</v>
      </c>
      <c r="PO37" s="17">
        <v>-1.5</v>
      </c>
      <c r="PP37" s="17">
        <v>4.9000000000000004</v>
      </c>
      <c r="PQ37" s="17">
        <v>2.5</v>
      </c>
      <c r="PR37" s="17">
        <v>2.5</v>
      </c>
      <c r="PS37" s="17">
        <v>2.4</v>
      </c>
      <c r="PT37" s="17">
        <v>20.100000000000001</v>
      </c>
      <c r="PU37" s="17">
        <v>2.07254</v>
      </c>
      <c r="PV37" s="17">
        <v>2.07254</v>
      </c>
      <c r="PW37" s="17">
        <v>18.027460000000001</v>
      </c>
      <c r="PX37" s="17">
        <v>3.3</v>
      </c>
      <c r="PY37" s="17">
        <v>3.3</v>
      </c>
      <c r="PZ37" s="17">
        <v>3.3</v>
      </c>
      <c r="QA37" s="17">
        <v>0</v>
      </c>
      <c r="QB37" s="17">
        <v>0</v>
      </c>
      <c r="QC37" s="17">
        <v>3.1</v>
      </c>
      <c r="QD37" s="17">
        <v>3.1</v>
      </c>
      <c r="QE37" s="17">
        <v>-3.1</v>
      </c>
      <c r="QF37" s="17">
        <v>2.5</v>
      </c>
      <c r="QG37" s="17">
        <v>2.7</v>
      </c>
      <c r="QH37" s="17">
        <v>2.7</v>
      </c>
      <c r="QI37" s="17">
        <v>-0.2</v>
      </c>
      <c r="QJ37" s="17">
        <v>15.3</v>
      </c>
      <c r="QK37" s="17">
        <v>15.45894</v>
      </c>
      <c r="QL37" s="17">
        <v>15.45894</v>
      </c>
      <c r="QM37" s="17">
        <v>-0.15894</v>
      </c>
      <c r="QN37" s="17">
        <v>1.6</v>
      </c>
      <c r="QO37" s="17">
        <v>1.66</v>
      </c>
      <c r="QP37" s="17">
        <v>1.66</v>
      </c>
      <c r="QQ37" s="17">
        <v>-0.06</v>
      </c>
      <c r="QR37" s="17">
        <v>3.1</v>
      </c>
      <c r="QS37" s="17">
        <v>3.56</v>
      </c>
      <c r="QT37" s="17">
        <v>3.56</v>
      </c>
      <c r="QU37" s="17">
        <v>-0.46</v>
      </c>
      <c r="QV37" s="17">
        <v>7.2</v>
      </c>
      <c r="QW37" s="17">
        <v>13.53</v>
      </c>
      <c r="QX37" s="17">
        <v>16.984200000000001</v>
      </c>
      <c r="QY37" s="17">
        <v>-9.7842000000000002</v>
      </c>
      <c r="QZ37" s="17">
        <v>21.8</v>
      </c>
      <c r="RA37" s="17">
        <v>43.74</v>
      </c>
      <c r="RB37" s="17">
        <v>49.996000000000002</v>
      </c>
      <c r="RC37" s="17">
        <v>-28.196000000000002</v>
      </c>
      <c r="RD37" s="17">
        <v>1.4</v>
      </c>
      <c r="RE37" s="17">
        <v>7.0407000000000002</v>
      </c>
      <c r="RF37" s="17">
        <v>7.0407000000000002</v>
      </c>
      <c r="RG37" s="17">
        <v>-5.6406999999999998</v>
      </c>
      <c r="RH37" s="17">
        <v>2.2000000000000002</v>
      </c>
      <c r="RI37" s="17">
        <v>2.2999999999999998</v>
      </c>
      <c r="RJ37" s="17">
        <v>2.2999999999999998</v>
      </c>
      <c r="RK37" s="17">
        <v>-0.1</v>
      </c>
      <c r="RL37" s="17">
        <v>13</v>
      </c>
      <c r="RM37" s="17">
        <v>14.604699999999999</v>
      </c>
      <c r="RN37" s="17">
        <v>14.85182</v>
      </c>
      <c r="RO37" s="17">
        <v>-1.85182</v>
      </c>
      <c r="RP37" s="17">
        <v>1</v>
      </c>
      <c r="RQ37" s="17">
        <v>1.056</v>
      </c>
      <c r="RR37" s="17">
        <v>1.056</v>
      </c>
      <c r="RS37" s="17">
        <v>-5.6000000000000001E-2</v>
      </c>
      <c r="RT37" s="17"/>
      <c r="RU37" s="17"/>
      <c r="RV37" s="17"/>
      <c r="RW37" s="17">
        <v>0</v>
      </c>
      <c r="RX37" s="17">
        <v>3.9</v>
      </c>
      <c r="RY37" s="17">
        <v>3.8</v>
      </c>
      <c r="RZ37" s="17">
        <v>3.8</v>
      </c>
      <c r="SA37" s="17">
        <v>0.1</v>
      </c>
      <c r="SB37" s="17">
        <v>0.3</v>
      </c>
      <c r="SC37" s="17">
        <v>0.4194</v>
      </c>
      <c r="SD37" s="17">
        <v>0.4194</v>
      </c>
      <c r="SE37" s="17">
        <v>-0.11940000000000001</v>
      </c>
      <c r="SF37" s="17">
        <v>1.1000000000000001</v>
      </c>
      <c r="SG37" s="17">
        <v>0.996</v>
      </c>
      <c r="SH37" s="17">
        <v>0.996</v>
      </c>
      <c r="SI37" s="17">
        <v>0.104</v>
      </c>
      <c r="SJ37" s="17">
        <v>5.3</v>
      </c>
      <c r="SK37" s="17">
        <v>6.1</v>
      </c>
      <c r="SL37" s="17">
        <v>6.1</v>
      </c>
      <c r="SM37" s="17">
        <v>-0.8</v>
      </c>
      <c r="SN37" s="17">
        <v>3.6</v>
      </c>
      <c r="SO37" s="17">
        <v>3.3</v>
      </c>
      <c r="SP37" s="17">
        <v>3.3</v>
      </c>
      <c r="SQ37" s="17">
        <v>0.3</v>
      </c>
      <c r="SR37" s="17">
        <v>3.4</v>
      </c>
      <c r="SS37" s="17">
        <v>3</v>
      </c>
      <c r="ST37" s="17">
        <v>3</v>
      </c>
      <c r="SU37" s="17">
        <v>0.4</v>
      </c>
      <c r="SV37" s="17">
        <v>5.9</v>
      </c>
      <c r="SW37" s="17">
        <v>4.5</v>
      </c>
      <c r="SX37" s="17">
        <v>4.5</v>
      </c>
      <c r="SY37" s="17">
        <v>1.4</v>
      </c>
      <c r="SZ37" s="17">
        <v>27.3</v>
      </c>
      <c r="TA37" s="17">
        <v>30.86</v>
      </c>
      <c r="TB37" s="17">
        <v>31</v>
      </c>
      <c r="TC37" s="17">
        <v>-3.7</v>
      </c>
      <c r="TD37" s="17">
        <v>81.8</v>
      </c>
      <c r="TE37" s="17">
        <v>57.65</v>
      </c>
      <c r="TF37" s="17">
        <v>80</v>
      </c>
      <c r="TG37" s="17">
        <v>1.8</v>
      </c>
      <c r="TH37" s="17">
        <v>35.200000000000003</v>
      </c>
      <c r="TI37" s="17">
        <v>29.7437</v>
      </c>
      <c r="TJ37" s="17">
        <v>29.7437</v>
      </c>
      <c r="TK37" s="17">
        <v>5.4562999999999997</v>
      </c>
      <c r="TL37" s="17">
        <v>45.6</v>
      </c>
      <c r="TM37" s="17">
        <v>55.23</v>
      </c>
      <c r="TN37" s="17">
        <v>51.2819</v>
      </c>
      <c r="TO37" s="17">
        <v>-5.6818999999999997</v>
      </c>
      <c r="TP37" s="17">
        <v>48.4</v>
      </c>
      <c r="TQ37" s="17">
        <v>70.02</v>
      </c>
      <c r="TR37" s="17">
        <v>65.139799999999994</v>
      </c>
      <c r="TS37" s="17">
        <v>-16.739799999999999</v>
      </c>
      <c r="TT37" s="17">
        <v>8.6</v>
      </c>
      <c r="TU37" s="17">
        <v>7</v>
      </c>
      <c r="TV37" s="17">
        <v>8.3209999999999997</v>
      </c>
      <c r="TW37" s="17">
        <v>0.27900000000000003</v>
      </c>
      <c r="TX37" s="17">
        <v>5.7</v>
      </c>
      <c r="TY37" s="17">
        <v>5.33</v>
      </c>
      <c r="TZ37" s="17">
        <v>5.4036</v>
      </c>
      <c r="UA37" s="17">
        <v>0.2964</v>
      </c>
      <c r="UB37" s="17">
        <v>38.5</v>
      </c>
      <c r="UC37" s="17">
        <v>51.67</v>
      </c>
      <c r="UD37" s="17">
        <v>51.67</v>
      </c>
      <c r="UE37" s="17">
        <v>-13.17</v>
      </c>
      <c r="UF37" s="17">
        <v>6.7</v>
      </c>
      <c r="UG37" s="17">
        <v>4</v>
      </c>
      <c r="UH37" s="17">
        <v>4</v>
      </c>
      <c r="UI37" s="17">
        <v>2.7</v>
      </c>
      <c r="UJ37" s="17">
        <v>2</v>
      </c>
      <c r="UK37" s="17">
        <v>1.5</v>
      </c>
      <c r="UL37" s="17">
        <v>1.5</v>
      </c>
      <c r="UM37" s="17">
        <v>0.5</v>
      </c>
      <c r="UN37" s="17">
        <v>7.9</v>
      </c>
      <c r="UO37" s="17">
        <v>7.8</v>
      </c>
      <c r="UP37" s="17">
        <v>7.8</v>
      </c>
      <c r="UQ37" s="17">
        <v>0.1</v>
      </c>
      <c r="UR37" s="17">
        <v>0</v>
      </c>
      <c r="US37" s="17">
        <v>4.5</v>
      </c>
      <c r="UT37" s="17">
        <v>4.5</v>
      </c>
      <c r="UU37" s="17">
        <v>-4.5</v>
      </c>
      <c r="UV37" s="17">
        <v>19.2</v>
      </c>
      <c r="UW37" s="17">
        <v>5</v>
      </c>
      <c r="UX37" s="17">
        <v>5</v>
      </c>
      <c r="UY37" s="17">
        <v>14.2</v>
      </c>
      <c r="UZ37" s="17">
        <v>19.2</v>
      </c>
      <c r="VA37" s="17">
        <v>5.2</v>
      </c>
      <c r="VB37" s="17">
        <v>5.2</v>
      </c>
      <c r="VC37" s="17">
        <v>14</v>
      </c>
      <c r="VD37" s="17">
        <v>15.3</v>
      </c>
      <c r="VE37" s="17">
        <v>17.82</v>
      </c>
      <c r="VF37" s="17">
        <v>15.503500000000001</v>
      </c>
      <c r="VG37" s="17">
        <v>-0.20349999999999999</v>
      </c>
      <c r="VH37" s="17">
        <v>121.9</v>
      </c>
      <c r="VI37" s="17">
        <v>229.3</v>
      </c>
      <c r="VJ37" s="17">
        <v>155.71</v>
      </c>
      <c r="VK37" s="17">
        <v>-33.81</v>
      </c>
      <c r="VL37" s="17">
        <v>5.6</v>
      </c>
      <c r="VM37" s="17">
        <v>12.8422</v>
      </c>
      <c r="VN37" s="17">
        <v>12.8422</v>
      </c>
      <c r="VO37" s="17">
        <v>-7.2422000000000004</v>
      </c>
      <c r="VP37" s="17">
        <v>138.4</v>
      </c>
      <c r="VQ37" s="17">
        <v>134.09</v>
      </c>
      <c r="VR37" s="17">
        <v>108</v>
      </c>
      <c r="VS37" s="17">
        <v>30.4</v>
      </c>
      <c r="VT37" s="17">
        <v>0.6</v>
      </c>
      <c r="VU37" s="17">
        <v>0.6</v>
      </c>
      <c r="VV37" s="17">
        <v>0.6</v>
      </c>
      <c r="VW37" s="17">
        <v>0</v>
      </c>
      <c r="VX37" s="17">
        <v>110.6</v>
      </c>
      <c r="VY37" s="17">
        <v>87.08</v>
      </c>
      <c r="VZ37" s="17">
        <v>91</v>
      </c>
      <c r="WA37" s="17">
        <v>19.600000000000001</v>
      </c>
      <c r="WB37" s="17">
        <v>132.5</v>
      </c>
      <c r="WC37" s="17">
        <v>100.8</v>
      </c>
      <c r="WD37" s="17">
        <v>116</v>
      </c>
      <c r="WE37" s="17">
        <v>16.5</v>
      </c>
      <c r="WF37" s="17">
        <v>98.7</v>
      </c>
      <c r="WG37" s="17">
        <v>90.8</v>
      </c>
      <c r="WH37" s="17">
        <v>77.760000000000005</v>
      </c>
      <c r="WI37" s="17">
        <v>20.94</v>
      </c>
      <c r="WJ37" s="17">
        <v>20.614999999999998</v>
      </c>
      <c r="WK37" s="17">
        <v>13.39</v>
      </c>
      <c r="WL37" s="17">
        <v>13.39</v>
      </c>
      <c r="WM37" s="17">
        <v>7.2249999999999996</v>
      </c>
      <c r="WN37" s="17">
        <v>4.8</v>
      </c>
      <c r="WO37" s="17">
        <v>4.5</v>
      </c>
      <c r="WP37" s="17">
        <v>4.5</v>
      </c>
      <c r="WQ37" s="17">
        <v>0.3</v>
      </c>
      <c r="WR37" s="17">
        <v>2.2000000000000002</v>
      </c>
      <c r="WS37" s="17">
        <v>1.1499999999999999</v>
      </c>
      <c r="WT37" s="17">
        <v>1.1499999999999999</v>
      </c>
      <c r="WU37" s="17">
        <v>1.05</v>
      </c>
      <c r="WV37" s="17">
        <v>1.2</v>
      </c>
      <c r="WW37" s="17">
        <v>1.1499999999999999</v>
      </c>
      <c r="WX37" s="17">
        <v>1.1499999999999999</v>
      </c>
      <c r="WY37" s="17">
        <v>0.05</v>
      </c>
      <c r="WZ37" s="17">
        <v>2.9</v>
      </c>
      <c r="XA37" s="17">
        <v>3</v>
      </c>
      <c r="XB37" s="17">
        <v>3</v>
      </c>
      <c r="XC37" s="17">
        <v>-0.1</v>
      </c>
      <c r="XD37" s="17">
        <v>14.3</v>
      </c>
      <c r="XE37" s="17">
        <v>12.463699999999999</v>
      </c>
      <c r="XF37" s="17">
        <v>12.463699999999999</v>
      </c>
      <c r="XG37" s="17">
        <v>1.8363</v>
      </c>
      <c r="XH37" s="17">
        <v>7.6</v>
      </c>
      <c r="XI37" s="17">
        <v>7.2</v>
      </c>
      <c r="XJ37" s="17">
        <v>7.2</v>
      </c>
      <c r="XK37" s="17">
        <v>0.4</v>
      </c>
      <c r="XL37" s="17">
        <v>19.5</v>
      </c>
      <c r="XM37" s="17">
        <v>18.743960000000001</v>
      </c>
      <c r="XN37" s="17">
        <v>18.743960000000001</v>
      </c>
      <c r="XO37" s="17">
        <v>0.75604000000000005</v>
      </c>
      <c r="XP37" s="17">
        <v>10</v>
      </c>
      <c r="XQ37" s="17">
        <v>9.8000000000000007</v>
      </c>
      <c r="XR37" s="17">
        <v>9.8000000000000007</v>
      </c>
      <c r="XS37" s="17">
        <v>0.2</v>
      </c>
      <c r="XT37" s="17">
        <v>6.9</v>
      </c>
      <c r="XU37" s="17">
        <v>10.43478</v>
      </c>
      <c r="XV37" s="17">
        <v>10.43478</v>
      </c>
      <c r="XW37" s="17">
        <v>-3.53478</v>
      </c>
      <c r="XX37" s="17"/>
      <c r="XY37" s="17"/>
      <c r="XZ37" s="17"/>
      <c r="YA37" s="17">
        <v>0</v>
      </c>
      <c r="YB37" s="17"/>
      <c r="YC37" s="17"/>
      <c r="YD37" s="17"/>
      <c r="YE37" s="17">
        <v>0</v>
      </c>
      <c r="YF37" s="17">
        <v>15.1</v>
      </c>
      <c r="YG37" s="17">
        <v>16.038650000000001</v>
      </c>
      <c r="YH37" s="17">
        <v>16.038650000000001</v>
      </c>
      <c r="YI37" s="17">
        <v>-0.93864999999999998</v>
      </c>
      <c r="YJ37" s="17">
        <v>15.5</v>
      </c>
      <c r="YK37" s="17">
        <v>15.45894</v>
      </c>
      <c r="YL37" s="17">
        <v>15.45894</v>
      </c>
      <c r="YM37" s="17">
        <v>4.1059999999999999E-2</v>
      </c>
      <c r="YN37" s="17">
        <v>8.9</v>
      </c>
      <c r="YO37" s="17">
        <v>8.3800000000000008</v>
      </c>
      <c r="YP37" s="17">
        <v>8.3800000000000008</v>
      </c>
      <c r="YQ37" s="17">
        <v>0.52</v>
      </c>
      <c r="YR37" s="17">
        <v>6.5</v>
      </c>
      <c r="YS37" s="17">
        <v>5</v>
      </c>
      <c r="YT37" s="17">
        <v>5</v>
      </c>
      <c r="YU37" s="17">
        <v>1.5</v>
      </c>
      <c r="YV37" s="17">
        <v>10</v>
      </c>
      <c r="YW37" s="17">
        <v>12.13527</v>
      </c>
      <c r="YX37" s="17">
        <v>12.13527</v>
      </c>
      <c r="YY37" s="17">
        <v>-2.1352699999999998</v>
      </c>
    </row>
    <row r="38" spans="1:675" ht="24" customHeight="1" x14ac:dyDescent="0.3">
      <c r="A38" s="1"/>
      <c r="B38" s="16" t="s">
        <v>58</v>
      </c>
      <c r="C38" s="16" t="s">
        <v>878</v>
      </c>
      <c r="D38" s="17">
        <v>204.9</v>
      </c>
      <c r="E38" s="17">
        <v>161.09309999999999</v>
      </c>
      <c r="F38" s="17">
        <v>44.269150000000003</v>
      </c>
      <c r="G38" s="17">
        <v>160.63085000000001</v>
      </c>
      <c r="H38" s="17">
        <v>646.29999999999995</v>
      </c>
      <c r="I38" s="17">
        <v>578.19203000000005</v>
      </c>
      <c r="J38" s="17">
        <v>655.76232000000005</v>
      </c>
      <c r="K38" s="17">
        <v>-9.4623200000000001</v>
      </c>
      <c r="L38" s="17">
        <v>217.3</v>
      </c>
      <c r="M38" s="17">
        <v>187.18746999999999</v>
      </c>
      <c r="N38" s="17">
        <v>212.30054999999999</v>
      </c>
      <c r="O38" s="17">
        <v>4.9994500000000004</v>
      </c>
      <c r="P38" s="17"/>
      <c r="Q38" s="17"/>
      <c r="R38" s="17"/>
      <c r="S38" s="17">
        <v>0</v>
      </c>
      <c r="T38" s="17"/>
      <c r="U38" s="17"/>
      <c r="V38" s="17"/>
      <c r="W38" s="17">
        <v>0</v>
      </c>
      <c r="X38" s="17">
        <v>11.4</v>
      </c>
      <c r="Y38" s="17"/>
      <c r="Z38" s="17">
        <v>20.725390000000001</v>
      </c>
      <c r="AA38" s="17">
        <v>-9.3253900000000005</v>
      </c>
      <c r="AB38" s="17">
        <v>83.5</v>
      </c>
      <c r="AC38" s="17">
        <v>82</v>
      </c>
      <c r="AD38" s="17">
        <v>82.578999999999994</v>
      </c>
      <c r="AE38" s="17">
        <v>0.92100000000000004</v>
      </c>
      <c r="AF38" s="17"/>
      <c r="AG38" s="17"/>
      <c r="AH38" s="17"/>
      <c r="AI38" s="17">
        <v>0</v>
      </c>
      <c r="AJ38" s="17"/>
      <c r="AK38" s="17"/>
      <c r="AL38" s="17"/>
      <c r="AM38" s="17">
        <v>0</v>
      </c>
      <c r="AN38" s="17">
        <v>166.3</v>
      </c>
      <c r="AO38" s="17">
        <v>147.40726000000001</v>
      </c>
      <c r="AP38" s="17">
        <v>196.22801999999999</v>
      </c>
      <c r="AQ38" s="17">
        <v>-29.92802</v>
      </c>
      <c r="AR38" s="17">
        <v>166</v>
      </c>
      <c r="AS38" s="17">
        <v>147.40726000000001</v>
      </c>
      <c r="AT38" s="17">
        <v>196.22801999999999</v>
      </c>
      <c r="AU38" s="17">
        <v>-30.228020000000001</v>
      </c>
      <c r="AV38" s="17">
        <v>166.8</v>
      </c>
      <c r="AW38" s="17">
        <v>147.40726000000001</v>
      </c>
      <c r="AX38" s="17">
        <v>196.22801999999999</v>
      </c>
      <c r="AY38" s="17">
        <v>-29.42802</v>
      </c>
      <c r="AZ38" s="17">
        <v>260.5</v>
      </c>
      <c r="BA38" s="17">
        <v>221.77488</v>
      </c>
      <c r="BB38" s="17">
        <v>295.22593999999998</v>
      </c>
      <c r="BC38" s="17">
        <v>-34.725940000000001</v>
      </c>
      <c r="BD38" s="17">
        <v>204.8</v>
      </c>
      <c r="BE38" s="17">
        <v>206.04143999999999</v>
      </c>
      <c r="BF38" s="17">
        <v>206.04143999999999</v>
      </c>
      <c r="BG38" s="17">
        <v>-1.2414400000000001</v>
      </c>
      <c r="BH38" s="17">
        <v>107.8</v>
      </c>
      <c r="BI38" s="17">
        <v>103.33009</v>
      </c>
      <c r="BJ38" s="17">
        <v>103.33009</v>
      </c>
      <c r="BK38" s="17">
        <v>4.4699099999999996</v>
      </c>
      <c r="BL38" s="17">
        <v>77.099999999999994</v>
      </c>
      <c r="BM38" s="17">
        <v>251.00380999999999</v>
      </c>
      <c r="BN38" s="17">
        <v>310.56693999999999</v>
      </c>
      <c r="BO38" s="17">
        <v>-233.46693999999999</v>
      </c>
      <c r="BP38" s="17">
        <v>2.9</v>
      </c>
      <c r="BQ38" s="17">
        <v>3.02576</v>
      </c>
      <c r="BR38" s="17">
        <v>3.02576</v>
      </c>
      <c r="BS38" s="17">
        <v>-0.12576000000000001</v>
      </c>
      <c r="BT38" s="17">
        <v>0</v>
      </c>
      <c r="BU38" s="17"/>
      <c r="BV38" s="17"/>
      <c r="BW38" s="17">
        <v>0</v>
      </c>
      <c r="BX38" s="17"/>
      <c r="BY38" s="17"/>
      <c r="BZ38" s="17"/>
      <c r="CA38" s="17">
        <v>0</v>
      </c>
      <c r="CB38" s="17"/>
      <c r="CC38" s="17"/>
      <c r="CD38" s="17"/>
      <c r="CE38" s="17">
        <v>0</v>
      </c>
      <c r="CF38" s="17">
        <v>113.9</v>
      </c>
      <c r="CG38" s="17">
        <v>159.41009</v>
      </c>
      <c r="CH38" s="17">
        <v>110.58783</v>
      </c>
      <c r="CI38" s="17">
        <v>3.3121700000000001</v>
      </c>
      <c r="CJ38" s="17">
        <v>8.3000000000000007</v>
      </c>
      <c r="CK38" s="17">
        <v>7.2191700000000001</v>
      </c>
      <c r="CL38" s="17">
        <v>7.2191700000000001</v>
      </c>
      <c r="CM38" s="17">
        <v>1.08083</v>
      </c>
      <c r="CN38" s="17">
        <v>5.4</v>
      </c>
      <c r="CO38" s="17">
        <v>3.8765200000000002</v>
      </c>
      <c r="CP38" s="17">
        <v>3.8765200000000002</v>
      </c>
      <c r="CQ38" s="17">
        <v>1.5234799999999999</v>
      </c>
      <c r="CR38" s="17">
        <v>0</v>
      </c>
      <c r="CS38" s="17"/>
      <c r="CT38" s="17">
        <v>16.710640000000001</v>
      </c>
      <c r="CU38" s="17">
        <v>-16.710640000000001</v>
      </c>
      <c r="CV38" s="17">
        <v>108.8</v>
      </c>
      <c r="CW38" s="17">
        <v>111.81449000000001</v>
      </c>
      <c r="CX38" s="17">
        <v>59.832949999999997</v>
      </c>
      <c r="CY38" s="17">
        <v>48.96705</v>
      </c>
      <c r="CZ38" s="17">
        <v>117.1</v>
      </c>
      <c r="DA38" s="17">
        <v>101.37564</v>
      </c>
      <c r="DB38" s="17">
        <v>30.92493</v>
      </c>
      <c r="DC38" s="17">
        <v>86.175070000000005</v>
      </c>
      <c r="DD38" s="17"/>
      <c r="DE38" s="17"/>
      <c r="DF38" s="17"/>
      <c r="DG38" s="17">
        <v>0</v>
      </c>
      <c r="DH38" s="17"/>
      <c r="DI38" s="17"/>
      <c r="DJ38" s="17"/>
      <c r="DK38" s="17">
        <v>0</v>
      </c>
      <c r="DL38" s="17"/>
      <c r="DM38" s="17"/>
      <c r="DN38" s="17"/>
      <c r="DO38" s="17">
        <v>0</v>
      </c>
      <c r="DP38" s="17">
        <v>6.5</v>
      </c>
      <c r="DQ38" s="17">
        <v>6.39</v>
      </c>
      <c r="DR38" s="17">
        <v>6.39</v>
      </c>
      <c r="DS38" s="17">
        <v>0.11</v>
      </c>
      <c r="DT38" s="17">
        <v>144.9</v>
      </c>
      <c r="DU38" s="17">
        <v>150.13542000000001</v>
      </c>
      <c r="DV38" s="17">
        <v>145.07772</v>
      </c>
      <c r="DW38" s="17">
        <v>-0.17771999999999999</v>
      </c>
      <c r="DX38" s="17">
        <v>32.4</v>
      </c>
      <c r="DY38" s="17">
        <v>47.989469999999997</v>
      </c>
      <c r="DZ38" s="17">
        <v>34.785269999999997</v>
      </c>
      <c r="EA38" s="17">
        <v>-2.3852699999999998</v>
      </c>
      <c r="EB38" s="17">
        <v>123.4</v>
      </c>
      <c r="EC38" s="17">
        <v>120.20725</v>
      </c>
      <c r="ED38" s="17">
        <v>112.35751</v>
      </c>
      <c r="EE38" s="17">
        <v>11.042490000000001</v>
      </c>
      <c r="EF38" s="17">
        <v>21</v>
      </c>
      <c r="EG38" s="17">
        <v>26.0943</v>
      </c>
      <c r="EH38" s="17">
        <v>16.425889999999999</v>
      </c>
      <c r="EI38" s="17">
        <v>4.5741100000000001</v>
      </c>
      <c r="EJ38" s="17">
        <v>16.399999999999999</v>
      </c>
      <c r="EK38" s="17">
        <v>17.652069999999998</v>
      </c>
      <c r="EL38" s="17">
        <v>14.081670000000001</v>
      </c>
      <c r="EM38" s="17">
        <v>2.31833</v>
      </c>
      <c r="EN38" s="17">
        <v>11.8</v>
      </c>
      <c r="EO38" s="17">
        <v>11.594200000000001</v>
      </c>
      <c r="EP38" s="17">
        <v>11.594200000000001</v>
      </c>
      <c r="EQ38" s="17">
        <v>0.20580000000000001</v>
      </c>
      <c r="ER38" s="17">
        <v>41</v>
      </c>
      <c r="ES38" s="17">
        <v>86.686850000000007</v>
      </c>
      <c r="ET38" s="17">
        <v>60.137410000000003</v>
      </c>
      <c r="EU38" s="17">
        <v>-19.137409999999999</v>
      </c>
      <c r="EV38" s="17">
        <v>184</v>
      </c>
      <c r="EW38" s="17">
        <v>184.74316999999999</v>
      </c>
      <c r="EX38" s="17">
        <v>184.74316999999999</v>
      </c>
      <c r="EY38" s="17">
        <v>-0.74317</v>
      </c>
      <c r="EZ38" s="17">
        <v>184.9</v>
      </c>
      <c r="FA38" s="17">
        <v>184.74316999999999</v>
      </c>
      <c r="FB38" s="17">
        <v>184.74316999999999</v>
      </c>
      <c r="FC38" s="17">
        <v>0.15683</v>
      </c>
      <c r="FD38" s="17">
        <v>182.2</v>
      </c>
      <c r="FE38" s="17">
        <v>185.29795999999999</v>
      </c>
      <c r="FF38" s="17">
        <v>185.29795999999999</v>
      </c>
      <c r="FG38" s="17">
        <v>-3.09796</v>
      </c>
      <c r="FH38" s="17">
        <v>103.1</v>
      </c>
      <c r="FI38" s="17">
        <v>103.86845</v>
      </c>
      <c r="FJ38" s="17">
        <v>87.109750000000005</v>
      </c>
      <c r="FK38" s="17">
        <v>15.99025</v>
      </c>
      <c r="FL38" s="17">
        <v>19</v>
      </c>
      <c r="FM38" s="17">
        <v>18</v>
      </c>
      <c r="FN38" s="17">
        <v>18</v>
      </c>
      <c r="FO38" s="17">
        <v>1</v>
      </c>
      <c r="FP38" s="17">
        <v>30.7</v>
      </c>
      <c r="FQ38" s="17">
        <v>20.7</v>
      </c>
      <c r="FR38" s="17">
        <v>21.646380000000001</v>
      </c>
      <c r="FS38" s="17">
        <v>9.0536200000000004</v>
      </c>
      <c r="FT38" s="17">
        <v>16.600000000000001</v>
      </c>
      <c r="FU38" s="17">
        <v>15.492039999999999</v>
      </c>
      <c r="FV38" s="17">
        <v>15.492039999999999</v>
      </c>
      <c r="FW38" s="17">
        <v>1.1079600000000001</v>
      </c>
      <c r="FX38" s="17">
        <v>75</v>
      </c>
      <c r="FY38" s="17">
        <v>68.982060000000004</v>
      </c>
      <c r="FZ38" s="17">
        <v>26.943010000000001</v>
      </c>
      <c r="GA38" s="17">
        <v>48.056989999999999</v>
      </c>
      <c r="GB38" s="17"/>
      <c r="GC38" s="17"/>
      <c r="GD38" s="17"/>
      <c r="GE38" s="17">
        <v>0</v>
      </c>
      <c r="GF38" s="17"/>
      <c r="GG38" s="17"/>
      <c r="GH38" s="17"/>
      <c r="GI38" s="17">
        <v>0</v>
      </c>
      <c r="GJ38" s="17">
        <v>6.7</v>
      </c>
      <c r="GK38" s="17">
        <v>6.8787000000000003</v>
      </c>
      <c r="GL38" s="17">
        <v>6.8787000000000003</v>
      </c>
      <c r="GM38" s="17">
        <v>-0.1787</v>
      </c>
      <c r="GN38" s="17">
        <v>80.599999999999994</v>
      </c>
      <c r="GO38" s="17">
        <v>49.96808</v>
      </c>
      <c r="GP38" s="17">
        <v>56.294730000000001</v>
      </c>
      <c r="GQ38" s="17">
        <v>24.30527</v>
      </c>
      <c r="GR38" s="17"/>
      <c r="GS38" s="17"/>
      <c r="GT38" s="17"/>
      <c r="GU38" s="17">
        <v>0</v>
      </c>
      <c r="GV38" s="17"/>
      <c r="GW38" s="17"/>
      <c r="GX38" s="17"/>
      <c r="GY38" s="17">
        <v>0</v>
      </c>
      <c r="GZ38" s="17"/>
      <c r="HA38" s="17"/>
      <c r="HB38" s="17"/>
      <c r="HC38" s="17">
        <v>0</v>
      </c>
      <c r="HD38" s="17"/>
      <c r="HE38" s="17"/>
      <c r="HF38" s="17"/>
      <c r="HG38" s="17">
        <v>0</v>
      </c>
      <c r="HH38" s="17">
        <v>54.4</v>
      </c>
      <c r="HI38" s="17">
        <v>52.895679999999999</v>
      </c>
      <c r="HJ38" s="17">
        <v>51.939070000000001</v>
      </c>
      <c r="HK38" s="17">
        <v>2.4609299999999998</v>
      </c>
      <c r="HL38" s="17"/>
      <c r="HM38" s="17"/>
      <c r="HN38" s="17"/>
      <c r="HO38" s="17">
        <v>0</v>
      </c>
      <c r="HP38" s="17"/>
      <c r="HQ38" s="17"/>
      <c r="HR38" s="17"/>
      <c r="HS38" s="17">
        <v>0</v>
      </c>
      <c r="HT38" s="17">
        <v>40.200000000000003</v>
      </c>
      <c r="HU38" s="17">
        <v>45.291899999999998</v>
      </c>
      <c r="HV38" s="17">
        <v>45.291899999999998</v>
      </c>
      <c r="HW38" s="17">
        <v>-5.0918999999999999</v>
      </c>
      <c r="HX38" s="17"/>
      <c r="HY38" s="17"/>
      <c r="HZ38" s="17"/>
      <c r="IA38" s="17">
        <v>0</v>
      </c>
      <c r="IB38" s="17"/>
      <c r="IC38" s="17"/>
      <c r="ID38" s="17"/>
      <c r="IE38" s="17">
        <v>0</v>
      </c>
      <c r="IF38" s="17"/>
      <c r="IG38" s="17"/>
      <c r="IH38" s="17"/>
      <c r="II38" s="17">
        <v>0</v>
      </c>
      <c r="IJ38" s="17">
        <v>92.4</v>
      </c>
      <c r="IK38" s="17">
        <v>90.009810000000002</v>
      </c>
      <c r="IL38" s="17">
        <v>89.345669999999998</v>
      </c>
      <c r="IM38" s="17">
        <v>3.0543300000000002</v>
      </c>
      <c r="IN38" s="17">
        <v>169.1</v>
      </c>
      <c r="IO38" s="17">
        <v>184.22563</v>
      </c>
      <c r="IP38" s="17">
        <v>184.22563</v>
      </c>
      <c r="IQ38" s="17">
        <v>-15.125629999999999</v>
      </c>
      <c r="IR38" s="17">
        <v>166.5</v>
      </c>
      <c r="IS38" s="17">
        <v>184.22563</v>
      </c>
      <c r="IT38" s="17">
        <v>184.22563</v>
      </c>
      <c r="IU38" s="17">
        <v>-17.725629999999999</v>
      </c>
      <c r="IV38" s="17">
        <v>197.6</v>
      </c>
      <c r="IW38" s="17">
        <v>184.22563</v>
      </c>
      <c r="IX38" s="17">
        <v>184.22563</v>
      </c>
      <c r="IY38" s="17">
        <v>13.374370000000001</v>
      </c>
      <c r="IZ38" s="17">
        <v>254.7</v>
      </c>
      <c r="JA38" s="17">
        <v>277.16829999999999</v>
      </c>
      <c r="JB38" s="17">
        <v>277.16829999999999</v>
      </c>
      <c r="JC38" s="17">
        <v>-22.468299999999999</v>
      </c>
      <c r="JD38" s="17">
        <v>69.900000000000006</v>
      </c>
      <c r="JE38" s="17">
        <v>46.475070000000002</v>
      </c>
      <c r="JF38" s="17">
        <v>71.102429999999998</v>
      </c>
      <c r="JG38" s="17">
        <v>-1.2024300000000001</v>
      </c>
      <c r="JH38" s="17">
        <v>34.200000000000003</v>
      </c>
      <c r="JI38" s="17">
        <v>23.307320000000001</v>
      </c>
      <c r="JJ38" s="17">
        <v>35.657980000000002</v>
      </c>
      <c r="JK38" s="17">
        <v>-1.4579800000000001</v>
      </c>
      <c r="JL38" s="17"/>
      <c r="JM38" s="17"/>
      <c r="JN38" s="17"/>
      <c r="JO38" s="17">
        <v>0</v>
      </c>
      <c r="JP38" s="17"/>
      <c r="JQ38" s="17"/>
      <c r="JR38" s="17"/>
      <c r="JS38" s="17">
        <v>0</v>
      </c>
      <c r="JT38" s="17"/>
      <c r="JU38" s="17"/>
      <c r="JV38" s="17"/>
      <c r="JW38" s="17">
        <v>0</v>
      </c>
      <c r="JX38" s="17">
        <v>24.3</v>
      </c>
      <c r="JY38" s="17">
        <v>26</v>
      </c>
      <c r="JZ38" s="17">
        <v>26</v>
      </c>
      <c r="KA38" s="17">
        <v>-1.7</v>
      </c>
      <c r="KB38" s="17"/>
      <c r="KC38" s="17"/>
      <c r="KD38" s="17"/>
      <c r="KE38" s="17">
        <v>0</v>
      </c>
      <c r="KF38" s="17"/>
      <c r="KG38" s="17"/>
      <c r="KH38" s="17"/>
      <c r="KI38" s="17">
        <v>0</v>
      </c>
      <c r="KJ38" s="17">
        <v>4.3</v>
      </c>
      <c r="KK38" s="17"/>
      <c r="KL38" s="17"/>
      <c r="KM38" s="17">
        <v>4.3</v>
      </c>
      <c r="KN38" s="17">
        <v>0.7</v>
      </c>
      <c r="KO38" s="17">
        <v>1.82687</v>
      </c>
      <c r="KP38" s="17">
        <v>1.82687</v>
      </c>
      <c r="KQ38" s="17">
        <v>-1.12687</v>
      </c>
      <c r="KR38" s="17">
        <v>184.8</v>
      </c>
      <c r="KS38" s="17">
        <v>207.96313000000001</v>
      </c>
      <c r="KT38" s="17">
        <v>145.75550999999999</v>
      </c>
      <c r="KU38" s="17">
        <v>39.044490000000003</v>
      </c>
      <c r="KV38" s="17">
        <v>82.4</v>
      </c>
      <c r="KW38" s="17">
        <v>52.173909999999999</v>
      </c>
      <c r="KX38" s="17">
        <v>60</v>
      </c>
      <c r="KY38" s="17">
        <v>22.4</v>
      </c>
      <c r="KZ38" s="17">
        <v>63.7</v>
      </c>
      <c r="LA38" s="17">
        <v>66.809659999999994</v>
      </c>
      <c r="LB38" s="17">
        <v>66.809659999999994</v>
      </c>
      <c r="LC38" s="17">
        <v>-3.1096599999999999</v>
      </c>
      <c r="LD38" s="17">
        <v>71.8</v>
      </c>
      <c r="LE38" s="17">
        <v>56.471220000000002</v>
      </c>
      <c r="LF38" s="17">
        <v>59.561700000000002</v>
      </c>
      <c r="LG38" s="17">
        <v>12.238300000000001</v>
      </c>
      <c r="LH38" s="17">
        <v>29.2</v>
      </c>
      <c r="LI38" s="17">
        <v>29.806760000000001</v>
      </c>
      <c r="LJ38" s="17">
        <v>29.806760000000001</v>
      </c>
      <c r="LK38" s="17">
        <v>-0.60675999999999997</v>
      </c>
      <c r="LL38" s="17"/>
      <c r="LM38" s="17"/>
      <c r="LN38" s="17"/>
      <c r="LO38" s="17">
        <v>0</v>
      </c>
      <c r="LP38" s="17"/>
      <c r="LQ38" s="17"/>
      <c r="LR38" s="17"/>
      <c r="LS38" s="17">
        <v>0</v>
      </c>
      <c r="LT38" s="17"/>
      <c r="LU38" s="17"/>
      <c r="LV38" s="17">
        <v>49.666240000000002</v>
      </c>
      <c r="LW38" s="17">
        <v>-49.666240000000002</v>
      </c>
      <c r="LX38" s="17">
        <v>139.5</v>
      </c>
      <c r="LY38" s="17">
        <v>153.06012000000001</v>
      </c>
      <c r="LZ38" s="17">
        <v>158.19065000000001</v>
      </c>
      <c r="MA38" s="17">
        <v>-18.690650000000002</v>
      </c>
      <c r="MB38" s="17">
        <v>142</v>
      </c>
      <c r="MC38" s="17">
        <v>153.06012000000001</v>
      </c>
      <c r="MD38" s="17">
        <v>158.19065000000001</v>
      </c>
      <c r="ME38" s="17">
        <v>-16.190650000000002</v>
      </c>
      <c r="MF38" s="17">
        <v>148.1</v>
      </c>
      <c r="MG38" s="17">
        <v>153.51975999999999</v>
      </c>
      <c r="MH38" s="17">
        <v>158.66569999999999</v>
      </c>
      <c r="MI38" s="17">
        <v>-10.5657</v>
      </c>
      <c r="MJ38" s="17">
        <v>0</v>
      </c>
      <c r="MK38" s="17"/>
      <c r="ML38" s="17">
        <v>176.36183</v>
      </c>
      <c r="MM38" s="17">
        <v>-176.36183</v>
      </c>
      <c r="MN38" s="17"/>
      <c r="MO38" s="17"/>
      <c r="MP38" s="17"/>
      <c r="MQ38" s="17">
        <v>0</v>
      </c>
      <c r="MR38" s="17"/>
      <c r="MS38" s="17"/>
      <c r="MT38" s="17"/>
      <c r="MU38" s="17">
        <v>0</v>
      </c>
      <c r="MV38" s="17"/>
      <c r="MW38" s="17"/>
      <c r="MX38" s="17"/>
      <c r="MY38" s="17">
        <v>0</v>
      </c>
      <c r="MZ38" s="17"/>
      <c r="NA38" s="17"/>
      <c r="NB38" s="17"/>
      <c r="NC38" s="17">
        <v>0</v>
      </c>
      <c r="ND38" s="17">
        <v>149.80000000000001</v>
      </c>
      <c r="NE38" s="17">
        <v>154.09174999999999</v>
      </c>
      <c r="NF38" s="17">
        <v>205.29381000000001</v>
      </c>
      <c r="NG38" s="17">
        <v>-55.493810000000003</v>
      </c>
      <c r="NH38" s="17">
        <v>82</v>
      </c>
      <c r="NI38" s="17">
        <v>77.277249999999995</v>
      </c>
      <c r="NJ38" s="17">
        <v>102.95515</v>
      </c>
      <c r="NK38" s="17">
        <v>-20.95515</v>
      </c>
      <c r="NL38" s="17">
        <v>7.3</v>
      </c>
      <c r="NM38" s="17">
        <v>7.91629</v>
      </c>
      <c r="NN38" s="17">
        <v>7.91629</v>
      </c>
      <c r="NO38" s="17">
        <v>-0.61629</v>
      </c>
      <c r="NP38" s="17">
        <v>3.2</v>
      </c>
      <c r="NQ38" s="17">
        <v>5.3987299999999996</v>
      </c>
      <c r="NR38" s="17">
        <v>5.3987299999999996</v>
      </c>
      <c r="NS38" s="17">
        <v>-2.1987299999999999</v>
      </c>
      <c r="NT38" s="17">
        <v>27</v>
      </c>
      <c r="NU38" s="17">
        <v>49.48</v>
      </c>
      <c r="NV38" s="17">
        <v>55.187600000000003</v>
      </c>
      <c r="NW38" s="17">
        <v>-28.1876</v>
      </c>
      <c r="NX38" s="17">
        <v>39.799999999999997</v>
      </c>
      <c r="NY38" s="17">
        <v>54.91</v>
      </c>
      <c r="NZ38" s="17">
        <v>54.91</v>
      </c>
      <c r="OA38" s="17">
        <v>-15.11</v>
      </c>
      <c r="OB38" s="17">
        <v>14.5</v>
      </c>
      <c r="OC38" s="17">
        <v>15.37</v>
      </c>
      <c r="OD38" s="17">
        <v>14.2508</v>
      </c>
      <c r="OE38" s="17">
        <v>0.2492</v>
      </c>
      <c r="OF38" s="17"/>
      <c r="OG38" s="17"/>
      <c r="OH38" s="17"/>
      <c r="OI38" s="17">
        <v>0</v>
      </c>
      <c r="OJ38" s="17">
        <v>0.1</v>
      </c>
      <c r="OK38" s="17"/>
      <c r="OL38" s="17"/>
      <c r="OM38" s="17">
        <v>0.1</v>
      </c>
      <c r="ON38" s="17">
        <v>7.3</v>
      </c>
      <c r="OO38" s="17">
        <v>19.421379999999999</v>
      </c>
      <c r="OP38" s="17">
        <v>19.421379999999999</v>
      </c>
      <c r="OQ38" s="17">
        <v>-12.12138</v>
      </c>
      <c r="OR38" s="17">
        <v>9.9</v>
      </c>
      <c r="OS38" s="17">
        <v>9</v>
      </c>
      <c r="OT38" s="17">
        <v>9</v>
      </c>
      <c r="OU38" s="17">
        <v>0.9</v>
      </c>
      <c r="OV38" s="17">
        <v>1.1000000000000001</v>
      </c>
      <c r="OW38" s="17"/>
      <c r="OX38" s="17">
        <v>2.0217700000000001</v>
      </c>
      <c r="OY38" s="17">
        <v>-0.92176999999999998</v>
      </c>
      <c r="OZ38" s="17">
        <v>169.2</v>
      </c>
      <c r="PA38" s="17">
        <v>187.79</v>
      </c>
      <c r="PB38" s="17">
        <v>166.18950000000001</v>
      </c>
      <c r="PC38" s="17">
        <v>3.0105</v>
      </c>
      <c r="PD38" s="17">
        <v>65.400000000000006</v>
      </c>
      <c r="PE38" s="17">
        <v>81.84</v>
      </c>
      <c r="PF38" s="17">
        <v>81.84</v>
      </c>
      <c r="PG38" s="17">
        <v>-16.440000000000001</v>
      </c>
      <c r="PH38" s="17">
        <v>0.7</v>
      </c>
      <c r="PI38" s="17">
        <v>0.54</v>
      </c>
      <c r="PJ38" s="17">
        <v>0.54</v>
      </c>
      <c r="PK38" s="17">
        <v>0.16</v>
      </c>
      <c r="PL38" s="17">
        <v>0</v>
      </c>
      <c r="PM38" s="17">
        <v>1.5</v>
      </c>
      <c r="PN38" s="17">
        <v>1.5</v>
      </c>
      <c r="PO38" s="17">
        <v>-1.5</v>
      </c>
      <c r="PP38" s="17">
        <v>5</v>
      </c>
      <c r="PQ38" s="17">
        <v>2.5</v>
      </c>
      <c r="PR38" s="17">
        <v>2.5</v>
      </c>
      <c r="PS38" s="17">
        <v>2.5</v>
      </c>
      <c r="PT38" s="17">
        <v>20.7</v>
      </c>
      <c r="PU38" s="17">
        <v>2.07254</v>
      </c>
      <c r="PV38" s="17">
        <v>2.07254</v>
      </c>
      <c r="PW38" s="17">
        <v>18.627459999999999</v>
      </c>
      <c r="PX38" s="17">
        <v>3.3</v>
      </c>
      <c r="PY38" s="17">
        <v>3.3</v>
      </c>
      <c r="PZ38" s="17">
        <v>3.3</v>
      </c>
      <c r="QA38" s="17">
        <v>0</v>
      </c>
      <c r="QB38" s="17">
        <v>0</v>
      </c>
      <c r="QC38" s="17">
        <v>3.1</v>
      </c>
      <c r="QD38" s="17">
        <v>3.1</v>
      </c>
      <c r="QE38" s="17">
        <v>-3.1</v>
      </c>
      <c r="QF38" s="17">
        <v>2.5</v>
      </c>
      <c r="QG38" s="17">
        <v>2.7</v>
      </c>
      <c r="QH38" s="17">
        <v>2.7</v>
      </c>
      <c r="QI38" s="17">
        <v>-0.2</v>
      </c>
      <c r="QJ38" s="17">
        <v>15.3</v>
      </c>
      <c r="QK38" s="17">
        <v>15.45894</v>
      </c>
      <c r="QL38" s="17">
        <v>15.45894</v>
      </c>
      <c r="QM38" s="17">
        <v>-0.15894</v>
      </c>
      <c r="QN38" s="17">
        <v>3.4</v>
      </c>
      <c r="QO38" s="17">
        <v>0.78</v>
      </c>
      <c r="QP38" s="17">
        <v>0.78</v>
      </c>
      <c r="QQ38" s="17">
        <v>2.62</v>
      </c>
      <c r="QR38" s="17">
        <v>3.3</v>
      </c>
      <c r="QS38" s="17">
        <v>1.94</v>
      </c>
      <c r="QT38" s="17">
        <v>1.94</v>
      </c>
      <c r="QU38" s="17">
        <v>1.36</v>
      </c>
      <c r="QV38" s="17">
        <v>9</v>
      </c>
      <c r="QW38" s="17">
        <v>14.5</v>
      </c>
      <c r="QX38" s="17">
        <v>17.819800000000001</v>
      </c>
      <c r="QY38" s="17">
        <v>-8.8198000000000008</v>
      </c>
      <c r="QZ38" s="17">
        <v>24.6</v>
      </c>
      <c r="RA38" s="17">
        <v>47.8</v>
      </c>
      <c r="RB38" s="17">
        <v>51.016800000000003</v>
      </c>
      <c r="RC38" s="17">
        <v>-26.416799999999999</v>
      </c>
      <c r="RD38" s="17">
        <v>0.5</v>
      </c>
      <c r="RE38" s="17">
        <v>5.9901999999999997</v>
      </c>
      <c r="RF38" s="17">
        <v>5.9901999999999997</v>
      </c>
      <c r="RG38" s="17">
        <v>-5.4901999999999997</v>
      </c>
      <c r="RH38" s="17">
        <v>2.2000000000000002</v>
      </c>
      <c r="RI38" s="17">
        <v>2.2999999999999998</v>
      </c>
      <c r="RJ38" s="17">
        <v>2.2999999999999998</v>
      </c>
      <c r="RK38" s="17">
        <v>-0.1</v>
      </c>
      <c r="RL38" s="17">
        <v>12.8</v>
      </c>
      <c r="RM38" s="17">
        <v>15.226739999999999</v>
      </c>
      <c r="RN38" s="17">
        <v>15.963340000000001</v>
      </c>
      <c r="RO38" s="17">
        <v>-3.1633399999999998</v>
      </c>
      <c r="RP38" s="17">
        <v>1</v>
      </c>
      <c r="RQ38" s="17">
        <v>1.0640000000000001</v>
      </c>
      <c r="RR38" s="17">
        <v>1.0640000000000001</v>
      </c>
      <c r="RS38" s="17">
        <v>-6.4000000000000001E-2</v>
      </c>
      <c r="RT38" s="17"/>
      <c r="RU38" s="17"/>
      <c r="RV38" s="17"/>
      <c r="RW38" s="17">
        <v>0</v>
      </c>
      <c r="RX38" s="17">
        <v>4.0999999999999996</v>
      </c>
      <c r="RY38" s="17">
        <v>3.8</v>
      </c>
      <c r="RZ38" s="17">
        <v>3.8</v>
      </c>
      <c r="SA38" s="17">
        <v>0.3</v>
      </c>
      <c r="SB38" s="17">
        <v>0.3</v>
      </c>
      <c r="SC38" s="17">
        <v>0.41660000000000003</v>
      </c>
      <c r="SD38" s="17">
        <v>0.41660000000000003</v>
      </c>
      <c r="SE38" s="17">
        <v>-0.1166</v>
      </c>
      <c r="SF38" s="17">
        <v>1</v>
      </c>
      <c r="SG38" s="17">
        <v>0.93200000000000005</v>
      </c>
      <c r="SH38" s="17">
        <v>0.93200000000000005</v>
      </c>
      <c r="SI38" s="17">
        <v>6.8000000000000005E-2</v>
      </c>
      <c r="SJ38" s="17">
        <v>5.3</v>
      </c>
      <c r="SK38" s="17">
        <v>6.1</v>
      </c>
      <c r="SL38" s="17">
        <v>6.1</v>
      </c>
      <c r="SM38" s="17">
        <v>-0.8</v>
      </c>
      <c r="SN38" s="17">
        <v>3.6</v>
      </c>
      <c r="SO38" s="17">
        <v>3.3</v>
      </c>
      <c r="SP38" s="17">
        <v>3.3</v>
      </c>
      <c r="SQ38" s="17">
        <v>0.3</v>
      </c>
      <c r="SR38" s="17">
        <v>3.8</v>
      </c>
      <c r="SS38" s="17">
        <v>3</v>
      </c>
      <c r="ST38" s="17">
        <v>3</v>
      </c>
      <c r="SU38" s="17">
        <v>0.8</v>
      </c>
      <c r="SV38" s="17">
        <v>5.5</v>
      </c>
      <c r="SW38" s="17">
        <v>4.5</v>
      </c>
      <c r="SX38" s="17">
        <v>4.5</v>
      </c>
      <c r="SY38" s="17">
        <v>1</v>
      </c>
      <c r="SZ38" s="17">
        <v>27.4</v>
      </c>
      <c r="TA38" s="17">
        <v>30.86</v>
      </c>
      <c r="TB38" s="17">
        <v>31</v>
      </c>
      <c r="TC38" s="17">
        <v>-3.6</v>
      </c>
      <c r="TD38" s="17">
        <v>81.8</v>
      </c>
      <c r="TE38" s="17">
        <v>58.54</v>
      </c>
      <c r="TF38" s="17">
        <v>80</v>
      </c>
      <c r="TG38" s="17">
        <v>1.8</v>
      </c>
      <c r="TH38" s="17">
        <v>34.4</v>
      </c>
      <c r="TI38" s="17">
        <v>29.612200000000001</v>
      </c>
      <c r="TJ38" s="17">
        <v>29.612200000000001</v>
      </c>
      <c r="TK38" s="17">
        <v>4.7877999999999998</v>
      </c>
      <c r="TL38" s="17">
        <v>55.1</v>
      </c>
      <c r="TM38" s="17">
        <v>55.6</v>
      </c>
      <c r="TN38" s="17">
        <v>51.441200000000002</v>
      </c>
      <c r="TO38" s="17">
        <v>3.6587999999999998</v>
      </c>
      <c r="TP38" s="17">
        <v>61.3</v>
      </c>
      <c r="TQ38" s="17">
        <v>72.349999999999994</v>
      </c>
      <c r="TR38" s="17">
        <v>67.098299999999995</v>
      </c>
      <c r="TS38" s="17">
        <v>-5.7983000000000002</v>
      </c>
      <c r="TT38" s="17">
        <v>10.4</v>
      </c>
      <c r="TU38" s="17">
        <v>7.3</v>
      </c>
      <c r="TV38" s="17">
        <v>8.5710999999999995</v>
      </c>
      <c r="TW38" s="17">
        <v>1.8289</v>
      </c>
      <c r="TX38" s="17">
        <v>8.6999999999999993</v>
      </c>
      <c r="TY38" s="17">
        <v>5.45</v>
      </c>
      <c r="TZ38" s="17">
        <v>5.5240999999999998</v>
      </c>
      <c r="UA38" s="17">
        <v>3.1758999999999999</v>
      </c>
      <c r="UB38" s="17">
        <v>38.4</v>
      </c>
      <c r="UC38" s="17">
        <v>51.44</v>
      </c>
      <c r="UD38" s="17">
        <v>51.44</v>
      </c>
      <c r="UE38" s="17">
        <v>-13.04</v>
      </c>
      <c r="UF38" s="17">
        <v>6.9</v>
      </c>
      <c r="UG38" s="17">
        <v>4</v>
      </c>
      <c r="UH38" s="17">
        <v>4</v>
      </c>
      <c r="UI38" s="17">
        <v>2.9</v>
      </c>
      <c r="UJ38" s="17">
        <v>2.1</v>
      </c>
      <c r="UK38" s="17">
        <v>1.5</v>
      </c>
      <c r="UL38" s="17">
        <v>1.5</v>
      </c>
      <c r="UM38" s="17">
        <v>0.6</v>
      </c>
      <c r="UN38" s="17">
        <v>7.6</v>
      </c>
      <c r="UO38" s="17">
        <v>7.8</v>
      </c>
      <c r="UP38" s="17">
        <v>7.8</v>
      </c>
      <c r="UQ38" s="17">
        <v>-0.2</v>
      </c>
      <c r="UR38" s="17">
        <v>18.899999999999999</v>
      </c>
      <c r="US38" s="17">
        <v>4.5</v>
      </c>
      <c r="UT38" s="17">
        <v>4.5</v>
      </c>
      <c r="UU38" s="17">
        <v>14.4</v>
      </c>
      <c r="UV38" s="17">
        <v>19.2</v>
      </c>
      <c r="UW38" s="17">
        <v>5</v>
      </c>
      <c r="UX38" s="17">
        <v>5</v>
      </c>
      <c r="UY38" s="17">
        <v>14.2</v>
      </c>
      <c r="UZ38" s="17">
        <v>18.2</v>
      </c>
      <c r="VA38" s="17">
        <v>5.2</v>
      </c>
      <c r="VB38" s="17">
        <v>5.2</v>
      </c>
      <c r="VC38" s="17">
        <v>13</v>
      </c>
      <c r="VD38" s="17">
        <v>13.4</v>
      </c>
      <c r="VE38" s="17">
        <v>17.72</v>
      </c>
      <c r="VF38" s="17">
        <v>15.487</v>
      </c>
      <c r="VG38" s="17">
        <v>-2.0870000000000002</v>
      </c>
      <c r="VH38" s="17">
        <v>87.1</v>
      </c>
      <c r="VI38" s="17">
        <v>226.4</v>
      </c>
      <c r="VJ38" s="17">
        <v>128.72999999999999</v>
      </c>
      <c r="VK38" s="17">
        <v>-41.63</v>
      </c>
      <c r="VL38" s="17">
        <v>4.4000000000000004</v>
      </c>
      <c r="VM38" s="17">
        <v>10.292</v>
      </c>
      <c r="VN38" s="17">
        <v>10.292</v>
      </c>
      <c r="VO38" s="17">
        <v>-5.8920000000000003</v>
      </c>
      <c r="VP38" s="17">
        <v>115.2</v>
      </c>
      <c r="VQ38" s="17">
        <v>132.9</v>
      </c>
      <c r="VR38" s="17">
        <v>106</v>
      </c>
      <c r="VS38" s="17">
        <v>9.1999999999999993</v>
      </c>
      <c r="VT38" s="17">
        <v>0.6</v>
      </c>
      <c r="VU38" s="17">
        <v>0.6</v>
      </c>
      <c r="VV38" s="17">
        <v>0.6</v>
      </c>
      <c r="VW38" s="17">
        <v>0</v>
      </c>
      <c r="VX38" s="17">
        <v>118.4</v>
      </c>
      <c r="VY38" s="17">
        <v>93.23</v>
      </c>
      <c r="VZ38" s="17">
        <v>97</v>
      </c>
      <c r="WA38" s="17">
        <v>21.4</v>
      </c>
      <c r="WB38" s="17">
        <v>141</v>
      </c>
      <c r="WC38" s="17">
        <v>109.4</v>
      </c>
      <c r="WD38" s="17">
        <v>124</v>
      </c>
      <c r="WE38" s="17">
        <v>17</v>
      </c>
      <c r="WF38" s="17">
        <v>93.8</v>
      </c>
      <c r="WG38" s="17">
        <v>87.1</v>
      </c>
      <c r="WH38" s="17">
        <v>76.319999999999993</v>
      </c>
      <c r="WI38" s="17">
        <v>17.48</v>
      </c>
      <c r="WJ38" s="17">
        <v>20.201000000000001</v>
      </c>
      <c r="WK38" s="17">
        <v>13.13</v>
      </c>
      <c r="WL38" s="17">
        <v>13.13</v>
      </c>
      <c r="WM38" s="17">
        <v>7.0709999999999997</v>
      </c>
      <c r="WN38" s="17">
        <v>4.8</v>
      </c>
      <c r="WO38" s="17">
        <v>4.5</v>
      </c>
      <c r="WP38" s="17">
        <v>4.5</v>
      </c>
      <c r="WQ38" s="17">
        <v>0.3</v>
      </c>
      <c r="WR38" s="17">
        <v>2.2000000000000002</v>
      </c>
      <c r="WS38" s="17">
        <v>1.1499999999999999</v>
      </c>
      <c r="WT38" s="17">
        <v>1.1499999999999999</v>
      </c>
      <c r="WU38" s="17">
        <v>1.05</v>
      </c>
      <c r="WV38" s="17">
        <v>1.2</v>
      </c>
      <c r="WW38" s="17">
        <v>1.1499999999999999</v>
      </c>
      <c r="WX38" s="17">
        <v>1.1499999999999999</v>
      </c>
      <c r="WY38" s="17">
        <v>0.05</v>
      </c>
      <c r="WZ38" s="17">
        <v>2.9</v>
      </c>
      <c r="XA38" s="17">
        <v>3</v>
      </c>
      <c r="XB38" s="17">
        <v>3</v>
      </c>
      <c r="XC38" s="17">
        <v>-0.1</v>
      </c>
      <c r="XD38" s="17">
        <v>12.5</v>
      </c>
      <c r="XE38" s="17">
        <v>10.562900000000001</v>
      </c>
      <c r="XF38" s="17">
        <v>10.562900000000001</v>
      </c>
      <c r="XG38" s="17">
        <v>1.9371</v>
      </c>
      <c r="XH38" s="17">
        <v>7.6</v>
      </c>
      <c r="XI38" s="17">
        <v>7.2</v>
      </c>
      <c r="XJ38" s="17">
        <v>7.2</v>
      </c>
      <c r="XK38" s="17">
        <v>0.4</v>
      </c>
      <c r="XL38" s="17">
        <v>19.3</v>
      </c>
      <c r="XM38" s="17">
        <v>18.743960000000001</v>
      </c>
      <c r="XN38" s="17">
        <v>18.743960000000001</v>
      </c>
      <c r="XO38" s="17">
        <v>0.55603999999999998</v>
      </c>
      <c r="XP38" s="17">
        <v>9.9</v>
      </c>
      <c r="XQ38" s="17">
        <v>9.8000000000000007</v>
      </c>
      <c r="XR38" s="17">
        <v>9.8000000000000007</v>
      </c>
      <c r="XS38" s="17">
        <v>0.1</v>
      </c>
      <c r="XT38" s="17">
        <v>8.8000000000000007</v>
      </c>
      <c r="XU38" s="17">
        <v>10.43478</v>
      </c>
      <c r="XV38" s="17">
        <v>10.43478</v>
      </c>
      <c r="XW38" s="17">
        <v>-1.6347799999999999</v>
      </c>
      <c r="XX38" s="17"/>
      <c r="XY38" s="17"/>
      <c r="XZ38" s="17"/>
      <c r="YA38" s="17">
        <v>0</v>
      </c>
      <c r="YB38" s="17"/>
      <c r="YC38" s="17"/>
      <c r="YD38" s="17"/>
      <c r="YE38" s="17">
        <v>0</v>
      </c>
      <c r="YF38" s="17">
        <v>16</v>
      </c>
      <c r="YG38" s="17">
        <v>15.845409999999999</v>
      </c>
      <c r="YH38" s="17">
        <v>15.845409999999999</v>
      </c>
      <c r="YI38" s="17">
        <v>0.15459000000000001</v>
      </c>
      <c r="YJ38" s="17">
        <v>15.5</v>
      </c>
      <c r="YK38" s="17">
        <v>15.45894</v>
      </c>
      <c r="YL38" s="17">
        <v>15.45894</v>
      </c>
      <c r="YM38" s="17">
        <v>4.1059999999999999E-2</v>
      </c>
      <c r="YN38" s="17">
        <v>9.8000000000000007</v>
      </c>
      <c r="YO38" s="17">
        <v>8.3800000000000008</v>
      </c>
      <c r="YP38" s="17">
        <v>8.3800000000000008</v>
      </c>
      <c r="YQ38" s="17">
        <v>1.42</v>
      </c>
      <c r="YR38" s="17">
        <v>6.5</v>
      </c>
      <c r="YS38" s="17">
        <v>5</v>
      </c>
      <c r="YT38" s="17">
        <v>5</v>
      </c>
      <c r="YU38" s="17">
        <v>1.5</v>
      </c>
      <c r="YV38" s="17">
        <v>10.5</v>
      </c>
      <c r="YW38" s="17">
        <v>12.13527</v>
      </c>
      <c r="YX38" s="17">
        <v>12.13527</v>
      </c>
      <c r="YY38" s="17">
        <v>-1.63527</v>
      </c>
    </row>
    <row r="39" spans="1:675" ht="24" customHeight="1" x14ac:dyDescent="0.3">
      <c r="A39" s="1"/>
      <c r="B39" s="16" t="s">
        <v>58</v>
      </c>
      <c r="C39" s="16" t="s">
        <v>879</v>
      </c>
      <c r="D39" s="17">
        <v>201.4</v>
      </c>
      <c r="E39" s="17">
        <v>161.09309999999999</v>
      </c>
      <c r="F39" s="17">
        <v>51.875019999999999</v>
      </c>
      <c r="G39" s="17">
        <v>149.52498</v>
      </c>
      <c r="H39" s="17">
        <v>639.20000000000005</v>
      </c>
      <c r="I39" s="17">
        <v>627.37246000000005</v>
      </c>
      <c r="J39" s="17">
        <v>655.76232000000005</v>
      </c>
      <c r="K39" s="17">
        <v>-16.56232</v>
      </c>
      <c r="L39" s="17">
        <v>213.8</v>
      </c>
      <c r="M39" s="17">
        <v>203.10945000000001</v>
      </c>
      <c r="N39" s="17">
        <v>212.30054999999999</v>
      </c>
      <c r="O39" s="17">
        <v>1.4994499999999999</v>
      </c>
      <c r="P39" s="17"/>
      <c r="Q39" s="17"/>
      <c r="R39" s="17"/>
      <c r="S39" s="17">
        <v>0</v>
      </c>
      <c r="T39" s="17"/>
      <c r="U39" s="17"/>
      <c r="V39" s="17"/>
      <c r="W39" s="17">
        <v>0</v>
      </c>
      <c r="X39" s="17">
        <v>30</v>
      </c>
      <c r="Y39" s="17">
        <v>30.407730000000001</v>
      </c>
      <c r="Z39" s="17">
        <v>20.725390000000001</v>
      </c>
      <c r="AA39" s="17">
        <v>9.2746099999999991</v>
      </c>
      <c r="AB39" s="17">
        <v>76.099999999999994</v>
      </c>
      <c r="AC39" s="17">
        <v>82</v>
      </c>
      <c r="AD39" s="17">
        <v>82.578999999999994</v>
      </c>
      <c r="AE39" s="17">
        <v>-6.4790000000000001</v>
      </c>
      <c r="AF39" s="17"/>
      <c r="AG39" s="17"/>
      <c r="AH39" s="17"/>
      <c r="AI39" s="17">
        <v>0</v>
      </c>
      <c r="AJ39" s="17"/>
      <c r="AK39" s="17"/>
      <c r="AL39" s="17"/>
      <c r="AM39" s="17">
        <v>0</v>
      </c>
      <c r="AN39" s="17">
        <v>180.7</v>
      </c>
      <c r="AO39" s="17">
        <v>158.00618</v>
      </c>
      <c r="AP39" s="17">
        <v>196.22801999999999</v>
      </c>
      <c r="AQ39" s="17">
        <v>-15.52802</v>
      </c>
      <c r="AR39" s="17">
        <v>198.7</v>
      </c>
      <c r="AS39" s="17">
        <v>158.00618</v>
      </c>
      <c r="AT39" s="17">
        <v>196.22801999999999</v>
      </c>
      <c r="AU39" s="17">
        <v>2.4719799999999998</v>
      </c>
      <c r="AV39" s="17">
        <v>202.6</v>
      </c>
      <c r="AW39" s="17">
        <v>158.00618</v>
      </c>
      <c r="AX39" s="17">
        <v>196.22801999999999</v>
      </c>
      <c r="AY39" s="17">
        <v>6.3719799999999998</v>
      </c>
      <c r="AZ39" s="17">
        <v>286</v>
      </c>
      <c r="BA39" s="17">
        <v>237.72101000000001</v>
      </c>
      <c r="BB39" s="17">
        <v>295.22593999999998</v>
      </c>
      <c r="BC39" s="17">
        <v>-9.2259399999999996</v>
      </c>
      <c r="BD39" s="17">
        <v>205.9</v>
      </c>
      <c r="BE39" s="17">
        <v>206.04143999999999</v>
      </c>
      <c r="BF39" s="17">
        <v>206.04143999999999</v>
      </c>
      <c r="BG39" s="17">
        <v>-0.14144000000000001</v>
      </c>
      <c r="BH39" s="17">
        <v>107.1</v>
      </c>
      <c r="BI39" s="17">
        <v>103.33009</v>
      </c>
      <c r="BJ39" s="17">
        <v>103.33009</v>
      </c>
      <c r="BK39" s="17">
        <v>3.7699099999999999</v>
      </c>
      <c r="BL39" s="17">
        <v>229.1</v>
      </c>
      <c r="BM39" s="17">
        <v>187.43960999999999</v>
      </c>
      <c r="BN39" s="17">
        <v>332.35505000000001</v>
      </c>
      <c r="BO39" s="17">
        <v>-103.25505</v>
      </c>
      <c r="BP39" s="17">
        <v>2.9</v>
      </c>
      <c r="BQ39" s="17">
        <v>3.02576</v>
      </c>
      <c r="BR39" s="17">
        <v>3.02576</v>
      </c>
      <c r="BS39" s="17">
        <v>-0.12576000000000001</v>
      </c>
      <c r="BT39" s="17">
        <v>0</v>
      </c>
      <c r="BU39" s="17"/>
      <c r="BV39" s="17"/>
      <c r="BW39" s="17">
        <v>0</v>
      </c>
      <c r="BX39" s="17"/>
      <c r="BY39" s="17"/>
      <c r="BZ39" s="17"/>
      <c r="CA39" s="17">
        <v>0</v>
      </c>
      <c r="CB39" s="17"/>
      <c r="CC39" s="17"/>
      <c r="CD39" s="17"/>
      <c r="CE39" s="17">
        <v>0</v>
      </c>
      <c r="CF39" s="17">
        <v>55.9</v>
      </c>
      <c r="CG39" s="17">
        <v>159.41009</v>
      </c>
      <c r="CH39" s="17">
        <v>110.58783</v>
      </c>
      <c r="CI39" s="17">
        <v>-54.687829999999998</v>
      </c>
      <c r="CJ39" s="17">
        <v>7.6</v>
      </c>
      <c r="CK39" s="17">
        <v>7.2191700000000001</v>
      </c>
      <c r="CL39" s="17">
        <v>7.2191700000000001</v>
      </c>
      <c r="CM39" s="17">
        <v>0.38083</v>
      </c>
      <c r="CN39" s="17">
        <v>5.0999999999999996</v>
      </c>
      <c r="CO39" s="17">
        <v>3.8765200000000002</v>
      </c>
      <c r="CP39" s="17">
        <v>3.8765200000000002</v>
      </c>
      <c r="CQ39" s="17">
        <v>1.2234799999999999</v>
      </c>
      <c r="CR39" s="17">
        <v>0</v>
      </c>
      <c r="CS39" s="17"/>
      <c r="CT39" s="17">
        <v>16.710640000000001</v>
      </c>
      <c r="CU39" s="17">
        <v>-16.710640000000001</v>
      </c>
      <c r="CV39" s="17">
        <v>110.1</v>
      </c>
      <c r="CW39" s="17">
        <v>111.81449000000001</v>
      </c>
      <c r="CX39" s="17">
        <v>62.404060000000001</v>
      </c>
      <c r="CY39" s="17">
        <v>47.69594</v>
      </c>
      <c r="CZ39" s="17">
        <v>159.30000000000001</v>
      </c>
      <c r="DA39" s="17">
        <v>47.214970000000001</v>
      </c>
      <c r="DB39" s="17">
        <v>59.033349999999999</v>
      </c>
      <c r="DC39" s="17">
        <v>100.26665</v>
      </c>
      <c r="DD39" s="17"/>
      <c r="DE39" s="17"/>
      <c r="DF39" s="17"/>
      <c r="DG39" s="17">
        <v>0</v>
      </c>
      <c r="DH39" s="17"/>
      <c r="DI39" s="17"/>
      <c r="DJ39" s="17"/>
      <c r="DK39" s="17">
        <v>0</v>
      </c>
      <c r="DL39" s="17"/>
      <c r="DM39" s="17"/>
      <c r="DN39" s="17"/>
      <c r="DO39" s="17">
        <v>0</v>
      </c>
      <c r="DP39" s="17">
        <v>6.5</v>
      </c>
      <c r="DQ39" s="17">
        <v>6.39</v>
      </c>
      <c r="DR39" s="17">
        <v>6.39</v>
      </c>
      <c r="DS39" s="17">
        <v>0.11</v>
      </c>
      <c r="DT39" s="17">
        <v>224.3</v>
      </c>
      <c r="DU39" s="17">
        <v>149.07818</v>
      </c>
      <c r="DV39" s="17">
        <v>145.07772</v>
      </c>
      <c r="DW39" s="17">
        <v>79.222279999999998</v>
      </c>
      <c r="DX39" s="17">
        <v>33.200000000000003</v>
      </c>
      <c r="DY39" s="17">
        <v>47.989469999999997</v>
      </c>
      <c r="DZ39" s="17">
        <v>34.785269999999997</v>
      </c>
      <c r="EA39" s="17">
        <v>-1.58527</v>
      </c>
      <c r="EB39" s="17">
        <v>126.6</v>
      </c>
      <c r="EC39" s="17">
        <v>120.20725</v>
      </c>
      <c r="ED39" s="17">
        <v>98.445599999999999</v>
      </c>
      <c r="EE39" s="17">
        <v>28.154399999999999</v>
      </c>
      <c r="EF39" s="17">
        <v>21.4</v>
      </c>
      <c r="EG39" s="17">
        <v>26.0943</v>
      </c>
      <c r="EH39" s="17">
        <v>16.425889999999999</v>
      </c>
      <c r="EI39" s="17">
        <v>4.9741099999999996</v>
      </c>
      <c r="EJ39" s="17">
        <v>16.600000000000001</v>
      </c>
      <c r="EK39" s="17">
        <v>17.652069999999998</v>
      </c>
      <c r="EL39" s="17">
        <v>14.081670000000001</v>
      </c>
      <c r="EM39" s="17">
        <v>2.5183300000000002</v>
      </c>
      <c r="EN39" s="17">
        <v>11.8</v>
      </c>
      <c r="EO39" s="17">
        <v>11.594200000000001</v>
      </c>
      <c r="EP39" s="17">
        <v>11.594200000000001</v>
      </c>
      <c r="EQ39" s="17">
        <v>0.20580000000000001</v>
      </c>
      <c r="ER39" s="17">
        <v>0</v>
      </c>
      <c r="ES39" s="17">
        <v>86.686850000000007</v>
      </c>
      <c r="ET39" s="17">
        <v>60.137410000000003</v>
      </c>
      <c r="EU39" s="17">
        <v>-60.137410000000003</v>
      </c>
      <c r="EV39" s="17">
        <v>181.5</v>
      </c>
      <c r="EW39" s="17">
        <v>184.74316999999999</v>
      </c>
      <c r="EX39" s="17">
        <v>184.74316999999999</v>
      </c>
      <c r="EY39" s="17">
        <v>-3.2431700000000001</v>
      </c>
      <c r="EZ39" s="17">
        <v>181.8</v>
      </c>
      <c r="FA39" s="17">
        <v>184.74316999999999</v>
      </c>
      <c r="FB39" s="17">
        <v>184.74316999999999</v>
      </c>
      <c r="FC39" s="17">
        <v>-2.9431699999999998</v>
      </c>
      <c r="FD39" s="17">
        <v>182.2</v>
      </c>
      <c r="FE39" s="17">
        <v>185.29795999999999</v>
      </c>
      <c r="FF39" s="17">
        <v>185.29795999999999</v>
      </c>
      <c r="FG39" s="17">
        <v>-3.09796</v>
      </c>
      <c r="FH39" s="17">
        <v>101.2</v>
      </c>
      <c r="FI39" s="17">
        <v>103.86845</v>
      </c>
      <c r="FJ39" s="17">
        <v>87.109750000000005</v>
      </c>
      <c r="FK39" s="17">
        <v>14.090249999999999</v>
      </c>
      <c r="FL39" s="17">
        <v>4.3</v>
      </c>
      <c r="FM39" s="17">
        <v>4.1450800000000001</v>
      </c>
      <c r="FN39" s="17">
        <v>4.1450800000000001</v>
      </c>
      <c r="FO39" s="17">
        <v>0.15492</v>
      </c>
      <c r="FP39" s="17">
        <v>28.9</v>
      </c>
      <c r="FQ39" s="17">
        <v>21.646380000000001</v>
      </c>
      <c r="FR39" s="17">
        <v>21.646380000000001</v>
      </c>
      <c r="FS39" s="17">
        <v>7.2536199999999997</v>
      </c>
      <c r="FT39" s="17">
        <v>16.3</v>
      </c>
      <c r="FU39" s="17">
        <v>15.492039999999999</v>
      </c>
      <c r="FV39" s="17">
        <v>15.492039999999999</v>
      </c>
      <c r="FW39" s="17">
        <v>0.80796000000000001</v>
      </c>
      <c r="FX39" s="17">
        <v>62.7</v>
      </c>
      <c r="FY39" s="17">
        <v>63.5732</v>
      </c>
      <c r="FZ39" s="17">
        <v>41.450780000000002</v>
      </c>
      <c r="GA39" s="17">
        <v>21.249220000000001</v>
      </c>
      <c r="GB39" s="17"/>
      <c r="GC39" s="17"/>
      <c r="GD39" s="17"/>
      <c r="GE39" s="17">
        <v>0</v>
      </c>
      <c r="GF39" s="17"/>
      <c r="GG39" s="17"/>
      <c r="GH39" s="17"/>
      <c r="GI39" s="17">
        <v>0</v>
      </c>
      <c r="GJ39" s="17">
        <v>6.8</v>
      </c>
      <c r="GK39" s="17">
        <v>6.8787000000000003</v>
      </c>
      <c r="GL39" s="17">
        <v>6.8787000000000003</v>
      </c>
      <c r="GM39" s="17">
        <v>-7.8700000000000006E-2</v>
      </c>
      <c r="GN39" s="17">
        <v>80.5</v>
      </c>
      <c r="GO39" s="17">
        <v>49.96808</v>
      </c>
      <c r="GP39" s="17">
        <v>61.550829999999998</v>
      </c>
      <c r="GQ39" s="17">
        <v>18.949169999999999</v>
      </c>
      <c r="GR39" s="17"/>
      <c r="GS39" s="17"/>
      <c r="GT39" s="17"/>
      <c r="GU39" s="17">
        <v>0</v>
      </c>
      <c r="GV39" s="17"/>
      <c r="GW39" s="17"/>
      <c r="GX39" s="17"/>
      <c r="GY39" s="17">
        <v>0</v>
      </c>
      <c r="GZ39" s="17"/>
      <c r="HA39" s="17"/>
      <c r="HB39" s="17"/>
      <c r="HC39" s="17">
        <v>0</v>
      </c>
      <c r="HD39" s="17"/>
      <c r="HE39" s="17"/>
      <c r="HF39" s="17"/>
      <c r="HG39" s="17">
        <v>0</v>
      </c>
      <c r="HH39" s="17">
        <v>94.3</v>
      </c>
      <c r="HI39" s="17">
        <v>50.95917</v>
      </c>
      <c r="HJ39" s="17">
        <v>51.397820000000003</v>
      </c>
      <c r="HK39" s="17">
        <v>42.902180000000001</v>
      </c>
      <c r="HL39" s="17"/>
      <c r="HM39" s="17"/>
      <c r="HN39" s="17"/>
      <c r="HO39" s="17">
        <v>0</v>
      </c>
      <c r="HP39" s="17"/>
      <c r="HQ39" s="17"/>
      <c r="HR39" s="17"/>
      <c r="HS39" s="17">
        <v>0</v>
      </c>
      <c r="HT39" s="17">
        <v>40.1</v>
      </c>
      <c r="HU39" s="17">
        <v>45.291899999999998</v>
      </c>
      <c r="HV39" s="17">
        <v>45.291899999999998</v>
      </c>
      <c r="HW39" s="17">
        <v>-5.1919000000000004</v>
      </c>
      <c r="HX39" s="17"/>
      <c r="HY39" s="17"/>
      <c r="HZ39" s="17"/>
      <c r="IA39" s="17">
        <v>0</v>
      </c>
      <c r="IB39" s="17"/>
      <c r="IC39" s="17"/>
      <c r="ID39" s="17"/>
      <c r="IE39" s="17">
        <v>0</v>
      </c>
      <c r="IF39" s="17"/>
      <c r="IG39" s="17"/>
      <c r="IH39" s="17"/>
      <c r="II39" s="17">
        <v>0</v>
      </c>
      <c r="IJ39" s="17">
        <v>91.6</v>
      </c>
      <c r="IK39" s="17">
        <v>90.009810000000002</v>
      </c>
      <c r="IL39" s="17">
        <v>89.345669999999998</v>
      </c>
      <c r="IM39" s="17">
        <v>2.2543299999999999</v>
      </c>
      <c r="IN39" s="17">
        <v>169.7</v>
      </c>
      <c r="IO39" s="17">
        <v>184.37859</v>
      </c>
      <c r="IP39" s="17">
        <v>184.37859</v>
      </c>
      <c r="IQ39" s="17">
        <v>-14.67859</v>
      </c>
      <c r="IR39" s="17">
        <v>167.1</v>
      </c>
      <c r="IS39" s="17">
        <v>184.37859</v>
      </c>
      <c r="IT39" s="17">
        <v>184.37859</v>
      </c>
      <c r="IU39" s="17">
        <v>-17.278590000000001</v>
      </c>
      <c r="IV39" s="17">
        <v>197.9</v>
      </c>
      <c r="IW39" s="17">
        <v>184.37859</v>
      </c>
      <c r="IX39" s="17">
        <v>184.37859</v>
      </c>
      <c r="IY39" s="17">
        <v>13.521409999999999</v>
      </c>
      <c r="IZ39" s="17">
        <v>257.2</v>
      </c>
      <c r="JA39" s="17">
        <v>277.39841000000001</v>
      </c>
      <c r="JB39" s="17">
        <v>277.39841000000001</v>
      </c>
      <c r="JC39" s="17">
        <v>-20.198409999999999</v>
      </c>
      <c r="JD39" s="17">
        <v>68.8</v>
      </c>
      <c r="JE39" s="17">
        <v>46.475070000000002</v>
      </c>
      <c r="JF39" s="17">
        <v>71.102429999999998</v>
      </c>
      <c r="JG39" s="17">
        <v>-2.3024300000000002</v>
      </c>
      <c r="JH39" s="17">
        <v>33.299999999999997</v>
      </c>
      <c r="JI39" s="17">
        <v>23.307320000000001</v>
      </c>
      <c r="JJ39" s="17">
        <v>35.657980000000002</v>
      </c>
      <c r="JK39" s="17">
        <v>-2.35798</v>
      </c>
      <c r="JL39" s="17"/>
      <c r="JM39" s="17"/>
      <c r="JN39" s="17"/>
      <c r="JO39" s="17">
        <v>0</v>
      </c>
      <c r="JP39" s="17"/>
      <c r="JQ39" s="17"/>
      <c r="JR39" s="17"/>
      <c r="JS39" s="17">
        <v>0</v>
      </c>
      <c r="JT39" s="17"/>
      <c r="JU39" s="17"/>
      <c r="JV39" s="17"/>
      <c r="JW39" s="17">
        <v>0</v>
      </c>
      <c r="JX39" s="17">
        <v>23.5</v>
      </c>
      <c r="JY39" s="17">
        <v>26</v>
      </c>
      <c r="JZ39" s="17">
        <v>26</v>
      </c>
      <c r="KA39" s="17">
        <v>-2.5</v>
      </c>
      <c r="KB39" s="17"/>
      <c r="KC39" s="17"/>
      <c r="KD39" s="17"/>
      <c r="KE39" s="17">
        <v>0</v>
      </c>
      <c r="KF39" s="17"/>
      <c r="KG39" s="17"/>
      <c r="KH39" s="17"/>
      <c r="KI39" s="17">
        <v>0</v>
      </c>
      <c r="KJ39" s="17">
        <v>4.3</v>
      </c>
      <c r="KK39" s="17"/>
      <c r="KL39" s="17"/>
      <c r="KM39" s="17">
        <v>4.3</v>
      </c>
      <c r="KN39" s="17">
        <v>0.7</v>
      </c>
      <c r="KO39" s="17">
        <v>1.82687</v>
      </c>
      <c r="KP39" s="17">
        <v>1.82687</v>
      </c>
      <c r="KQ39" s="17">
        <v>-1.12687</v>
      </c>
      <c r="KR39" s="17">
        <v>159.5</v>
      </c>
      <c r="KS39" s="17">
        <v>198.81335000000001</v>
      </c>
      <c r="KT39" s="17">
        <v>140.75969000000001</v>
      </c>
      <c r="KU39" s="17">
        <v>18.740310000000001</v>
      </c>
      <c r="KV39" s="17">
        <v>64.5</v>
      </c>
      <c r="KW39" s="17">
        <v>87.369039999999998</v>
      </c>
      <c r="KX39" s="17">
        <v>81.027060000000006</v>
      </c>
      <c r="KY39" s="17">
        <v>-16.527059999999999</v>
      </c>
      <c r="KZ39" s="17">
        <v>62.9</v>
      </c>
      <c r="LA39" s="17">
        <v>66.809659999999994</v>
      </c>
      <c r="LB39" s="17">
        <v>66.809659999999994</v>
      </c>
      <c r="LC39" s="17">
        <v>-3.9096600000000001</v>
      </c>
      <c r="LD39" s="17">
        <v>66.7</v>
      </c>
      <c r="LE39" s="17">
        <v>70.369600000000005</v>
      </c>
      <c r="LF39" s="17">
        <v>67.865179999999995</v>
      </c>
      <c r="LG39" s="17">
        <v>-1.1651800000000001</v>
      </c>
      <c r="LH39" s="17">
        <v>29.6</v>
      </c>
      <c r="LI39" s="17">
        <v>29.806760000000001</v>
      </c>
      <c r="LJ39" s="17">
        <v>29.806760000000001</v>
      </c>
      <c r="LK39" s="17">
        <v>-0.20676</v>
      </c>
      <c r="LL39" s="17"/>
      <c r="LM39" s="17"/>
      <c r="LN39" s="17"/>
      <c r="LO39" s="17">
        <v>0</v>
      </c>
      <c r="LP39" s="17"/>
      <c r="LQ39" s="17"/>
      <c r="LR39" s="17"/>
      <c r="LS39" s="17">
        <v>0</v>
      </c>
      <c r="LT39" s="17"/>
      <c r="LU39" s="17"/>
      <c r="LV39" s="17">
        <v>49.666240000000002</v>
      </c>
      <c r="LW39" s="17">
        <v>-49.666240000000002</v>
      </c>
      <c r="LX39" s="17">
        <v>140</v>
      </c>
      <c r="LY39" s="17">
        <v>153.06012000000001</v>
      </c>
      <c r="LZ39" s="17">
        <v>158.19065000000001</v>
      </c>
      <c r="MA39" s="17">
        <v>-18.190650000000002</v>
      </c>
      <c r="MB39" s="17">
        <v>142.5</v>
      </c>
      <c r="MC39" s="17">
        <v>153.06012000000001</v>
      </c>
      <c r="MD39" s="17">
        <v>158.19065000000001</v>
      </c>
      <c r="ME39" s="17">
        <v>-15.69065</v>
      </c>
      <c r="MF39" s="17">
        <v>148</v>
      </c>
      <c r="MG39" s="17">
        <v>153.51975999999999</v>
      </c>
      <c r="MH39" s="17">
        <v>158.66569999999999</v>
      </c>
      <c r="MI39" s="17">
        <v>-10.665699999999999</v>
      </c>
      <c r="MJ39" s="17">
        <v>0</v>
      </c>
      <c r="MK39" s="17"/>
      <c r="ML39" s="17">
        <v>176.36183</v>
      </c>
      <c r="MM39" s="17">
        <v>-176.36183</v>
      </c>
      <c r="MN39" s="17"/>
      <c r="MO39" s="17"/>
      <c r="MP39" s="17"/>
      <c r="MQ39" s="17">
        <v>0</v>
      </c>
      <c r="MR39" s="17"/>
      <c r="MS39" s="17"/>
      <c r="MT39" s="17"/>
      <c r="MU39" s="17">
        <v>0</v>
      </c>
      <c r="MV39" s="17"/>
      <c r="MW39" s="17"/>
      <c r="MX39" s="17"/>
      <c r="MY39" s="17">
        <v>0</v>
      </c>
      <c r="MZ39" s="17"/>
      <c r="NA39" s="17"/>
      <c r="NB39" s="17"/>
      <c r="NC39" s="17">
        <v>0</v>
      </c>
      <c r="ND39" s="17">
        <v>200.5</v>
      </c>
      <c r="NE39" s="17">
        <v>154.09174999999999</v>
      </c>
      <c r="NF39" s="17">
        <v>205.29381000000001</v>
      </c>
      <c r="NG39" s="17">
        <v>-4.7938099999999997</v>
      </c>
      <c r="NH39" s="17">
        <v>95</v>
      </c>
      <c r="NI39" s="17">
        <v>77.277249999999995</v>
      </c>
      <c r="NJ39" s="17">
        <v>102.95515</v>
      </c>
      <c r="NK39" s="17">
        <v>-7.9551499999999997</v>
      </c>
      <c r="NL39" s="17">
        <v>7.4</v>
      </c>
      <c r="NM39" s="17">
        <v>7.91629</v>
      </c>
      <c r="NN39" s="17">
        <v>7.91629</v>
      </c>
      <c r="NO39" s="17">
        <v>-0.51629000000000003</v>
      </c>
      <c r="NP39" s="17">
        <v>3.2</v>
      </c>
      <c r="NQ39" s="17">
        <v>5.3987299999999996</v>
      </c>
      <c r="NR39" s="17">
        <v>5.3987299999999996</v>
      </c>
      <c r="NS39" s="17">
        <v>-2.1987299999999999</v>
      </c>
      <c r="NT39" s="17">
        <v>34</v>
      </c>
      <c r="NU39" s="17">
        <v>53.2</v>
      </c>
      <c r="NV39" s="17">
        <v>58.677799999999998</v>
      </c>
      <c r="NW39" s="17">
        <v>-24.677800000000001</v>
      </c>
      <c r="NX39" s="17">
        <v>32.1</v>
      </c>
      <c r="NY39" s="17">
        <v>46</v>
      </c>
      <c r="NZ39" s="17">
        <v>46</v>
      </c>
      <c r="OA39" s="17">
        <v>-13.9</v>
      </c>
      <c r="OB39" s="17">
        <v>13.8</v>
      </c>
      <c r="OC39" s="17">
        <v>15.7</v>
      </c>
      <c r="OD39" s="17">
        <v>14.620900000000001</v>
      </c>
      <c r="OE39" s="17">
        <v>-0.82089999999999996</v>
      </c>
      <c r="OF39" s="17"/>
      <c r="OG39" s="17"/>
      <c r="OH39" s="17"/>
      <c r="OI39" s="17">
        <v>0</v>
      </c>
      <c r="OJ39" s="17">
        <v>0.1</v>
      </c>
      <c r="OK39" s="17"/>
      <c r="OL39" s="17"/>
      <c r="OM39" s="17">
        <v>0.1</v>
      </c>
      <c r="ON39" s="17">
        <v>7.1</v>
      </c>
      <c r="OO39" s="17">
        <v>19.421379999999999</v>
      </c>
      <c r="OP39" s="17">
        <v>19.421379999999999</v>
      </c>
      <c r="OQ39" s="17">
        <v>-12.32138</v>
      </c>
      <c r="OR39" s="17">
        <v>9.9</v>
      </c>
      <c r="OS39" s="17">
        <v>9</v>
      </c>
      <c r="OT39" s="17">
        <v>9</v>
      </c>
      <c r="OU39" s="17">
        <v>0.9</v>
      </c>
      <c r="OV39" s="17">
        <v>2.2999999999999998</v>
      </c>
      <c r="OW39" s="17">
        <v>2.6517300000000001</v>
      </c>
      <c r="OX39" s="17">
        <v>2.0217700000000001</v>
      </c>
      <c r="OY39" s="17">
        <v>0.27822999999999998</v>
      </c>
      <c r="OZ39" s="17">
        <v>108.8</v>
      </c>
      <c r="PA39" s="17">
        <v>182.61</v>
      </c>
      <c r="PB39" s="17">
        <v>153.869</v>
      </c>
      <c r="PC39" s="17">
        <v>-45.069000000000003</v>
      </c>
      <c r="PD39" s="17">
        <v>41.6</v>
      </c>
      <c r="PE39" s="17">
        <v>75.25</v>
      </c>
      <c r="PF39" s="17">
        <v>75.25</v>
      </c>
      <c r="PG39" s="17">
        <v>-33.65</v>
      </c>
      <c r="PH39" s="17">
        <v>1.4</v>
      </c>
      <c r="PI39" s="17">
        <v>0.55000000000000004</v>
      </c>
      <c r="PJ39" s="17">
        <v>0.55000000000000004</v>
      </c>
      <c r="PK39" s="17">
        <v>0.85</v>
      </c>
      <c r="PL39" s="17">
        <v>0</v>
      </c>
      <c r="PM39" s="17">
        <v>1.5</v>
      </c>
      <c r="PN39" s="17">
        <v>1.5</v>
      </c>
      <c r="PO39" s="17">
        <v>-1.5</v>
      </c>
      <c r="PP39" s="17">
        <v>4.9000000000000004</v>
      </c>
      <c r="PQ39" s="17">
        <v>2.5</v>
      </c>
      <c r="PR39" s="17">
        <v>2.5</v>
      </c>
      <c r="PS39" s="17">
        <v>2.4</v>
      </c>
      <c r="PT39" s="17">
        <v>20.399999999999999</v>
      </c>
      <c r="PU39" s="17">
        <v>2.07254</v>
      </c>
      <c r="PV39" s="17">
        <v>2.07254</v>
      </c>
      <c r="PW39" s="17">
        <v>18.327459999999999</v>
      </c>
      <c r="PX39" s="17">
        <v>3.3</v>
      </c>
      <c r="PY39" s="17">
        <v>3.3</v>
      </c>
      <c r="PZ39" s="17">
        <v>3.3</v>
      </c>
      <c r="QA39" s="17">
        <v>0</v>
      </c>
      <c r="QB39" s="17">
        <v>0</v>
      </c>
      <c r="QC39" s="17">
        <v>3.1</v>
      </c>
      <c r="QD39" s="17">
        <v>3.1</v>
      </c>
      <c r="QE39" s="17">
        <v>-3.1</v>
      </c>
      <c r="QF39" s="17">
        <v>2.5</v>
      </c>
      <c r="QG39" s="17">
        <v>2.7</v>
      </c>
      <c r="QH39" s="17">
        <v>2.7</v>
      </c>
      <c r="QI39" s="17">
        <v>-0.2</v>
      </c>
      <c r="QJ39" s="17">
        <v>15.3</v>
      </c>
      <c r="QK39" s="17">
        <v>15.45894</v>
      </c>
      <c r="QL39" s="17">
        <v>15.45894</v>
      </c>
      <c r="QM39" s="17">
        <v>-0.15894</v>
      </c>
      <c r="QN39" s="17">
        <v>1.6</v>
      </c>
      <c r="QO39" s="17">
        <v>0.4</v>
      </c>
      <c r="QP39" s="17">
        <v>0.4</v>
      </c>
      <c r="QQ39" s="17">
        <v>1.2</v>
      </c>
      <c r="QR39" s="17">
        <v>3.7</v>
      </c>
      <c r="QS39" s="17">
        <v>0.98</v>
      </c>
      <c r="QT39" s="17">
        <v>0.98</v>
      </c>
      <c r="QU39" s="17">
        <v>2.72</v>
      </c>
      <c r="QV39" s="17">
        <v>10.1</v>
      </c>
      <c r="QW39" s="17">
        <v>15.01</v>
      </c>
      <c r="QX39" s="17">
        <v>18.1904</v>
      </c>
      <c r="QY39" s="17">
        <v>-8.0904000000000007</v>
      </c>
      <c r="QZ39" s="17">
        <v>26</v>
      </c>
      <c r="RA39" s="17">
        <v>51.46</v>
      </c>
      <c r="RB39" s="17">
        <v>52.030900000000003</v>
      </c>
      <c r="RC39" s="17">
        <v>-26.030899999999999</v>
      </c>
      <c r="RD39" s="17">
        <v>0.5</v>
      </c>
      <c r="RE39" s="17">
        <v>2.8264</v>
      </c>
      <c r="RF39" s="17">
        <v>2.8264</v>
      </c>
      <c r="RG39" s="17">
        <v>-2.3264</v>
      </c>
      <c r="RH39" s="17">
        <v>2.5</v>
      </c>
      <c r="RI39" s="17">
        <v>2.2999999999999998</v>
      </c>
      <c r="RJ39" s="17">
        <v>2.2999999999999998</v>
      </c>
      <c r="RK39" s="17">
        <v>0.2</v>
      </c>
      <c r="RL39" s="17">
        <v>16.2</v>
      </c>
      <c r="RM39" s="17">
        <v>14.78098</v>
      </c>
      <c r="RN39" s="17">
        <v>15.838749999999999</v>
      </c>
      <c r="RO39" s="17">
        <v>0.36125000000000002</v>
      </c>
      <c r="RP39" s="17">
        <v>1.1000000000000001</v>
      </c>
      <c r="RQ39" s="17">
        <v>1.0680000000000001</v>
      </c>
      <c r="RR39" s="17">
        <v>1.0680000000000001</v>
      </c>
      <c r="RS39" s="17">
        <v>3.2000000000000001E-2</v>
      </c>
      <c r="RT39" s="17"/>
      <c r="RU39" s="17"/>
      <c r="RV39" s="17"/>
      <c r="RW39" s="17">
        <v>0</v>
      </c>
      <c r="RX39" s="17">
        <v>4</v>
      </c>
      <c r="RY39" s="17">
        <v>3.8</v>
      </c>
      <c r="RZ39" s="17">
        <v>3.8</v>
      </c>
      <c r="SA39" s="17">
        <v>0.2</v>
      </c>
      <c r="SB39" s="17">
        <v>0.2</v>
      </c>
      <c r="SC39" s="17">
        <v>0.38619999999999999</v>
      </c>
      <c r="SD39" s="17">
        <v>0.38619999999999999</v>
      </c>
      <c r="SE39" s="17">
        <v>-0.1862</v>
      </c>
      <c r="SF39" s="17">
        <v>0.8</v>
      </c>
      <c r="SG39" s="17">
        <v>0.78400000000000003</v>
      </c>
      <c r="SH39" s="17">
        <v>0.78400000000000003</v>
      </c>
      <c r="SI39" s="17">
        <v>1.6E-2</v>
      </c>
      <c r="SJ39" s="17">
        <v>5.6</v>
      </c>
      <c r="SK39" s="17">
        <v>6.1</v>
      </c>
      <c r="SL39" s="17">
        <v>6.1</v>
      </c>
      <c r="SM39" s="17">
        <v>-0.5</v>
      </c>
      <c r="SN39" s="17">
        <v>3.6</v>
      </c>
      <c r="SO39" s="17">
        <v>3.3</v>
      </c>
      <c r="SP39" s="17">
        <v>3.3</v>
      </c>
      <c r="SQ39" s="17">
        <v>0.3</v>
      </c>
      <c r="SR39" s="17">
        <v>3.5</v>
      </c>
      <c r="SS39" s="17">
        <v>3</v>
      </c>
      <c r="ST39" s="17">
        <v>3</v>
      </c>
      <c r="SU39" s="17">
        <v>0.5</v>
      </c>
      <c r="SV39" s="17">
        <v>4.9000000000000004</v>
      </c>
      <c r="SW39" s="17">
        <v>4.5</v>
      </c>
      <c r="SX39" s="17">
        <v>4.5</v>
      </c>
      <c r="SY39" s="17">
        <v>0.4</v>
      </c>
      <c r="SZ39" s="17">
        <v>29.7</v>
      </c>
      <c r="TA39" s="17">
        <v>30.86</v>
      </c>
      <c r="TB39" s="17">
        <v>31</v>
      </c>
      <c r="TC39" s="17">
        <v>-1.3</v>
      </c>
      <c r="TD39" s="17">
        <v>81.8</v>
      </c>
      <c r="TE39" s="17">
        <v>59.43</v>
      </c>
      <c r="TF39" s="17">
        <v>80</v>
      </c>
      <c r="TG39" s="17">
        <v>1.8</v>
      </c>
      <c r="TH39" s="17">
        <v>33.1</v>
      </c>
      <c r="TI39" s="17">
        <v>28.168600000000001</v>
      </c>
      <c r="TJ39" s="17">
        <v>28.168600000000001</v>
      </c>
      <c r="TK39" s="17">
        <v>4.9314</v>
      </c>
      <c r="TL39" s="17">
        <v>54.7</v>
      </c>
      <c r="TM39" s="17">
        <v>57.5</v>
      </c>
      <c r="TN39" s="17">
        <v>53.140099999999997</v>
      </c>
      <c r="TO39" s="17">
        <v>1.5599000000000001</v>
      </c>
      <c r="TP39" s="17">
        <v>62.4</v>
      </c>
      <c r="TQ39" s="17">
        <v>72.400000000000006</v>
      </c>
      <c r="TR39" s="17">
        <v>66.987899999999996</v>
      </c>
      <c r="TS39" s="17">
        <v>-4.5879000000000003</v>
      </c>
      <c r="TT39" s="17">
        <v>10</v>
      </c>
      <c r="TU39" s="17">
        <v>7.52</v>
      </c>
      <c r="TV39" s="17">
        <v>8.7417999999999996</v>
      </c>
      <c r="TW39" s="17">
        <v>1.2582</v>
      </c>
      <c r="TX39" s="17">
        <v>9.8000000000000007</v>
      </c>
      <c r="TY39" s="17">
        <v>5.67</v>
      </c>
      <c r="TZ39" s="17">
        <v>5.7454000000000001</v>
      </c>
      <c r="UA39" s="17">
        <v>4.0545999999999998</v>
      </c>
      <c r="UB39" s="17">
        <v>37.9</v>
      </c>
      <c r="UC39" s="17">
        <v>50.59</v>
      </c>
      <c r="UD39" s="17">
        <v>50.59</v>
      </c>
      <c r="UE39" s="17">
        <v>-12.69</v>
      </c>
      <c r="UF39" s="17">
        <v>6.9</v>
      </c>
      <c r="UG39" s="17">
        <v>4</v>
      </c>
      <c r="UH39" s="17">
        <v>4</v>
      </c>
      <c r="UI39" s="17">
        <v>2.9</v>
      </c>
      <c r="UJ39" s="17">
        <v>2.2000000000000002</v>
      </c>
      <c r="UK39" s="17">
        <v>1.5</v>
      </c>
      <c r="UL39" s="17">
        <v>1.5</v>
      </c>
      <c r="UM39" s="17">
        <v>0.7</v>
      </c>
      <c r="UN39" s="17">
        <v>7.6</v>
      </c>
      <c r="UO39" s="17">
        <v>7.8</v>
      </c>
      <c r="UP39" s="17">
        <v>7.8</v>
      </c>
      <c r="UQ39" s="17">
        <v>-0.2</v>
      </c>
      <c r="UR39" s="17">
        <v>18.899999999999999</v>
      </c>
      <c r="US39" s="17">
        <v>4.5</v>
      </c>
      <c r="UT39" s="17">
        <v>4.5</v>
      </c>
      <c r="UU39" s="17">
        <v>14.4</v>
      </c>
      <c r="UV39" s="17">
        <v>20.399999999999999</v>
      </c>
      <c r="UW39" s="17">
        <v>5</v>
      </c>
      <c r="UX39" s="17">
        <v>5</v>
      </c>
      <c r="UY39" s="17">
        <v>15.4</v>
      </c>
      <c r="UZ39" s="17">
        <v>18.2</v>
      </c>
      <c r="VA39" s="17">
        <v>5.2</v>
      </c>
      <c r="VB39" s="17">
        <v>5.2</v>
      </c>
      <c r="VC39" s="17">
        <v>13</v>
      </c>
      <c r="VD39" s="17">
        <v>13.6</v>
      </c>
      <c r="VE39" s="17">
        <v>17.920000000000002</v>
      </c>
      <c r="VF39" s="17">
        <v>15.7858</v>
      </c>
      <c r="VG39" s="17">
        <v>-2.1858</v>
      </c>
      <c r="VH39" s="17">
        <v>45.5</v>
      </c>
      <c r="VI39" s="17">
        <v>213.3</v>
      </c>
      <c r="VJ39" s="17">
        <v>100.59</v>
      </c>
      <c r="VK39" s="17">
        <v>-55.09</v>
      </c>
      <c r="VL39" s="17">
        <v>4.9000000000000004</v>
      </c>
      <c r="VM39" s="17">
        <v>9.1850000000000005</v>
      </c>
      <c r="VN39" s="17">
        <v>9.1850000000000005</v>
      </c>
      <c r="VO39" s="17">
        <v>-4.2850000000000001</v>
      </c>
      <c r="VP39" s="17">
        <v>94.6</v>
      </c>
      <c r="VQ39" s="17">
        <v>128.51</v>
      </c>
      <c r="VR39" s="17">
        <v>97</v>
      </c>
      <c r="VS39" s="17">
        <v>-2.4</v>
      </c>
      <c r="VT39" s="17">
        <v>0.6</v>
      </c>
      <c r="VU39" s="17">
        <v>0.6</v>
      </c>
      <c r="VV39" s="17">
        <v>0.6</v>
      </c>
      <c r="VW39" s="17">
        <v>0</v>
      </c>
      <c r="VX39" s="17">
        <v>118.6</v>
      </c>
      <c r="VY39" s="17">
        <v>99.39</v>
      </c>
      <c r="VZ39" s="17">
        <v>103</v>
      </c>
      <c r="WA39" s="17">
        <v>15.6</v>
      </c>
      <c r="WB39" s="17">
        <v>138.4</v>
      </c>
      <c r="WC39" s="17">
        <v>116.01</v>
      </c>
      <c r="WD39" s="17">
        <v>130</v>
      </c>
      <c r="WE39" s="17">
        <v>8.4</v>
      </c>
      <c r="WF39" s="17">
        <v>83.2</v>
      </c>
      <c r="WG39" s="17">
        <v>79.900000000000006</v>
      </c>
      <c r="WH39" s="17">
        <v>69.84</v>
      </c>
      <c r="WI39" s="17">
        <v>13.36</v>
      </c>
      <c r="WJ39" s="17">
        <v>19.125</v>
      </c>
      <c r="WK39" s="17">
        <v>13</v>
      </c>
      <c r="WL39" s="17">
        <v>13</v>
      </c>
      <c r="WM39" s="17">
        <v>6.125</v>
      </c>
      <c r="WN39" s="17">
        <v>4.8</v>
      </c>
      <c r="WO39" s="17">
        <v>4.5</v>
      </c>
      <c r="WP39" s="17">
        <v>4.5</v>
      </c>
      <c r="WQ39" s="17">
        <v>0.3</v>
      </c>
      <c r="WR39" s="17">
        <v>2.2000000000000002</v>
      </c>
      <c r="WS39" s="17">
        <v>1.1499999999999999</v>
      </c>
      <c r="WT39" s="17">
        <v>1.1499999999999999</v>
      </c>
      <c r="WU39" s="17">
        <v>1.05</v>
      </c>
      <c r="WV39" s="17">
        <v>1.2</v>
      </c>
      <c r="WW39" s="17">
        <v>1.1499999999999999</v>
      </c>
      <c r="WX39" s="17">
        <v>1.1499999999999999</v>
      </c>
      <c r="WY39" s="17">
        <v>0.05</v>
      </c>
      <c r="WZ39" s="17">
        <v>2.9</v>
      </c>
      <c r="XA39" s="17">
        <v>3</v>
      </c>
      <c r="XB39" s="17">
        <v>3</v>
      </c>
      <c r="XC39" s="17">
        <v>-0.1</v>
      </c>
      <c r="XD39" s="17">
        <v>10.199999999999999</v>
      </c>
      <c r="XE39" s="17">
        <v>8.8095999999999997</v>
      </c>
      <c r="XF39" s="17">
        <v>8.8095999999999997</v>
      </c>
      <c r="XG39" s="17">
        <v>1.3904000000000001</v>
      </c>
      <c r="XH39" s="17">
        <v>7.6</v>
      </c>
      <c r="XI39" s="17">
        <v>7.2</v>
      </c>
      <c r="XJ39" s="17">
        <v>7.2</v>
      </c>
      <c r="XK39" s="17">
        <v>0.4</v>
      </c>
      <c r="XL39" s="17">
        <v>19.5</v>
      </c>
      <c r="XM39" s="17">
        <v>18.743960000000001</v>
      </c>
      <c r="XN39" s="17">
        <v>18.743960000000001</v>
      </c>
      <c r="XO39" s="17">
        <v>0.75604000000000005</v>
      </c>
      <c r="XP39" s="17">
        <v>10</v>
      </c>
      <c r="XQ39" s="17">
        <v>9.8000000000000007</v>
      </c>
      <c r="XR39" s="17">
        <v>9.8000000000000007</v>
      </c>
      <c r="XS39" s="17">
        <v>0.2</v>
      </c>
      <c r="XT39" s="17">
        <v>8</v>
      </c>
      <c r="XU39" s="17">
        <v>10.43478</v>
      </c>
      <c r="XV39" s="17">
        <v>10.43478</v>
      </c>
      <c r="XW39" s="17">
        <v>-2.4347799999999999</v>
      </c>
      <c r="XX39" s="17"/>
      <c r="XY39" s="17"/>
      <c r="XZ39" s="17"/>
      <c r="YA39" s="17">
        <v>0</v>
      </c>
      <c r="YB39" s="17"/>
      <c r="YC39" s="17"/>
      <c r="YD39" s="17"/>
      <c r="YE39" s="17">
        <v>0</v>
      </c>
      <c r="YF39" s="17">
        <v>15.6</v>
      </c>
      <c r="YG39" s="17">
        <v>14.87923</v>
      </c>
      <c r="YH39" s="17">
        <v>14.87923</v>
      </c>
      <c r="YI39" s="17">
        <v>0.72077000000000002</v>
      </c>
      <c r="YJ39" s="17">
        <v>15.5</v>
      </c>
      <c r="YK39" s="17">
        <v>15.45894</v>
      </c>
      <c r="YL39" s="17">
        <v>15.45894</v>
      </c>
      <c r="YM39" s="17">
        <v>4.1059999999999999E-2</v>
      </c>
      <c r="YN39" s="17">
        <v>9.1</v>
      </c>
      <c r="YO39" s="17">
        <v>8.3800000000000008</v>
      </c>
      <c r="YP39" s="17">
        <v>8.3800000000000008</v>
      </c>
      <c r="YQ39" s="17">
        <v>0.72</v>
      </c>
      <c r="YR39" s="17">
        <v>6.5</v>
      </c>
      <c r="YS39" s="17">
        <v>5</v>
      </c>
      <c r="YT39" s="17">
        <v>5</v>
      </c>
      <c r="YU39" s="17">
        <v>1.5</v>
      </c>
      <c r="YV39" s="17">
        <v>11</v>
      </c>
      <c r="YW39" s="17">
        <v>12.13527</v>
      </c>
      <c r="YX39" s="17">
        <v>12.13527</v>
      </c>
      <c r="YY39" s="17">
        <v>-1.13527</v>
      </c>
    </row>
    <row r="40" spans="1:675" ht="24" customHeight="1" x14ac:dyDescent="0.3">
      <c r="A40" s="1"/>
      <c r="B40" s="18" t="s">
        <v>58</v>
      </c>
      <c r="C40" s="18" t="s">
        <v>880</v>
      </c>
      <c r="D40" s="19">
        <v>200.8</v>
      </c>
      <c r="E40" s="19">
        <v>161.09309999999999</v>
      </c>
      <c r="F40" s="19">
        <v>108.19786000000001</v>
      </c>
      <c r="G40" s="19">
        <v>92.602140000000006</v>
      </c>
      <c r="H40" s="19">
        <v>640</v>
      </c>
      <c r="I40" s="19">
        <v>616.94654000000003</v>
      </c>
      <c r="J40" s="19">
        <v>655.76232000000005</v>
      </c>
      <c r="K40" s="19">
        <v>-15.762320000000001</v>
      </c>
      <c r="L40" s="19">
        <v>214.2</v>
      </c>
      <c r="M40" s="19">
        <v>199.73409000000001</v>
      </c>
      <c r="N40" s="19">
        <v>212.30054999999999</v>
      </c>
      <c r="O40" s="19">
        <v>1.8994500000000001</v>
      </c>
      <c r="P40" s="19"/>
      <c r="Q40" s="19"/>
      <c r="R40" s="19"/>
      <c r="S40" s="19">
        <v>0</v>
      </c>
      <c r="T40" s="19"/>
      <c r="U40" s="19"/>
      <c r="V40" s="19"/>
      <c r="W40" s="19">
        <v>0</v>
      </c>
      <c r="X40" s="19">
        <v>30</v>
      </c>
      <c r="Y40" s="19"/>
      <c r="Z40" s="19">
        <v>20.725390000000001</v>
      </c>
      <c r="AA40" s="19">
        <v>9.2746099999999991</v>
      </c>
      <c r="AB40" s="19">
        <v>75.900000000000006</v>
      </c>
      <c r="AC40" s="19">
        <v>82</v>
      </c>
      <c r="AD40" s="19">
        <v>82.578999999999994</v>
      </c>
      <c r="AE40" s="19">
        <v>-6.6790000000000003</v>
      </c>
      <c r="AF40" s="19"/>
      <c r="AG40" s="19"/>
      <c r="AH40" s="19"/>
      <c r="AI40" s="19">
        <v>0</v>
      </c>
      <c r="AJ40" s="19"/>
      <c r="AK40" s="19"/>
      <c r="AL40" s="19"/>
      <c r="AM40" s="19">
        <v>0</v>
      </c>
      <c r="AN40" s="19">
        <v>179.8</v>
      </c>
      <c r="AO40" s="19">
        <v>139.89759000000001</v>
      </c>
      <c r="AP40" s="19">
        <v>196.22801999999999</v>
      </c>
      <c r="AQ40" s="19">
        <v>-16.42802</v>
      </c>
      <c r="AR40" s="19">
        <v>198.1</v>
      </c>
      <c r="AS40" s="19">
        <v>139.89759000000001</v>
      </c>
      <c r="AT40" s="19">
        <v>196.22801999999999</v>
      </c>
      <c r="AU40" s="19">
        <v>1.87198</v>
      </c>
      <c r="AV40" s="19">
        <v>196.8</v>
      </c>
      <c r="AW40" s="19">
        <v>139.89759000000001</v>
      </c>
      <c r="AX40" s="19">
        <v>196.22801999999999</v>
      </c>
      <c r="AY40" s="19">
        <v>0.57198000000000004</v>
      </c>
      <c r="AZ40" s="19">
        <v>284.3</v>
      </c>
      <c r="BA40" s="19">
        <v>210.47655</v>
      </c>
      <c r="BB40" s="19">
        <v>295.22593999999998</v>
      </c>
      <c r="BC40" s="19">
        <v>-10.925940000000001</v>
      </c>
      <c r="BD40" s="19">
        <v>206</v>
      </c>
      <c r="BE40" s="19">
        <v>206.04143999999999</v>
      </c>
      <c r="BF40" s="19">
        <v>206.04143999999999</v>
      </c>
      <c r="BG40" s="19">
        <v>-4.1439999999999998E-2</v>
      </c>
      <c r="BH40" s="19">
        <v>106.7</v>
      </c>
      <c r="BI40" s="19">
        <v>103.33009</v>
      </c>
      <c r="BJ40" s="19">
        <v>103.33009</v>
      </c>
      <c r="BK40" s="19">
        <v>3.36991</v>
      </c>
      <c r="BL40" s="19">
        <v>283.3</v>
      </c>
      <c r="BM40" s="19">
        <v>302.51146999999997</v>
      </c>
      <c r="BN40" s="19">
        <v>358.31830000000002</v>
      </c>
      <c r="BO40" s="19">
        <v>-75.018299999999996</v>
      </c>
      <c r="BP40" s="19">
        <v>2.9</v>
      </c>
      <c r="BQ40" s="19">
        <v>3.02576</v>
      </c>
      <c r="BR40" s="19">
        <v>3.02576</v>
      </c>
      <c r="BS40" s="19">
        <v>-0.12576000000000001</v>
      </c>
      <c r="BT40" s="19">
        <v>0</v>
      </c>
      <c r="BU40" s="19"/>
      <c r="BV40" s="19"/>
      <c r="BW40" s="19">
        <v>0</v>
      </c>
      <c r="BX40" s="19"/>
      <c r="BY40" s="19"/>
      <c r="BZ40" s="19"/>
      <c r="CA40" s="19">
        <v>0</v>
      </c>
      <c r="CB40" s="19"/>
      <c r="CC40" s="19"/>
      <c r="CD40" s="19"/>
      <c r="CE40" s="19">
        <v>0</v>
      </c>
      <c r="CF40" s="19">
        <v>79.7</v>
      </c>
      <c r="CG40" s="19">
        <v>159.41009</v>
      </c>
      <c r="CH40" s="19">
        <v>110.58783</v>
      </c>
      <c r="CI40" s="19">
        <v>-30.887830000000001</v>
      </c>
      <c r="CJ40" s="19">
        <v>7.7</v>
      </c>
      <c r="CK40" s="19">
        <v>7.2191700000000001</v>
      </c>
      <c r="CL40" s="19">
        <v>7.2191700000000001</v>
      </c>
      <c r="CM40" s="19">
        <v>0.48082999999999998</v>
      </c>
      <c r="CN40" s="19">
        <v>5.0999999999999996</v>
      </c>
      <c r="CO40" s="19">
        <v>3.8765200000000002</v>
      </c>
      <c r="CP40" s="19">
        <v>3.8765200000000002</v>
      </c>
      <c r="CQ40" s="19">
        <v>1.2234799999999999</v>
      </c>
      <c r="CR40" s="19">
        <v>0</v>
      </c>
      <c r="CS40" s="19"/>
      <c r="CT40" s="19">
        <v>16.710640000000001</v>
      </c>
      <c r="CU40" s="19">
        <v>-16.710640000000001</v>
      </c>
      <c r="CV40" s="19">
        <v>109.9</v>
      </c>
      <c r="CW40" s="19">
        <v>111.81449000000001</v>
      </c>
      <c r="CX40" s="19"/>
      <c r="CY40" s="19">
        <v>109.9</v>
      </c>
      <c r="CZ40" s="19">
        <v>193.3</v>
      </c>
      <c r="DA40" s="19">
        <v>209.51848000000001</v>
      </c>
      <c r="DB40" s="19">
        <v>84.601799999999997</v>
      </c>
      <c r="DC40" s="19">
        <v>108.6982</v>
      </c>
      <c r="DD40" s="19"/>
      <c r="DE40" s="19"/>
      <c r="DF40" s="19"/>
      <c r="DG40" s="19">
        <v>0</v>
      </c>
      <c r="DH40" s="19"/>
      <c r="DI40" s="19"/>
      <c r="DJ40" s="19"/>
      <c r="DK40" s="19">
        <v>0</v>
      </c>
      <c r="DL40" s="19"/>
      <c r="DM40" s="19"/>
      <c r="DN40" s="19"/>
      <c r="DO40" s="19">
        <v>0</v>
      </c>
      <c r="DP40" s="19">
        <v>6.5</v>
      </c>
      <c r="DQ40" s="19">
        <v>6.39</v>
      </c>
      <c r="DR40" s="19">
        <v>6.39</v>
      </c>
      <c r="DS40" s="19">
        <v>0.11</v>
      </c>
      <c r="DT40" s="19">
        <v>224.2</v>
      </c>
      <c r="DU40" s="19">
        <v>157.22069999999999</v>
      </c>
      <c r="DV40" s="19">
        <v>145.07772</v>
      </c>
      <c r="DW40" s="19">
        <v>79.122280000000003</v>
      </c>
      <c r="DX40" s="19">
        <v>32</v>
      </c>
      <c r="DY40" s="19">
        <v>47.989469999999997</v>
      </c>
      <c r="DZ40" s="19">
        <v>34.785269999999997</v>
      </c>
      <c r="EA40" s="19">
        <v>-2.7852700000000001</v>
      </c>
      <c r="EB40" s="19">
        <v>127.9</v>
      </c>
      <c r="EC40" s="19">
        <v>126.42487</v>
      </c>
      <c r="ED40" s="19">
        <v>112.35751</v>
      </c>
      <c r="EE40" s="19">
        <v>15.542490000000001</v>
      </c>
      <c r="EF40" s="19">
        <v>20.2</v>
      </c>
      <c r="EG40" s="19">
        <v>26.0943</v>
      </c>
      <c r="EH40" s="19">
        <v>16.425889999999999</v>
      </c>
      <c r="EI40" s="19">
        <v>3.7741099999999999</v>
      </c>
      <c r="EJ40" s="19">
        <v>16.399999999999999</v>
      </c>
      <c r="EK40" s="19">
        <v>17.652069999999998</v>
      </c>
      <c r="EL40" s="19">
        <v>14.081670000000001</v>
      </c>
      <c r="EM40" s="19">
        <v>2.31833</v>
      </c>
      <c r="EN40" s="19">
        <v>11.7</v>
      </c>
      <c r="EO40" s="19">
        <v>11.594200000000001</v>
      </c>
      <c r="EP40" s="19">
        <v>11.594200000000001</v>
      </c>
      <c r="EQ40" s="19">
        <v>0.10580000000000001</v>
      </c>
      <c r="ER40" s="19">
        <v>0</v>
      </c>
      <c r="ES40" s="19">
        <v>86.686850000000007</v>
      </c>
      <c r="ET40" s="19">
        <v>60.137410000000003</v>
      </c>
      <c r="EU40" s="19">
        <v>-60.137410000000003</v>
      </c>
      <c r="EV40" s="19">
        <v>180.4</v>
      </c>
      <c r="EW40" s="19">
        <v>184.74316999999999</v>
      </c>
      <c r="EX40" s="19">
        <v>184.74316999999999</v>
      </c>
      <c r="EY40" s="19">
        <v>-4.3431699999999998</v>
      </c>
      <c r="EZ40" s="19">
        <v>181.1</v>
      </c>
      <c r="FA40" s="19">
        <v>184.74316999999999</v>
      </c>
      <c r="FB40" s="19">
        <v>184.74316999999999</v>
      </c>
      <c r="FC40" s="19">
        <v>-3.64317</v>
      </c>
      <c r="FD40" s="19">
        <v>181.5</v>
      </c>
      <c r="FE40" s="19">
        <v>185.29795999999999</v>
      </c>
      <c r="FF40" s="19">
        <v>185.29795999999999</v>
      </c>
      <c r="FG40" s="19">
        <v>-3.7979599999999998</v>
      </c>
      <c r="FH40" s="19">
        <v>100.4</v>
      </c>
      <c r="FI40" s="19">
        <v>103.86845</v>
      </c>
      <c r="FJ40" s="19">
        <v>87.109750000000005</v>
      </c>
      <c r="FK40" s="19">
        <v>13.29025</v>
      </c>
      <c r="FL40" s="19">
        <v>12</v>
      </c>
      <c r="FM40" s="19">
        <v>4.1450800000000001</v>
      </c>
      <c r="FN40" s="19">
        <v>4.1450800000000001</v>
      </c>
      <c r="FO40" s="19">
        <v>7.8549199999999999</v>
      </c>
      <c r="FP40" s="19">
        <v>28.8</v>
      </c>
      <c r="FQ40" s="19">
        <v>21.646380000000001</v>
      </c>
      <c r="FR40" s="19">
        <v>21.646380000000001</v>
      </c>
      <c r="FS40" s="19">
        <v>7.1536200000000001</v>
      </c>
      <c r="FT40" s="19">
        <v>16.2</v>
      </c>
      <c r="FU40" s="19">
        <v>15.492039999999999</v>
      </c>
      <c r="FV40" s="19">
        <v>15.492039999999999</v>
      </c>
      <c r="FW40" s="19">
        <v>0.70796000000000003</v>
      </c>
      <c r="FX40" s="19">
        <v>112.8</v>
      </c>
      <c r="FY40" s="19">
        <v>27.325479999999999</v>
      </c>
      <c r="FZ40" s="19">
        <v>57.150010000000002</v>
      </c>
      <c r="GA40" s="19">
        <v>55.649990000000003</v>
      </c>
      <c r="GB40" s="19"/>
      <c r="GC40" s="19"/>
      <c r="GD40" s="19"/>
      <c r="GE40" s="19">
        <v>0</v>
      </c>
      <c r="GF40" s="19"/>
      <c r="GG40" s="19"/>
      <c r="GH40" s="19"/>
      <c r="GI40" s="19">
        <v>0</v>
      </c>
      <c r="GJ40" s="19">
        <v>6.8</v>
      </c>
      <c r="GK40" s="19">
        <v>6.8787000000000003</v>
      </c>
      <c r="GL40" s="19">
        <v>6.8787000000000003</v>
      </c>
      <c r="GM40" s="19">
        <v>-7.8700000000000006E-2</v>
      </c>
      <c r="GN40" s="19">
        <v>80.3</v>
      </c>
      <c r="GO40" s="19">
        <v>49.96808</v>
      </c>
      <c r="GP40" s="19">
        <v>61.550829999999998</v>
      </c>
      <c r="GQ40" s="19">
        <v>18.749169999999999</v>
      </c>
      <c r="GR40" s="19"/>
      <c r="GS40" s="19"/>
      <c r="GT40" s="19"/>
      <c r="GU40" s="19">
        <v>0</v>
      </c>
      <c r="GV40" s="19"/>
      <c r="GW40" s="19"/>
      <c r="GX40" s="19"/>
      <c r="GY40" s="19">
        <v>0</v>
      </c>
      <c r="GZ40" s="19"/>
      <c r="HA40" s="19"/>
      <c r="HB40" s="19"/>
      <c r="HC40" s="19">
        <v>0</v>
      </c>
      <c r="HD40" s="19"/>
      <c r="HE40" s="19"/>
      <c r="HF40" s="19"/>
      <c r="HG40" s="19">
        <v>0</v>
      </c>
      <c r="HH40" s="19">
        <v>94.2</v>
      </c>
      <c r="HI40" s="19">
        <v>51.44999</v>
      </c>
      <c r="HJ40" s="19">
        <v>56.720750000000002</v>
      </c>
      <c r="HK40" s="19">
        <v>37.47925</v>
      </c>
      <c r="HL40" s="19"/>
      <c r="HM40" s="19"/>
      <c r="HN40" s="19"/>
      <c r="HO40" s="19">
        <v>0</v>
      </c>
      <c r="HP40" s="19"/>
      <c r="HQ40" s="19"/>
      <c r="HR40" s="19"/>
      <c r="HS40" s="19">
        <v>0</v>
      </c>
      <c r="HT40" s="19">
        <v>40</v>
      </c>
      <c r="HU40" s="19">
        <v>45.291899999999998</v>
      </c>
      <c r="HV40" s="19">
        <v>45.291899999999998</v>
      </c>
      <c r="HW40" s="19">
        <v>-5.2919</v>
      </c>
      <c r="HX40" s="19"/>
      <c r="HY40" s="19"/>
      <c r="HZ40" s="19"/>
      <c r="IA40" s="19">
        <v>0</v>
      </c>
      <c r="IB40" s="19"/>
      <c r="IC40" s="19"/>
      <c r="ID40" s="19"/>
      <c r="IE40" s="19">
        <v>0</v>
      </c>
      <c r="IF40" s="19"/>
      <c r="IG40" s="19"/>
      <c r="IH40" s="19"/>
      <c r="II40" s="19">
        <v>0</v>
      </c>
      <c r="IJ40" s="19">
        <v>91.5</v>
      </c>
      <c r="IK40" s="19">
        <v>90.009810000000002</v>
      </c>
      <c r="IL40" s="19">
        <v>89.345669999999998</v>
      </c>
      <c r="IM40" s="19">
        <v>2.1543299999999999</v>
      </c>
      <c r="IN40" s="19">
        <v>169.8</v>
      </c>
      <c r="IO40" s="19">
        <v>184.37859</v>
      </c>
      <c r="IP40" s="19">
        <v>184.37859</v>
      </c>
      <c r="IQ40" s="19">
        <v>-14.57859</v>
      </c>
      <c r="IR40" s="19">
        <v>167.4</v>
      </c>
      <c r="IS40" s="19">
        <v>184.37859</v>
      </c>
      <c r="IT40" s="19">
        <v>184.37859</v>
      </c>
      <c r="IU40" s="19">
        <v>-16.978590000000001</v>
      </c>
      <c r="IV40" s="19">
        <v>198.2</v>
      </c>
      <c r="IW40" s="19">
        <v>184.37859</v>
      </c>
      <c r="IX40" s="19">
        <v>184.37859</v>
      </c>
      <c r="IY40" s="19">
        <v>13.82141</v>
      </c>
      <c r="IZ40" s="19">
        <v>257.5</v>
      </c>
      <c r="JA40" s="19">
        <v>277.39841000000001</v>
      </c>
      <c r="JB40" s="19">
        <v>277.39841000000001</v>
      </c>
      <c r="JC40" s="19">
        <v>-19.898409999999998</v>
      </c>
      <c r="JD40" s="19">
        <v>68.3</v>
      </c>
      <c r="JE40" s="19">
        <v>46.475070000000002</v>
      </c>
      <c r="JF40" s="19">
        <v>71.102429999999998</v>
      </c>
      <c r="JG40" s="19">
        <v>-2.8024300000000002</v>
      </c>
      <c r="JH40" s="19">
        <v>33.700000000000003</v>
      </c>
      <c r="JI40" s="19">
        <v>23.307320000000001</v>
      </c>
      <c r="JJ40" s="19">
        <v>35.657980000000002</v>
      </c>
      <c r="JK40" s="19">
        <v>-1.9579800000000001</v>
      </c>
      <c r="JL40" s="19"/>
      <c r="JM40" s="19"/>
      <c r="JN40" s="19"/>
      <c r="JO40" s="19">
        <v>0</v>
      </c>
      <c r="JP40" s="19"/>
      <c r="JQ40" s="19"/>
      <c r="JR40" s="19"/>
      <c r="JS40" s="19">
        <v>0</v>
      </c>
      <c r="JT40" s="19"/>
      <c r="JU40" s="19"/>
      <c r="JV40" s="19"/>
      <c r="JW40" s="19">
        <v>0</v>
      </c>
      <c r="JX40" s="19">
        <v>23.2</v>
      </c>
      <c r="JY40" s="19">
        <v>26</v>
      </c>
      <c r="JZ40" s="19">
        <v>26</v>
      </c>
      <c r="KA40" s="19">
        <v>-2.8</v>
      </c>
      <c r="KB40" s="19"/>
      <c r="KC40" s="19"/>
      <c r="KD40" s="19"/>
      <c r="KE40" s="19">
        <v>0</v>
      </c>
      <c r="KF40" s="19"/>
      <c r="KG40" s="19"/>
      <c r="KH40" s="19"/>
      <c r="KI40" s="19">
        <v>0</v>
      </c>
      <c r="KJ40" s="19">
        <v>4.3</v>
      </c>
      <c r="KK40" s="19"/>
      <c r="KL40" s="19"/>
      <c r="KM40" s="19">
        <v>4.3</v>
      </c>
      <c r="KN40" s="19">
        <v>0.7</v>
      </c>
      <c r="KO40" s="19">
        <v>1.82687</v>
      </c>
      <c r="KP40" s="19">
        <v>1.82687</v>
      </c>
      <c r="KQ40" s="19">
        <v>-1.12687</v>
      </c>
      <c r="KR40" s="19">
        <v>195.8</v>
      </c>
      <c r="KS40" s="19">
        <v>221.94649000000001</v>
      </c>
      <c r="KT40" s="19">
        <v>165.80311</v>
      </c>
      <c r="KU40" s="19">
        <v>29.99689</v>
      </c>
      <c r="KV40" s="19">
        <v>62.6</v>
      </c>
      <c r="KW40" s="19">
        <v>87.369039999999998</v>
      </c>
      <c r="KX40" s="19">
        <v>52.173909999999999</v>
      </c>
      <c r="KY40" s="19">
        <v>10.42609</v>
      </c>
      <c r="KZ40" s="19">
        <v>63</v>
      </c>
      <c r="LA40" s="19">
        <v>66.809659999999994</v>
      </c>
      <c r="LB40" s="19">
        <v>66.809659999999994</v>
      </c>
      <c r="LC40" s="19">
        <v>-3.80966</v>
      </c>
      <c r="LD40" s="19">
        <v>66.8</v>
      </c>
      <c r="LE40" s="19">
        <v>70.369600000000005</v>
      </c>
      <c r="LF40" s="19">
        <v>56.471220000000002</v>
      </c>
      <c r="LG40" s="19">
        <v>10.32878</v>
      </c>
      <c r="LH40" s="19">
        <v>29.7</v>
      </c>
      <c r="LI40" s="19">
        <v>29.806760000000001</v>
      </c>
      <c r="LJ40" s="19">
        <v>29.806760000000001</v>
      </c>
      <c r="LK40" s="19">
        <v>-0.10675999999999999</v>
      </c>
      <c r="LL40" s="19"/>
      <c r="LM40" s="19"/>
      <c r="LN40" s="19"/>
      <c r="LO40" s="19">
        <v>0</v>
      </c>
      <c r="LP40" s="19"/>
      <c r="LQ40" s="19"/>
      <c r="LR40" s="19">
        <v>50.645899999999997</v>
      </c>
      <c r="LS40" s="19">
        <v>-50.645899999999997</v>
      </c>
      <c r="LT40" s="19"/>
      <c r="LU40" s="19"/>
      <c r="LV40" s="19">
        <v>49.666240000000002</v>
      </c>
      <c r="LW40" s="19">
        <v>-49.666240000000002</v>
      </c>
      <c r="LX40" s="19">
        <v>140.19999999999999</v>
      </c>
      <c r="LY40" s="19">
        <v>153.06012000000001</v>
      </c>
      <c r="LZ40" s="19">
        <v>158.19065000000001</v>
      </c>
      <c r="MA40" s="19">
        <v>-17.990649999999999</v>
      </c>
      <c r="MB40" s="19">
        <v>142.4</v>
      </c>
      <c r="MC40" s="19">
        <v>153.06012000000001</v>
      </c>
      <c r="MD40" s="19">
        <v>158.19065000000001</v>
      </c>
      <c r="ME40" s="19">
        <v>-15.790649999999999</v>
      </c>
      <c r="MF40" s="19">
        <v>147.6</v>
      </c>
      <c r="MG40" s="19">
        <v>153.51975999999999</v>
      </c>
      <c r="MH40" s="19">
        <v>158.66569999999999</v>
      </c>
      <c r="MI40" s="19">
        <v>-11.0657</v>
      </c>
      <c r="MJ40" s="19">
        <v>0</v>
      </c>
      <c r="MK40" s="19"/>
      <c r="ML40" s="19">
        <v>176.36183</v>
      </c>
      <c r="MM40" s="19">
        <v>-176.36183</v>
      </c>
      <c r="MN40" s="19"/>
      <c r="MO40" s="19"/>
      <c r="MP40" s="19"/>
      <c r="MQ40" s="19">
        <v>0</v>
      </c>
      <c r="MR40" s="19"/>
      <c r="MS40" s="19"/>
      <c r="MT40" s="19"/>
      <c r="MU40" s="19">
        <v>0</v>
      </c>
      <c r="MV40" s="19"/>
      <c r="MW40" s="19"/>
      <c r="MX40" s="19"/>
      <c r="MY40" s="19">
        <v>0</v>
      </c>
      <c r="MZ40" s="19"/>
      <c r="NA40" s="19"/>
      <c r="NB40" s="19"/>
      <c r="NC40" s="19">
        <v>0</v>
      </c>
      <c r="ND40" s="19">
        <v>207.2</v>
      </c>
      <c r="NE40" s="19">
        <v>154.09174999999999</v>
      </c>
      <c r="NF40" s="19">
        <v>205.29381000000001</v>
      </c>
      <c r="NG40" s="19">
        <v>1.9061900000000001</v>
      </c>
      <c r="NH40" s="19">
        <v>100.1</v>
      </c>
      <c r="NI40" s="19">
        <v>77.277249999999995</v>
      </c>
      <c r="NJ40" s="19">
        <v>102.95515</v>
      </c>
      <c r="NK40" s="19">
        <v>-2.8551500000000001</v>
      </c>
      <c r="NL40" s="19">
        <v>7.4</v>
      </c>
      <c r="NM40" s="19">
        <v>7.91629</v>
      </c>
      <c r="NN40" s="19">
        <v>7.91629</v>
      </c>
      <c r="NO40" s="19">
        <v>-0.51629000000000003</v>
      </c>
      <c r="NP40" s="19">
        <v>3.2</v>
      </c>
      <c r="NQ40" s="19">
        <v>5.3987299999999996</v>
      </c>
      <c r="NR40" s="19">
        <v>5.3987299999999996</v>
      </c>
      <c r="NS40" s="19">
        <v>-2.1987299999999999</v>
      </c>
      <c r="NT40" s="19">
        <v>43</v>
      </c>
      <c r="NU40" s="19">
        <v>56.29</v>
      </c>
      <c r="NV40" s="19">
        <v>61.524700000000003</v>
      </c>
      <c r="NW40" s="19">
        <v>-18.524699999999999</v>
      </c>
      <c r="NX40" s="19">
        <v>14.5</v>
      </c>
      <c r="NY40" s="19">
        <v>34.729999999999997</v>
      </c>
      <c r="NZ40" s="19">
        <v>34.729999999999997</v>
      </c>
      <c r="OA40" s="19">
        <v>-20.23</v>
      </c>
      <c r="OB40" s="19">
        <v>12.6</v>
      </c>
      <c r="OC40" s="19">
        <v>15.67</v>
      </c>
      <c r="OD40" s="19">
        <v>14.643000000000001</v>
      </c>
      <c r="OE40" s="19">
        <v>-2.0430000000000001</v>
      </c>
      <c r="OF40" s="19"/>
      <c r="OG40" s="19"/>
      <c r="OH40" s="19"/>
      <c r="OI40" s="19">
        <v>0</v>
      </c>
      <c r="OJ40" s="19">
        <v>0.1</v>
      </c>
      <c r="OK40" s="19"/>
      <c r="OL40" s="19"/>
      <c r="OM40" s="19">
        <v>0.1</v>
      </c>
      <c r="ON40" s="19">
        <v>7.2</v>
      </c>
      <c r="OO40" s="19">
        <v>19.421379999999999</v>
      </c>
      <c r="OP40" s="19">
        <v>19.421379999999999</v>
      </c>
      <c r="OQ40" s="19">
        <v>-12.22138</v>
      </c>
      <c r="OR40" s="19">
        <v>9.9</v>
      </c>
      <c r="OS40" s="19">
        <v>9</v>
      </c>
      <c r="OT40" s="19">
        <v>9</v>
      </c>
      <c r="OU40" s="19">
        <v>0.9</v>
      </c>
      <c r="OV40" s="19">
        <v>2.7</v>
      </c>
      <c r="OW40" s="19"/>
      <c r="OX40" s="19">
        <v>2.0217700000000001</v>
      </c>
      <c r="OY40" s="19">
        <v>0.67823</v>
      </c>
      <c r="OZ40" s="19">
        <v>22.9</v>
      </c>
      <c r="PA40" s="19">
        <v>157.54</v>
      </c>
      <c r="PB40" s="19">
        <v>129.62379999999999</v>
      </c>
      <c r="PC40" s="19">
        <v>-106.7238</v>
      </c>
      <c r="PD40" s="19">
        <v>12.1</v>
      </c>
      <c r="PE40" s="19">
        <v>66.66</v>
      </c>
      <c r="PF40" s="19">
        <v>66.66</v>
      </c>
      <c r="PG40" s="19">
        <v>-54.56</v>
      </c>
      <c r="PH40" s="19">
        <v>2.1</v>
      </c>
      <c r="PI40" s="19">
        <v>0.56000000000000005</v>
      </c>
      <c r="PJ40" s="19">
        <v>0.56000000000000005</v>
      </c>
      <c r="PK40" s="19">
        <v>1.54</v>
      </c>
      <c r="PL40" s="19">
        <v>0</v>
      </c>
      <c r="PM40" s="19">
        <v>1.5</v>
      </c>
      <c r="PN40" s="19">
        <v>1.5</v>
      </c>
      <c r="PO40" s="19">
        <v>-1.5</v>
      </c>
      <c r="PP40" s="19">
        <v>4.7</v>
      </c>
      <c r="PQ40" s="19">
        <v>2.5</v>
      </c>
      <c r="PR40" s="19">
        <v>2.5</v>
      </c>
      <c r="PS40" s="19">
        <v>2.2000000000000002</v>
      </c>
      <c r="PT40" s="19">
        <v>20.3</v>
      </c>
      <c r="PU40" s="19">
        <v>2.07254</v>
      </c>
      <c r="PV40" s="19">
        <v>2.07254</v>
      </c>
      <c r="PW40" s="19">
        <v>18.227460000000001</v>
      </c>
      <c r="PX40" s="19">
        <v>3.3</v>
      </c>
      <c r="PY40" s="19">
        <v>3.3</v>
      </c>
      <c r="PZ40" s="19">
        <v>3.3</v>
      </c>
      <c r="QA40" s="19">
        <v>0</v>
      </c>
      <c r="QB40" s="19">
        <v>0</v>
      </c>
      <c r="QC40" s="19">
        <v>3.1</v>
      </c>
      <c r="QD40" s="19">
        <v>3.1</v>
      </c>
      <c r="QE40" s="19">
        <v>-3.1</v>
      </c>
      <c r="QF40" s="19">
        <v>2.5</v>
      </c>
      <c r="QG40" s="19">
        <v>2.7</v>
      </c>
      <c r="QH40" s="19">
        <v>2.7</v>
      </c>
      <c r="QI40" s="19">
        <v>-0.2</v>
      </c>
      <c r="QJ40" s="19">
        <v>15.3</v>
      </c>
      <c r="QK40" s="19">
        <v>15.45894</v>
      </c>
      <c r="QL40" s="19">
        <v>15.45894</v>
      </c>
      <c r="QM40" s="19">
        <v>-0.15894</v>
      </c>
      <c r="QN40" s="19">
        <v>0.7</v>
      </c>
      <c r="QO40" s="19">
        <v>0.28999999999999998</v>
      </c>
      <c r="QP40" s="19">
        <v>0.28999999999999998</v>
      </c>
      <c r="QQ40" s="19">
        <v>0.41</v>
      </c>
      <c r="QR40" s="19">
        <v>0.7</v>
      </c>
      <c r="QS40" s="19">
        <v>0.23</v>
      </c>
      <c r="QT40" s="19">
        <v>0.23</v>
      </c>
      <c r="QU40" s="19">
        <v>0.47</v>
      </c>
      <c r="QV40" s="19">
        <v>12.7</v>
      </c>
      <c r="QW40" s="19">
        <v>16.12</v>
      </c>
      <c r="QX40" s="19">
        <v>19.162700000000001</v>
      </c>
      <c r="QY40" s="19">
        <v>-6.4626999999999999</v>
      </c>
      <c r="QZ40" s="19">
        <v>33.299999999999997</v>
      </c>
      <c r="RA40" s="19">
        <v>55.12</v>
      </c>
      <c r="RB40" s="19">
        <v>54.388199999999998</v>
      </c>
      <c r="RC40" s="19">
        <v>-21.088200000000001</v>
      </c>
      <c r="RD40" s="19">
        <v>0.1</v>
      </c>
      <c r="RE40" s="19">
        <v>1.8540000000000001</v>
      </c>
      <c r="RF40" s="19">
        <v>1.8540000000000001</v>
      </c>
      <c r="RG40" s="19">
        <v>-1.754</v>
      </c>
      <c r="RH40" s="19">
        <v>2.5</v>
      </c>
      <c r="RI40" s="19">
        <v>2.2999999999999998</v>
      </c>
      <c r="RJ40" s="19">
        <v>2.2999999999999998</v>
      </c>
      <c r="RK40" s="19">
        <v>0.2</v>
      </c>
      <c r="RL40" s="19">
        <v>20</v>
      </c>
      <c r="RM40" s="19">
        <v>14.89396</v>
      </c>
      <c r="RN40" s="19">
        <v>17.064039999999999</v>
      </c>
      <c r="RO40" s="19">
        <v>2.9359600000000001</v>
      </c>
      <c r="RP40" s="19">
        <v>1.2</v>
      </c>
      <c r="RQ40" s="19">
        <v>1.0840000000000001</v>
      </c>
      <c r="RR40" s="19">
        <v>1.0840000000000001</v>
      </c>
      <c r="RS40" s="19">
        <v>0.11600000000000001</v>
      </c>
      <c r="RT40" s="19"/>
      <c r="RU40" s="19"/>
      <c r="RV40" s="19"/>
      <c r="RW40" s="19">
        <v>0</v>
      </c>
      <c r="RX40" s="19">
        <v>3.8</v>
      </c>
      <c r="RY40" s="19">
        <v>3.8</v>
      </c>
      <c r="RZ40" s="19">
        <v>3.8</v>
      </c>
      <c r="SA40" s="19">
        <v>0</v>
      </c>
      <c r="SB40" s="19">
        <v>0.1</v>
      </c>
      <c r="SC40" s="19">
        <v>0.33169999999999999</v>
      </c>
      <c r="SD40" s="19">
        <v>0.33169999999999999</v>
      </c>
      <c r="SE40" s="19">
        <v>-0.23169999999999999</v>
      </c>
      <c r="SF40" s="19">
        <v>0.6</v>
      </c>
      <c r="SG40" s="19">
        <v>0.56699999999999995</v>
      </c>
      <c r="SH40" s="19">
        <v>0.56699999999999995</v>
      </c>
      <c r="SI40" s="19">
        <v>3.3000000000000002E-2</v>
      </c>
      <c r="SJ40" s="19">
        <v>5.7</v>
      </c>
      <c r="SK40" s="19">
        <v>6.1</v>
      </c>
      <c r="SL40" s="19">
        <v>6.1</v>
      </c>
      <c r="SM40" s="19">
        <v>-0.4</v>
      </c>
      <c r="SN40" s="19">
        <v>3.6</v>
      </c>
      <c r="SO40" s="19">
        <v>3.3</v>
      </c>
      <c r="SP40" s="19">
        <v>3.3</v>
      </c>
      <c r="SQ40" s="19">
        <v>0.3</v>
      </c>
      <c r="SR40" s="19">
        <v>3.7</v>
      </c>
      <c r="SS40" s="19">
        <v>3</v>
      </c>
      <c r="ST40" s="19">
        <v>3</v>
      </c>
      <c r="SU40" s="19">
        <v>0.7</v>
      </c>
      <c r="SV40" s="19">
        <v>5.0999999999999996</v>
      </c>
      <c r="SW40" s="19">
        <v>4.5</v>
      </c>
      <c r="SX40" s="19">
        <v>4.5</v>
      </c>
      <c r="SY40" s="19">
        <v>0.6</v>
      </c>
      <c r="SZ40" s="19">
        <v>30.1</v>
      </c>
      <c r="TA40" s="19">
        <v>30.86</v>
      </c>
      <c r="TB40" s="19">
        <v>31</v>
      </c>
      <c r="TC40" s="19">
        <v>-0.9</v>
      </c>
      <c r="TD40" s="19">
        <v>81.8</v>
      </c>
      <c r="TE40" s="19">
        <v>60.33</v>
      </c>
      <c r="TF40" s="19">
        <v>80</v>
      </c>
      <c r="TG40" s="19">
        <v>1.8</v>
      </c>
      <c r="TH40" s="19">
        <v>28.6</v>
      </c>
      <c r="TI40" s="19">
        <v>23.8172</v>
      </c>
      <c r="TJ40" s="19">
        <v>23.8172</v>
      </c>
      <c r="TK40" s="19">
        <v>4.7827999999999999</v>
      </c>
      <c r="TL40" s="19">
        <v>58.2</v>
      </c>
      <c r="TM40" s="19">
        <v>51.05</v>
      </c>
      <c r="TN40" s="19">
        <v>56.381399999999999</v>
      </c>
      <c r="TO40" s="19">
        <v>1.8186</v>
      </c>
      <c r="TP40" s="19">
        <v>67.599999999999994</v>
      </c>
      <c r="TQ40" s="19">
        <v>71.94</v>
      </c>
      <c r="TR40" s="19">
        <v>66.287499999999994</v>
      </c>
      <c r="TS40" s="19">
        <v>1.3125</v>
      </c>
      <c r="TT40" s="19">
        <v>11.7</v>
      </c>
      <c r="TU40" s="19">
        <v>7.96</v>
      </c>
      <c r="TV40" s="19">
        <v>9.1266999999999996</v>
      </c>
      <c r="TW40" s="19">
        <v>2.5733000000000001</v>
      </c>
      <c r="TX40" s="19">
        <v>6.5</v>
      </c>
      <c r="TY40" s="19">
        <v>6.04</v>
      </c>
      <c r="TZ40" s="19">
        <v>6.1052</v>
      </c>
      <c r="UA40" s="19">
        <v>0.39479999999999998</v>
      </c>
      <c r="UB40" s="19">
        <v>37.299999999999997</v>
      </c>
      <c r="UC40" s="19">
        <v>48.21</v>
      </c>
      <c r="UD40" s="19">
        <v>48.21</v>
      </c>
      <c r="UE40" s="19">
        <v>-10.91</v>
      </c>
      <c r="UF40" s="19">
        <v>7.1</v>
      </c>
      <c r="UG40" s="19">
        <v>4</v>
      </c>
      <c r="UH40" s="19">
        <v>4</v>
      </c>
      <c r="UI40" s="19">
        <v>3.1</v>
      </c>
      <c r="UJ40" s="19">
        <v>2.2999999999999998</v>
      </c>
      <c r="UK40" s="19">
        <v>1.5</v>
      </c>
      <c r="UL40" s="19">
        <v>1.5</v>
      </c>
      <c r="UM40" s="19">
        <v>0.8</v>
      </c>
      <c r="UN40" s="19">
        <v>7.6</v>
      </c>
      <c r="UO40" s="19">
        <v>7.8</v>
      </c>
      <c r="UP40" s="19">
        <v>7.8</v>
      </c>
      <c r="UQ40" s="19">
        <v>-0.2</v>
      </c>
      <c r="UR40" s="19">
        <v>18.899999999999999</v>
      </c>
      <c r="US40" s="19">
        <v>4.5</v>
      </c>
      <c r="UT40" s="19">
        <v>4.5</v>
      </c>
      <c r="UU40" s="19">
        <v>14.4</v>
      </c>
      <c r="UV40" s="19">
        <v>20.399999999999999</v>
      </c>
      <c r="UW40" s="19">
        <v>5</v>
      </c>
      <c r="UX40" s="19">
        <v>5</v>
      </c>
      <c r="UY40" s="19">
        <v>15.4</v>
      </c>
      <c r="UZ40" s="19">
        <v>19.7</v>
      </c>
      <c r="VA40" s="19">
        <v>5.2</v>
      </c>
      <c r="VB40" s="19">
        <v>5.2</v>
      </c>
      <c r="VC40" s="19">
        <v>14.5</v>
      </c>
      <c r="VD40" s="19">
        <v>14.2</v>
      </c>
      <c r="VE40" s="19">
        <v>17.93</v>
      </c>
      <c r="VF40" s="19">
        <v>15.8924</v>
      </c>
      <c r="VG40" s="19">
        <v>-1.6923999999999999</v>
      </c>
      <c r="VH40" s="19">
        <v>19.100000000000001</v>
      </c>
      <c r="VI40" s="19">
        <v>178.2</v>
      </c>
      <c r="VJ40" s="19">
        <v>59.93</v>
      </c>
      <c r="VK40" s="19">
        <v>-40.83</v>
      </c>
      <c r="VL40" s="19">
        <v>5.3</v>
      </c>
      <c r="VM40" s="19">
        <v>5.9850000000000003</v>
      </c>
      <c r="VN40" s="19">
        <v>5.9850000000000003</v>
      </c>
      <c r="VO40" s="19">
        <v>-0.68500000000000005</v>
      </c>
      <c r="VP40" s="19">
        <v>103.4</v>
      </c>
      <c r="VQ40" s="19">
        <v>108.72</v>
      </c>
      <c r="VR40" s="19">
        <v>81</v>
      </c>
      <c r="VS40" s="19">
        <v>22.4</v>
      </c>
      <c r="VT40" s="19">
        <v>0.6</v>
      </c>
      <c r="VU40" s="19">
        <v>0.6</v>
      </c>
      <c r="VV40" s="19">
        <v>0.6</v>
      </c>
      <c r="VW40" s="19">
        <v>0</v>
      </c>
      <c r="VX40" s="19">
        <v>122.9</v>
      </c>
      <c r="VY40" s="19">
        <v>105.55</v>
      </c>
      <c r="VZ40" s="19">
        <v>109</v>
      </c>
      <c r="WA40" s="19">
        <v>13.9</v>
      </c>
      <c r="WB40" s="19">
        <v>155</v>
      </c>
      <c r="WC40" s="19">
        <v>122.62</v>
      </c>
      <c r="WD40" s="19">
        <v>136</v>
      </c>
      <c r="WE40" s="19">
        <v>19</v>
      </c>
      <c r="WF40" s="19">
        <v>78.400000000000006</v>
      </c>
      <c r="WG40" s="19">
        <v>65.3</v>
      </c>
      <c r="WH40" s="19">
        <v>58.32</v>
      </c>
      <c r="WI40" s="19">
        <v>20.079999999999998</v>
      </c>
      <c r="WJ40" s="19">
        <v>12.723000000000001</v>
      </c>
      <c r="WK40" s="19">
        <v>12.61</v>
      </c>
      <c r="WL40" s="19">
        <v>12.61</v>
      </c>
      <c r="WM40" s="19">
        <v>0.113</v>
      </c>
      <c r="WN40" s="19">
        <v>4.8</v>
      </c>
      <c r="WO40" s="19">
        <v>4.5</v>
      </c>
      <c r="WP40" s="19">
        <v>4.5</v>
      </c>
      <c r="WQ40" s="19">
        <v>0.3</v>
      </c>
      <c r="WR40" s="19">
        <v>2.2000000000000002</v>
      </c>
      <c r="WS40" s="19">
        <v>1.1499999999999999</v>
      </c>
      <c r="WT40" s="19">
        <v>1.1499999999999999</v>
      </c>
      <c r="WU40" s="19">
        <v>1.05</v>
      </c>
      <c r="WV40" s="19">
        <v>1.2</v>
      </c>
      <c r="WW40" s="19">
        <v>1.1499999999999999</v>
      </c>
      <c r="WX40" s="19">
        <v>1.1499999999999999</v>
      </c>
      <c r="WY40" s="19">
        <v>0.05</v>
      </c>
      <c r="WZ40" s="19">
        <v>2.9</v>
      </c>
      <c r="XA40" s="19">
        <v>3</v>
      </c>
      <c r="XB40" s="19">
        <v>3</v>
      </c>
      <c r="XC40" s="19">
        <v>-0.1</v>
      </c>
      <c r="XD40" s="19">
        <v>7.6</v>
      </c>
      <c r="XE40" s="19">
        <v>6.1868999999999996</v>
      </c>
      <c r="XF40" s="19">
        <v>6.1868999999999996</v>
      </c>
      <c r="XG40" s="19">
        <v>1.4131</v>
      </c>
      <c r="XH40" s="19">
        <v>7.5</v>
      </c>
      <c r="XI40" s="19">
        <v>7.2</v>
      </c>
      <c r="XJ40" s="19">
        <v>7.2</v>
      </c>
      <c r="XK40" s="19">
        <v>0.3</v>
      </c>
      <c r="XL40" s="19">
        <v>19.3</v>
      </c>
      <c r="XM40" s="19">
        <v>18.743960000000001</v>
      </c>
      <c r="XN40" s="19">
        <v>18.743960000000001</v>
      </c>
      <c r="XO40" s="19">
        <v>0.55603999999999998</v>
      </c>
      <c r="XP40" s="19">
        <v>10</v>
      </c>
      <c r="XQ40" s="19">
        <v>9.8000000000000007</v>
      </c>
      <c r="XR40" s="19">
        <v>9.8000000000000007</v>
      </c>
      <c r="XS40" s="19">
        <v>0.2</v>
      </c>
      <c r="XT40" s="19">
        <v>8.8000000000000007</v>
      </c>
      <c r="XU40" s="19">
        <v>10.43478</v>
      </c>
      <c r="XV40" s="19">
        <v>10.43478</v>
      </c>
      <c r="XW40" s="19">
        <v>-1.6347799999999999</v>
      </c>
      <c r="XX40" s="19"/>
      <c r="XY40" s="19"/>
      <c r="XZ40" s="19"/>
      <c r="YA40" s="19">
        <v>0</v>
      </c>
      <c r="YB40" s="19"/>
      <c r="YC40" s="19"/>
      <c r="YD40" s="19"/>
      <c r="YE40" s="19">
        <v>0</v>
      </c>
      <c r="YF40" s="19">
        <v>16.100000000000001</v>
      </c>
      <c r="YG40" s="19">
        <v>15.55556</v>
      </c>
      <c r="YH40" s="19">
        <v>15.55556</v>
      </c>
      <c r="YI40" s="19">
        <v>0.54444000000000004</v>
      </c>
      <c r="YJ40" s="19">
        <v>15.5</v>
      </c>
      <c r="YK40" s="19">
        <v>15.45894</v>
      </c>
      <c r="YL40" s="19">
        <v>15.45894</v>
      </c>
      <c r="YM40" s="19">
        <v>4.1059999999999999E-2</v>
      </c>
      <c r="YN40" s="19">
        <v>9.1</v>
      </c>
      <c r="YO40" s="19">
        <v>8.3800000000000008</v>
      </c>
      <c r="YP40" s="19">
        <v>8.3800000000000008</v>
      </c>
      <c r="YQ40" s="19">
        <v>0.72</v>
      </c>
      <c r="YR40" s="19">
        <v>6.5</v>
      </c>
      <c r="YS40" s="19">
        <v>5</v>
      </c>
      <c r="YT40" s="19">
        <v>5</v>
      </c>
      <c r="YU40" s="19">
        <v>1.5</v>
      </c>
      <c r="YV40" s="19">
        <v>11</v>
      </c>
      <c r="YW40" s="19">
        <v>12.13527</v>
      </c>
      <c r="YX40" s="19">
        <v>12.13527</v>
      </c>
      <c r="YY40" s="19">
        <v>-1.13527</v>
      </c>
    </row>
    <row r="41" spans="1:675" ht="24" customHeight="1" x14ac:dyDescent="0.3">
      <c r="A41" s="1"/>
      <c r="B41" s="13" t="s">
        <v>58</v>
      </c>
      <c r="C41" s="13" t="s">
        <v>881</v>
      </c>
      <c r="D41" s="14">
        <v>202.8</v>
      </c>
      <c r="E41" s="14">
        <v>181.70205999999999</v>
      </c>
      <c r="F41" s="14">
        <v>92.36215</v>
      </c>
      <c r="G41" s="14">
        <v>110.43785</v>
      </c>
      <c r="H41" s="14">
        <v>644.70000000000005</v>
      </c>
      <c r="I41" s="14">
        <v>648.94239000000005</v>
      </c>
      <c r="J41" s="14">
        <v>655.76232000000005</v>
      </c>
      <c r="K41" s="14">
        <v>-11.06232</v>
      </c>
      <c r="L41" s="14">
        <v>216</v>
      </c>
      <c r="M41" s="14">
        <v>210.09263000000001</v>
      </c>
      <c r="N41" s="14">
        <v>212.30054999999999</v>
      </c>
      <c r="O41" s="14">
        <v>3.6994500000000001</v>
      </c>
      <c r="P41" s="14"/>
      <c r="Q41" s="14"/>
      <c r="R41" s="14"/>
      <c r="S41" s="14">
        <v>0</v>
      </c>
      <c r="T41" s="14"/>
      <c r="U41" s="14"/>
      <c r="V41" s="14"/>
      <c r="W41" s="14">
        <v>0</v>
      </c>
      <c r="X41" s="14">
        <v>30.2</v>
      </c>
      <c r="Y41" s="14">
        <v>60.514859999999999</v>
      </c>
      <c r="Z41" s="14">
        <v>10.362690000000001</v>
      </c>
      <c r="AA41" s="14">
        <v>19.837309999999999</v>
      </c>
      <c r="AB41" s="14">
        <v>78.5</v>
      </c>
      <c r="AC41" s="14">
        <v>82</v>
      </c>
      <c r="AD41" s="14">
        <v>82.578999999999994</v>
      </c>
      <c r="AE41" s="14">
        <v>-4.0789999999999997</v>
      </c>
      <c r="AF41" s="14"/>
      <c r="AG41" s="14"/>
      <c r="AH41" s="14"/>
      <c r="AI41" s="14">
        <v>0</v>
      </c>
      <c r="AJ41" s="14"/>
      <c r="AK41" s="14"/>
      <c r="AL41" s="14"/>
      <c r="AM41" s="14">
        <v>0</v>
      </c>
      <c r="AN41" s="14">
        <v>179.9</v>
      </c>
      <c r="AO41" s="14">
        <v>158.88987</v>
      </c>
      <c r="AP41" s="14">
        <v>196.22801999999999</v>
      </c>
      <c r="AQ41" s="14">
        <v>-16.328019999999999</v>
      </c>
      <c r="AR41" s="14">
        <v>199</v>
      </c>
      <c r="AS41" s="14">
        <v>158.88987</v>
      </c>
      <c r="AT41" s="14">
        <v>196.22801999999999</v>
      </c>
      <c r="AU41" s="14">
        <v>2.7719800000000001</v>
      </c>
      <c r="AV41" s="14">
        <v>204</v>
      </c>
      <c r="AW41" s="14">
        <v>158.88987</v>
      </c>
      <c r="AX41" s="14">
        <v>196.22801999999999</v>
      </c>
      <c r="AY41" s="14">
        <v>7.7719800000000001</v>
      </c>
      <c r="AZ41" s="14">
        <v>284.60000000000002</v>
      </c>
      <c r="BA41" s="14">
        <v>239.05053000000001</v>
      </c>
      <c r="BB41" s="14">
        <v>295.22593999999998</v>
      </c>
      <c r="BC41" s="14">
        <v>-10.62594</v>
      </c>
      <c r="BD41" s="14">
        <v>204.4</v>
      </c>
      <c r="BE41" s="14">
        <v>206.04143999999999</v>
      </c>
      <c r="BF41" s="14">
        <v>206.04143999999999</v>
      </c>
      <c r="BG41" s="14">
        <v>-1.64144</v>
      </c>
      <c r="BH41" s="14">
        <v>107.3</v>
      </c>
      <c r="BI41" s="14">
        <v>103.33009</v>
      </c>
      <c r="BJ41" s="14">
        <v>103.33009</v>
      </c>
      <c r="BK41" s="14">
        <v>3.96991</v>
      </c>
      <c r="BL41" s="14">
        <v>377</v>
      </c>
      <c r="BM41" s="14">
        <v>379.53043000000002</v>
      </c>
      <c r="BN41" s="14">
        <v>379.53043000000002</v>
      </c>
      <c r="BO41" s="14">
        <v>-2.53043</v>
      </c>
      <c r="BP41" s="14">
        <v>2.9</v>
      </c>
      <c r="BQ41" s="14">
        <v>3.02576</v>
      </c>
      <c r="BR41" s="14">
        <v>3.02576</v>
      </c>
      <c r="BS41" s="14">
        <v>-0.12576000000000001</v>
      </c>
      <c r="BT41" s="14">
        <v>0</v>
      </c>
      <c r="BU41" s="14"/>
      <c r="BV41" s="14"/>
      <c r="BW41" s="14">
        <v>0</v>
      </c>
      <c r="BX41" s="14"/>
      <c r="BY41" s="14"/>
      <c r="BZ41" s="14"/>
      <c r="CA41" s="14">
        <v>0</v>
      </c>
      <c r="CB41" s="14"/>
      <c r="CC41" s="14"/>
      <c r="CD41" s="14"/>
      <c r="CE41" s="14">
        <v>0</v>
      </c>
      <c r="CF41" s="14">
        <v>81.3</v>
      </c>
      <c r="CG41" s="14">
        <v>159.41009</v>
      </c>
      <c r="CH41" s="14">
        <v>110.58783</v>
      </c>
      <c r="CI41" s="14">
        <v>-29.28783</v>
      </c>
      <c r="CJ41" s="14">
        <v>7.8</v>
      </c>
      <c r="CK41" s="14">
        <v>7.2191700000000001</v>
      </c>
      <c r="CL41" s="14">
        <v>7.2191700000000001</v>
      </c>
      <c r="CM41" s="14">
        <v>0.58082999999999996</v>
      </c>
      <c r="CN41" s="14">
        <v>5.2</v>
      </c>
      <c r="CO41" s="14">
        <v>3.8765200000000002</v>
      </c>
      <c r="CP41" s="14">
        <v>3.8765200000000002</v>
      </c>
      <c r="CQ41" s="14">
        <v>1.32348</v>
      </c>
      <c r="CR41" s="14">
        <v>0</v>
      </c>
      <c r="CS41" s="14"/>
      <c r="CT41" s="14">
        <v>22.280850000000001</v>
      </c>
      <c r="CU41" s="14">
        <v>-22.280850000000001</v>
      </c>
      <c r="CV41" s="14">
        <v>110.2</v>
      </c>
      <c r="CW41" s="14">
        <v>111.81449000000001</v>
      </c>
      <c r="CX41" s="14">
        <v>70.784890000000004</v>
      </c>
      <c r="CY41" s="14">
        <v>39.415109999999999</v>
      </c>
      <c r="CZ41" s="14">
        <v>147.30000000000001</v>
      </c>
      <c r="DA41" s="14">
        <v>154.19635</v>
      </c>
      <c r="DB41" s="14">
        <v>145.17316</v>
      </c>
      <c r="DC41" s="14">
        <v>2.1268400000000001</v>
      </c>
      <c r="DD41" s="14"/>
      <c r="DE41" s="14"/>
      <c r="DF41" s="14"/>
      <c r="DG41" s="14">
        <v>0</v>
      </c>
      <c r="DH41" s="14"/>
      <c r="DI41" s="14"/>
      <c r="DJ41" s="14"/>
      <c r="DK41" s="14">
        <v>0</v>
      </c>
      <c r="DL41" s="14"/>
      <c r="DM41" s="14"/>
      <c r="DN41" s="14"/>
      <c r="DO41" s="14">
        <v>0</v>
      </c>
      <c r="DP41" s="14">
        <v>6.5</v>
      </c>
      <c r="DQ41" s="14">
        <v>6.39</v>
      </c>
      <c r="DR41" s="14">
        <v>6.39</v>
      </c>
      <c r="DS41" s="14">
        <v>0.11</v>
      </c>
      <c r="DT41" s="14">
        <v>144.80000000000001</v>
      </c>
      <c r="DU41" s="14">
        <v>145.8246</v>
      </c>
      <c r="DV41" s="14"/>
      <c r="DW41" s="14">
        <v>144.80000000000001</v>
      </c>
      <c r="DX41" s="14">
        <v>31</v>
      </c>
      <c r="DY41" s="14">
        <v>47.989469999999997</v>
      </c>
      <c r="DZ41" s="14">
        <v>34.785269999999997</v>
      </c>
      <c r="EA41" s="14">
        <v>-3.7852700000000001</v>
      </c>
      <c r="EB41" s="14">
        <v>113.2</v>
      </c>
      <c r="EC41" s="14">
        <v>108.15228</v>
      </c>
      <c r="ED41" s="14">
        <v>112.35751</v>
      </c>
      <c r="EE41" s="14">
        <v>0.84248999999999996</v>
      </c>
      <c r="EF41" s="14">
        <v>20.9</v>
      </c>
      <c r="EG41" s="14">
        <v>26.0943</v>
      </c>
      <c r="EH41" s="14">
        <v>16.425889999999999</v>
      </c>
      <c r="EI41" s="14">
        <v>4.4741099999999996</v>
      </c>
      <c r="EJ41" s="14">
        <v>16.399999999999999</v>
      </c>
      <c r="EK41" s="14">
        <v>17.652069999999998</v>
      </c>
      <c r="EL41" s="14">
        <v>14.081670000000001</v>
      </c>
      <c r="EM41" s="14">
        <v>2.31833</v>
      </c>
      <c r="EN41" s="14">
        <v>11.6</v>
      </c>
      <c r="EO41" s="14">
        <v>11.594200000000001</v>
      </c>
      <c r="EP41" s="14">
        <v>11.594200000000001</v>
      </c>
      <c r="EQ41" s="14">
        <v>5.7999999999999996E-3</v>
      </c>
      <c r="ER41" s="14">
        <v>0</v>
      </c>
      <c r="ES41" s="14">
        <v>86.686850000000007</v>
      </c>
      <c r="ET41" s="14">
        <v>60.137410000000003</v>
      </c>
      <c r="EU41" s="14">
        <v>-60.137410000000003</v>
      </c>
      <c r="EV41" s="14">
        <v>183.2</v>
      </c>
      <c r="EW41" s="14">
        <v>184.74316999999999</v>
      </c>
      <c r="EX41" s="14">
        <v>184.74316999999999</v>
      </c>
      <c r="EY41" s="14">
        <v>-1.5431699999999999</v>
      </c>
      <c r="EZ41" s="14">
        <v>183.5</v>
      </c>
      <c r="FA41" s="14">
        <v>184.74316999999999</v>
      </c>
      <c r="FB41" s="14">
        <v>184.74316999999999</v>
      </c>
      <c r="FC41" s="14">
        <v>-1.2431700000000001</v>
      </c>
      <c r="FD41" s="14">
        <v>182.6</v>
      </c>
      <c r="FE41" s="14">
        <v>185.29795999999999</v>
      </c>
      <c r="FF41" s="14">
        <v>185.29795999999999</v>
      </c>
      <c r="FG41" s="14">
        <v>-2.6979600000000001</v>
      </c>
      <c r="FH41" s="14">
        <v>102.4</v>
      </c>
      <c r="FI41" s="14">
        <v>103.86845</v>
      </c>
      <c r="FJ41" s="14">
        <v>109.84155</v>
      </c>
      <c r="FK41" s="14">
        <v>-7.4415500000000003</v>
      </c>
      <c r="FL41" s="14">
        <v>27.2</v>
      </c>
      <c r="FM41" s="14">
        <v>24.870470000000001</v>
      </c>
      <c r="FN41" s="14">
        <v>36.76238</v>
      </c>
      <c r="FO41" s="14">
        <v>-9.5623799999999992</v>
      </c>
      <c r="FP41" s="14">
        <v>29.8</v>
      </c>
      <c r="FQ41" s="14">
        <v>21.646380000000001</v>
      </c>
      <c r="FR41" s="14">
        <v>21.646380000000001</v>
      </c>
      <c r="FS41" s="14">
        <v>8.1536200000000001</v>
      </c>
      <c r="FT41" s="14">
        <v>15.9</v>
      </c>
      <c r="FU41" s="14">
        <v>15.492039999999999</v>
      </c>
      <c r="FV41" s="14">
        <v>15.492039999999999</v>
      </c>
      <c r="FW41" s="14">
        <v>0.40795999999999999</v>
      </c>
      <c r="FX41" s="14">
        <v>126.4</v>
      </c>
      <c r="FY41" s="14">
        <v>33.003579999999999</v>
      </c>
      <c r="FZ41" s="14">
        <v>33.641599999999997</v>
      </c>
      <c r="GA41" s="14">
        <v>92.758399999999995</v>
      </c>
      <c r="GB41" s="14"/>
      <c r="GC41" s="14"/>
      <c r="GD41" s="14"/>
      <c r="GE41" s="14">
        <v>0</v>
      </c>
      <c r="GF41" s="14"/>
      <c r="GG41" s="14"/>
      <c r="GH41" s="14"/>
      <c r="GI41" s="14">
        <v>0</v>
      </c>
      <c r="GJ41" s="14">
        <v>6.7</v>
      </c>
      <c r="GK41" s="14">
        <v>6.8787000000000003</v>
      </c>
      <c r="GL41" s="14">
        <v>6.8787000000000003</v>
      </c>
      <c r="GM41" s="14">
        <v>-0.1787</v>
      </c>
      <c r="GN41" s="14">
        <v>80.900000000000006</v>
      </c>
      <c r="GO41" s="14">
        <v>49.96808</v>
      </c>
      <c r="GP41" s="14">
        <v>61.550829999999998</v>
      </c>
      <c r="GQ41" s="14">
        <v>19.349170000000001</v>
      </c>
      <c r="GR41" s="14"/>
      <c r="GS41" s="14"/>
      <c r="GT41" s="14"/>
      <c r="GU41" s="14">
        <v>0</v>
      </c>
      <c r="GV41" s="14"/>
      <c r="GW41" s="14"/>
      <c r="GX41" s="14"/>
      <c r="GY41" s="14">
        <v>0</v>
      </c>
      <c r="GZ41" s="14"/>
      <c r="HA41" s="14"/>
      <c r="HB41" s="14"/>
      <c r="HC41" s="14">
        <v>0</v>
      </c>
      <c r="HD41" s="14"/>
      <c r="HE41" s="14"/>
      <c r="HF41" s="14"/>
      <c r="HG41" s="14">
        <v>0</v>
      </c>
      <c r="HH41" s="14">
        <v>50.7</v>
      </c>
      <c r="HI41" s="14">
        <v>55.560650000000003</v>
      </c>
      <c r="HJ41" s="14">
        <v>63.692309999999999</v>
      </c>
      <c r="HK41" s="14">
        <v>-12.99231</v>
      </c>
      <c r="HL41" s="14"/>
      <c r="HM41" s="14"/>
      <c r="HN41" s="14"/>
      <c r="HO41" s="14">
        <v>0</v>
      </c>
      <c r="HP41" s="14"/>
      <c r="HQ41" s="14"/>
      <c r="HR41" s="14"/>
      <c r="HS41" s="14">
        <v>0</v>
      </c>
      <c r="HT41" s="14">
        <v>40.6</v>
      </c>
      <c r="HU41" s="14">
        <v>45.291899999999998</v>
      </c>
      <c r="HV41" s="14">
        <v>45.291899999999998</v>
      </c>
      <c r="HW41" s="14">
        <v>-4.6919000000000004</v>
      </c>
      <c r="HX41" s="14"/>
      <c r="HY41" s="14"/>
      <c r="HZ41" s="14"/>
      <c r="IA41" s="14">
        <v>0</v>
      </c>
      <c r="IB41" s="14"/>
      <c r="IC41" s="14"/>
      <c r="ID41" s="14"/>
      <c r="IE41" s="14">
        <v>0</v>
      </c>
      <c r="IF41" s="14"/>
      <c r="IG41" s="14"/>
      <c r="IH41" s="14"/>
      <c r="II41" s="14">
        <v>0</v>
      </c>
      <c r="IJ41" s="14">
        <v>92.1</v>
      </c>
      <c r="IK41" s="14">
        <v>90.009810000000002</v>
      </c>
      <c r="IL41" s="14">
        <v>117.13849999999999</v>
      </c>
      <c r="IM41" s="14">
        <v>-25.038499999999999</v>
      </c>
      <c r="IN41" s="14">
        <v>169.8</v>
      </c>
      <c r="IO41" s="14">
        <v>184.58251999999999</v>
      </c>
      <c r="IP41" s="14">
        <v>184.58251999999999</v>
      </c>
      <c r="IQ41" s="14">
        <v>-14.78252</v>
      </c>
      <c r="IR41" s="14">
        <v>168</v>
      </c>
      <c r="IS41" s="14">
        <v>184.58251999999999</v>
      </c>
      <c r="IT41" s="14">
        <v>184.58251999999999</v>
      </c>
      <c r="IU41" s="14">
        <v>-16.582519999999999</v>
      </c>
      <c r="IV41" s="14">
        <v>199.3</v>
      </c>
      <c r="IW41" s="14">
        <v>184.58251999999999</v>
      </c>
      <c r="IX41" s="14">
        <v>184.58251999999999</v>
      </c>
      <c r="IY41" s="14">
        <v>14.71748</v>
      </c>
      <c r="IZ41" s="14">
        <v>261.39999999999998</v>
      </c>
      <c r="JA41" s="14">
        <v>277.70522999999997</v>
      </c>
      <c r="JB41" s="14">
        <v>277.70522999999997</v>
      </c>
      <c r="JC41" s="14">
        <v>-16.305230000000002</v>
      </c>
      <c r="JD41" s="14">
        <v>73.099999999999994</v>
      </c>
      <c r="JE41" s="14">
        <v>46.475070000000002</v>
      </c>
      <c r="JF41" s="14">
        <v>71.102429999999998</v>
      </c>
      <c r="JG41" s="14">
        <v>1.9975700000000001</v>
      </c>
      <c r="JH41" s="14">
        <v>35.1</v>
      </c>
      <c r="JI41" s="14">
        <v>23.307320000000001</v>
      </c>
      <c r="JJ41" s="14">
        <v>35.657980000000002</v>
      </c>
      <c r="JK41" s="14">
        <v>-0.55798000000000003</v>
      </c>
      <c r="JL41" s="14"/>
      <c r="JM41" s="14"/>
      <c r="JN41" s="14"/>
      <c r="JO41" s="14">
        <v>0</v>
      </c>
      <c r="JP41" s="14"/>
      <c r="JQ41" s="14"/>
      <c r="JR41" s="14"/>
      <c r="JS41" s="14">
        <v>0</v>
      </c>
      <c r="JT41" s="14"/>
      <c r="JU41" s="14"/>
      <c r="JV41" s="14"/>
      <c r="JW41" s="14">
        <v>0</v>
      </c>
      <c r="JX41" s="14">
        <v>24.2</v>
      </c>
      <c r="JY41" s="14">
        <v>26</v>
      </c>
      <c r="JZ41" s="14">
        <v>26</v>
      </c>
      <c r="KA41" s="14">
        <v>-1.8</v>
      </c>
      <c r="KB41" s="14"/>
      <c r="KC41" s="14"/>
      <c r="KD41" s="14"/>
      <c r="KE41" s="14">
        <v>0</v>
      </c>
      <c r="KF41" s="14"/>
      <c r="KG41" s="14"/>
      <c r="KH41" s="14"/>
      <c r="KI41" s="14">
        <v>0</v>
      </c>
      <c r="KJ41" s="14">
        <v>4.3</v>
      </c>
      <c r="KK41" s="14"/>
      <c r="KL41" s="14"/>
      <c r="KM41" s="14">
        <v>4.3</v>
      </c>
      <c r="KN41" s="14">
        <v>0.7</v>
      </c>
      <c r="KO41" s="14">
        <v>1.82687</v>
      </c>
      <c r="KP41" s="14">
        <v>1.82687</v>
      </c>
      <c r="KQ41" s="14">
        <v>-1.12687</v>
      </c>
      <c r="KR41" s="14">
        <v>215.6</v>
      </c>
      <c r="KS41" s="14">
        <v>222.04904999999999</v>
      </c>
      <c r="KT41" s="14">
        <v>192.05909</v>
      </c>
      <c r="KU41" s="14">
        <v>23.54091</v>
      </c>
      <c r="KV41" s="14">
        <v>68.8</v>
      </c>
      <c r="KW41" s="14">
        <v>87.369039999999998</v>
      </c>
      <c r="KX41" s="14">
        <v>69.697310000000002</v>
      </c>
      <c r="KY41" s="14">
        <v>-0.89731000000000005</v>
      </c>
      <c r="KZ41" s="14">
        <v>63.7</v>
      </c>
      <c r="LA41" s="14">
        <v>66.809659999999994</v>
      </c>
      <c r="LB41" s="14">
        <v>66.809659999999994</v>
      </c>
      <c r="LC41" s="14">
        <v>-3.1096599999999999</v>
      </c>
      <c r="LD41" s="14">
        <v>67.099999999999994</v>
      </c>
      <c r="LE41" s="14">
        <v>70.369600000000005</v>
      </c>
      <c r="LF41" s="14">
        <v>65.288899999999998</v>
      </c>
      <c r="LG41" s="14">
        <v>1.8110999999999999</v>
      </c>
      <c r="LH41" s="14">
        <v>30.1</v>
      </c>
      <c r="LI41" s="14">
        <v>29.806760000000001</v>
      </c>
      <c r="LJ41" s="14">
        <v>29.806760000000001</v>
      </c>
      <c r="LK41" s="14">
        <v>0.29324</v>
      </c>
      <c r="LL41" s="14"/>
      <c r="LM41" s="14"/>
      <c r="LN41" s="14"/>
      <c r="LO41" s="14">
        <v>0</v>
      </c>
      <c r="LP41" s="14"/>
      <c r="LQ41" s="14"/>
      <c r="LR41" s="14">
        <v>50.645899999999997</v>
      </c>
      <c r="LS41" s="14">
        <v>-50.645899999999997</v>
      </c>
      <c r="LT41" s="14"/>
      <c r="LU41" s="14"/>
      <c r="LV41" s="14">
        <v>49.666240000000002</v>
      </c>
      <c r="LW41" s="14">
        <v>-49.666240000000002</v>
      </c>
      <c r="LX41" s="14">
        <v>140.80000000000001</v>
      </c>
      <c r="LY41" s="14">
        <v>153.06012000000001</v>
      </c>
      <c r="LZ41" s="14">
        <v>158.19065000000001</v>
      </c>
      <c r="MA41" s="14">
        <v>-17.390650000000001</v>
      </c>
      <c r="MB41" s="14">
        <v>143</v>
      </c>
      <c r="MC41" s="14">
        <v>153.06012000000001</v>
      </c>
      <c r="MD41" s="14">
        <v>158.19065000000001</v>
      </c>
      <c r="ME41" s="14">
        <v>-15.19065</v>
      </c>
      <c r="MF41" s="14">
        <v>147.6</v>
      </c>
      <c r="MG41" s="14">
        <v>153.51975999999999</v>
      </c>
      <c r="MH41" s="14">
        <v>158.66569999999999</v>
      </c>
      <c r="MI41" s="14">
        <v>-11.0657</v>
      </c>
      <c r="MJ41" s="14">
        <v>0</v>
      </c>
      <c r="MK41" s="14"/>
      <c r="ML41" s="14">
        <v>176.36183</v>
      </c>
      <c r="MM41" s="14">
        <v>-176.36183</v>
      </c>
      <c r="MN41" s="14"/>
      <c r="MO41" s="14"/>
      <c r="MP41" s="14"/>
      <c r="MQ41" s="14">
        <v>0</v>
      </c>
      <c r="MR41" s="14"/>
      <c r="MS41" s="14"/>
      <c r="MT41" s="14"/>
      <c r="MU41" s="14">
        <v>0</v>
      </c>
      <c r="MV41" s="14"/>
      <c r="MW41" s="14"/>
      <c r="MX41" s="14"/>
      <c r="MY41" s="14">
        <v>0</v>
      </c>
      <c r="MZ41" s="14"/>
      <c r="NA41" s="14"/>
      <c r="NB41" s="14"/>
      <c r="NC41" s="14">
        <v>0</v>
      </c>
      <c r="ND41" s="14">
        <v>207.6</v>
      </c>
      <c r="NE41" s="14">
        <v>154.09174999999999</v>
      </c>
      <c r="NF41" s="14">
        <v>205.29381000000001</v>
      </c>
      <c r="NG41" s="14">
        <v>2.30619</v>
      </c>
      <c r="NH41" s="14">
        <v>100.4</v>
      </c>
      <c r="NI41" s="14">
        <v>77.277249999999995</v>
      </c>
      <c r="NJ41" s="14">
        <v>102.95515</v>
      </c>
      <c r="NK41" s="14">
        <v>-2.5551499999999998</v>
      </c>
      <c r="NL41" s="14">
        <v>7.4</v>
      </c>
      <c r="NM41" s="14">
        <v>7.91629</v>
      </c>
      <c r="NN41" s="14">
        <v>7.91629</v>
      </c>
      <c r="NO41" s="14">
        <v>-0.51629000000000003</v>
      </c>
      <c r="NP41" s="14">
        <v>3.2</v>
      </c>
      <c r="NQ41" s="14">
        <v>5.3987299999999996</v>
      </c>
      <c r="NR41" s="14">
        <v>5.3987299999999996</v>
      </c>
      <c r="NS41" s="14">
        <v>-2.1987299999999999</v>
      </c>
      <c r="NT41" s="14">
        <v>50.1</v>
      </c>
      <c r="NU41" s="14">
        <v>59.92</v>
      </c>
      <c r="NV41" s="14">
        <v>64.920400000000001</v>
      </c>
      <c r="NW41" s="14">
        <v>-14.820399999999999</v>
      </c>
      <c r="NX41" s="14">
        <v>35</v>
      </c>
      <c r="NY41" s="14">
        <v>21.82</v>
      </c>
      <c r="NZ41" s="14">
        <v>21.82</v>
      </c>
      <c r="OA41" s="14">
        <v>13.18</v>
      </c>
      <c r="OB41" s="14">
        <v>9.6999999999999993</v>
      </c>
      <c r="OC41" s="14">
        <v>14.87</v>
      </c>
      <c r="OD41" s="14">
        <v>13.8916</v>
      </c>
      <c r="OE41" s="14">
        <v>-4.1916000000000002</v>
      </c>
      <c r="OF41" s="14"/>
      <c r="OG41" s="14"/>
      <c r="OH41" s="14"/>
      <c r="OI41" s="14">
        <v>0</v>
      </c>
      <c r="OJ41" s="14">
        <v>0.1</v>
      </c>
      <c r="OK41" s="14"/>
      <c r="OL41" s="14"/>
      <c r="OM41" s="14">
        <v>0.1</v>
      </c>
      <c r="ON41" s="14">
        <v>7.6</v>
      </c>
      <c r="OO41" s="14">
        <v>19.421379999999999</v>
      </c>
      <c r="OP41" s="14">
        <v>19.421379999999999</v>
      </c>
      <c r="OQ41" s="14">
        <v>-11.82138</v>
      </c>
      <c r="OR41" s="14">
        <v>9.9</v>
      </c>
      <c r="OS41" s="14">
        <v>9</v>
      </c>
      <c r="OT41" s="14">
        <v>9</v>
      </c>
      <c r="OU41" s="14">
        <v>0.9</v>
      </c>
      <c r="OV41" s="14">
        <v>2.7</v>
      </c>
      <c r="OW41" s="14">
        <v>4.6105700000000001</v>
      </c>
      <c r="OX41" s="14">
        <v>1.34755</v>
      </c>
      <c r="OY41" s="14">
        <v>1.3524499999999999</v>
      </c>
      <c r="OZ41" s="14">
        <v>18.600000000000001</v>
      </c>
      <c r="PA41" s="14">
        <v>77</v>
      </c>
      <c r="PB41" s="14">
        <v>81.453500000000005</v>
      </c>
      <c r="PC41" s="14">
        <v>-62.853499999999997</v>
      </c>
      <c r="PD41" s="14">
        <v>11.6</v>
      </c>
      <c r="PE41" s="14">
        <v>38.509</v>
      </c>
      <c r="PF41" s="14">
        <v>45.82</v>
      </c>
      <c r="PG41" s="14">
        <v>-34.22</v>
      </c>
      <c r="PH41" s="14">
        <v>2.2000000000000002</v>
      </c>
      <c r="PI41" s="14">
        <v>0.55000000000000004</v>
      </c>
      <c r="PJ41" s="14">
        <v>0.55000000000000004</v>
      </c>
      <c r="PK41" s="14">
        <v>1.65</v>
      </c>
      <c r="PL41" s="14">
        <v>1.4</v>
      </c>
      <c r="PM41" s="14">
        <v>1.5</v>
      </c>
      <c r="PN41" s="14">
        <v>1.5</v>
      </c>
      <c r="PO41" s="14">
        <v>-0.1</v>
      </c>
      <c r="PP41" s="14">
        <v>4.7</v>
      </c>
      <c r="PQ41" s="14">
        <v>2.5</v>
      </c>
      <c r="PR41" s="14">
        <v>2.5</v>
      </c>
      <c r="PS41" s="14">
        <v>2.2000000000000002</v>
      </c>
      <c r="PT41" s="14">
        <v>20.8</v>
      </c>
      <c r="PU41" s="14">
        <v>2.07254</v>
      </c>
      <c r="PV41" s="14">
        <v>2.07254</v>
      </c>
      <c r="PW41" s="14">
        <v>18.727460000000001</v>
      </c>
      <c r="PX41" s="14">
        <v>3.3</v>
      </c>
      <c r="PY41" s="14">
        <v>3.3</v>
      </c>
      <c r="PZ41" s="14">
        <v>3.3</v>
      </c>
      <c r="QA41" s="14">
        <v>0</v>
      </c>
      <c r="QB41" s="14">
        <v>0</v>
      </c>
      <c r="QC41" s="14">
        <v>3.1</v>
      </c>
      <c r="QD41" s="14">
        <v>3.1</v>
      </c>
      <c r="QE41" s="14">
        <v>-3.1</v>
      </c>
      <c r="QF41" s="14">
        <v>2.4</v>
      </c>
      <c r="QG41" s="14">
        <v>2.7</v>
      </c>
      <c r="QH41" s="14">
        <v>2.7</v>
      </c>
      <c r="QI41" s="14">
        <v>-0.3</v>
      </c>
      <c r="QJ41" s="14">
        <v>15.3</v>
      </c>
      <c r="QK41" s="14">
        <v>15.45894</v>
      </c>
      <c r="QL41" s="14">
        <v>15.45894</v>
      </c>
      <c r="QM41" s="14">
        <v>-0.15894</v>
      </c>
      <c r="QN41" s="14">
        <v>0.4</v>
      </c>
      <c r="QO41" s="14">
        <v>0.24</v>
      </c>
      <c r="QP41" s="14">
        <v>0.24</v>
      </c>
      <c r="QQ41" s="14">
        <v>0.16</v>
      </c>
      <c r="QR41" s="14">
        <v>0.2</v>
      </c>
      <c r="QS41" s="14">
        <v>0.02</v>
      </c>
      <c r="QT41" s="14">
        <v>0.02</v>
      </c>
      <c r="QU41" s="14">
        <v>0.18</v>
      </c>
      <c r="QV41" s="14">
        <v>14.3</v>
      </c>
      <c r="QW41" s="14">
        <v>17.14</v>
      </c>
      <c r="QX41" s="14">
        <v>20.042999999999999</v>
      </c>
      <c r="QY41" s="14">
        <v>-5.7430000000000003</v>
      </c>
      <c r="QZ41" s="14">
        <v>38.1</v>
      </c>
      <c r="RA41" s="14">
        <v>58.38</v>
      </c>
      <c r="RB41" s="14">
        <v>56.852600000000002</v>
      </c>
      <c r="RC41" s="14">
        <v>-18.752600000000001</v>
      </c>
      <c r="RD41" s="14">
        <v>0</v>
      </c>
      <c r="RE41" s="14">
        <v>0.63270000000000004</v>
      </c>
      <c r="RF41" s="14">
        <v>0.63270000000000004</v>
      </c>
      <c r="RG41" s="14">
        <v>-0.63270000000000004</v>
      </c>
      <c r="RH41" s="14">
        <v>2.5</v>
      </c>
      <c r="RI41" s="14">
        <v>2.2999999999999998</v>
      </c>
      <c r="RJ41" s="14">
        <v>2.2999999999999998</v>
      </c>
      <c r="RK41" s="14">
        <v>0.2</v>
      </c>
      <c r="RL41" s="14">
        <v>19.899999999999999</v>
      </c>
      <c r="RM41" s="14">
        <v>15.84019</v>
      </c>
      <c r="RN41" s="14">
        <v>18.66882</v>
      </c>
      <c r="RO41" s="14">
        <v>1.2311799999999999</v>
      </c>
      <c r="RP41" s="14">
        <v>1.2</v>
      </c>
      <c r="RQ41" s="14">
        <v>1.0960000000000001</v>
      </c>
      <c r="RR41" s="14">
        <v>1.0960000000000001</v>
      </c>
      <c r="RS41" s="14">
        <v>0.104</v>
      </c>
      <c r="RT41" s="14"/>
      <c r="RU41" s="14"/>
      <c r="RV41" s="14"/>
      <c r="RW41" s="14">
        <v>0</v>
      </c>
      <c r="RX41" s="14">
        <v>3.9</v>
      </c>
      <c r="RY41" s="14">
        <v>3.8</v>
      </c>
      <c r="RZ41" s="14">
        <v>3.8</v>
      </c>
      <c r="SA41" s="14">
        <v>0.1</v>
      </c>
      <c r="SB41" s="14">
        <v>0.1</v>
      </c>
      <c r="SC41" s="14">
        <v>0.255</v>
      </c>
      <c r="SD41" s="14">
        <v>0.255</v>
      </c>
      <c r="SE41" s="14">
        <v>-0.155</v>
      </c>
      <c r="SF41" s="14">
        <v>0.4</v>
      </c>
      <c r="SG41" s="14">
        <v>0.48799999999999999</v>
      </c>
      <c r="SH41" s="14">
        <v>0.48799999999999999</v>
      </c>
      <c r="SI41" s="14">
        <v>-8.7999999999999995E-2</v>
      </c>
      <c r="SJ41" s="14">
        <v>5.7</v>
      </c>
      <c r="SK41" s="14">
        <v>6.1</v>
      </c>
      <c r="SL41" s="14">
        <v>6.1</v>
      </c>
      <c r="SM41" s="14">
        <v>-0.4</v>
      </c>
      <c r="SN41" s="14">
        <v>3.6</v>
      </c>
      <c r="SO41" s="14">
        <v>3.3</v>
      </c>
      <c r="SP41" s="14">
        <v>3.3</v>
      </c>
      <c r="SQ41" s="14">
        <v>0.3</v>
      </c>
      <c r="SR41" s="14">
        <v>3.7</v>
      </c>
      <c r="SS41" s="14">
        <v>3</v>
      </c>
      <c r="ST41" s="14">
        <v>3</v>
      </c>
      <c r="SU41" s="14">
        <v>0.7</v>
      </c>
      <c r="SV41" s="14">
        <v>5.0999999999999996</v>
      </c>
      <c r="SW41" s="14">
        <v>4.5</v>
      </c>
      <c r="SX41" s="14">
        <v>4.5</v>
      </c>
      <c r="SY41" s="14">
        <v>0.6</v>
      </c>
      <c r="SZ41" s="14">
        <v>30.3</v>
      </c>
      <c r="TA41" s="14">
        <v>30.86</v>
      </c>
      <c r="TB41" s="14">
        <v>31</v>
      </c>
      <c r="TC41" s="14">
        <v>-0.7</v>
      </c>
      <c r="TD41" s="14">
        <v>81.8</v>
      </c>
      <c r="TE41" s="14">
        <v>61.22</v>
      </c>
      <c r="TF41" s="14">
        <v>80</v>
      </c>
      <c r="TG41" s="14">
        <v>1.8</v>
      </c>
      <c r="TH41" s="14">
        <v>17.7</v>
      </c>
      <c r="TI41" s="14">
        <v>14.821999999999999</v>
      </c>
      <c r="TJ41" s="14">
        <v>14.821999999999999</v>
      </c>
      <c r="TK41" s="14">
        <v>2.8780000000000001</v>
      </c>
      <c r="TL41" s="14">
        <v>67.2</v>
      </c>
      <c r="TM41" s="14">
        <v>49.44</v>
      </c>
      <c r="TN41" s="14">
        <v>54.524999999999999</v>
      </c>
      <c r="TO41" s="14">
        <v>12.675000000000001</v>
      </c>
      <c r="TP41" s="14">
        <v>75</v>
      </c>
      <c r="TQ41" s="14">
        <v>63.12</v>
      </c>
      <c r="TR41" s="14">
        <v>67.273399999999995</v>
      </c>
      <c r="TS41" s="14">
        <v>7.7266000000000004</v>
      </c>
      <c r="TT41" s="14">
        <v>12.1</v>
      </c>
      <c r="TU41" s="14">
        <v>7.81</v>
      </c>
      <c r="TV41" s="14">
        <v>8.9205000000000005</v>
      </c>
      <c r="TW41" s="14">
        <v>3.1795</v>
      </c>
      <c r="TX41" s="14">
        <v>9</v>
      </c>
      <c r="TY41" s="14">
        <v>5.85</v>
      </c>
      <c r="TZ41" s="14">
        <v>5.9181999999999997</v>
      </c>
      <c r="UA41" s="14">
        <v>3.0817999999999999</v>
      </c>
      <c r="UB41" s="14">
        <v>27.1</v>
      </c>
      <c r="UC41" s="14">
        <v>34.369999999999997</v>
      </c>
      <c r="UD41" s="14">
        <v>34.369999999999997</v>
      </c>
      <c r="UE41" s="14">
        <v>-7.27</v>
      </c>
      <c r="UF41" s="14">
        <v>7.1</v>
      </c>
      <c r="UG41" s="14">
        <v>4</v>
      </c>
      <c r="UH41" s="14">
        <v>4</v>
      </c>
      <c r="UI41" s="14">
        <v>3.1</v>
      </c>
      <c r="UJ41" s="14">
        <v>2.2999999999999998</v>
      </c>
      <c r="UK41" s="14">
        <v>1.5</v>
      </c>
      <c r="UL41" s="14">
        <v>1.5</v>
      </c>
      <c r="UM41" s="14">
        <v>0.8</v>
      </c>
      <c r="UN41" s="14">
        <v>7.6</v>
      </c>
      <c r="UO41" s="14">
        <v>7.8</v>
      </c>
      <c r="UP41" s="14">
        <v>7.8</v>
      </c>
      <c r="UQ41" s="14">
        <v>-0.2</v>
      </c>
      <c r="UR41" s="14">
        <v>18.899999999999999</v>
      </c>
      <c r="US41" s="14">
        <v>4.5</v>
      </c>
      <c r="UT41" s="14">
        <v>4.5</v>
      </c>
      <c r="UU41" s="14">
        <v>14.4</v>
      </c>
      <c r="UV41" s="14">
        <v>20.399999999999999</v>
      </c>
      <c r="UW41" s="14">
        <v>5</v>
      </c>
      <c r="UX41" s="14">
        <v>5</v>
      </c>
      <c r="UY41" s="14">
        <v>15.4</v>
      </c>
      <c r="UZ41" s="14">
        <v>19.7</v>
      </c>
      <c r="VA41" s="14">
        <v>5.2</v>
      </c>
      <c r="VB41" s="14">
        <v>5.2</v>
      </c>
      <c r="VC41" s="14">
        <v>14.5</v>
      </c>
      <c r="VD41" s="14">
        <v>12.8</v>
      </c>
      <c r="VE41" s="14">
        <v>16.579999999999998</v>
      </c>
      <c r="VF41" s="14">
        <v>14.6295</v>
      </c>
      <c r="VG41" s="14">
        <v>-1.8294999999999999</v>
      </c>
      <c r="VH41" s="14">
        <v>14</v>
      </c>
      <c r="VI41" s="14">
        <v>107.6</v>
      </c>
      <c r="VJ41" s="14">
        <v>28.21</v>
      </c>
      <c r="VK41" s="14">
        <v>-14.21</v>
      </c>
      <c r="VL41" s="14">
        <v>5</v>
      </c>
      <c r="VM41" s="14">
        <v>4.7454999999999998</v>
      </c>
      <c r="VN41" s="14">
        <v>4.7454999999999998</v>
      </c>
      <c r="VO41" s="14">
        <v>0.2545</v>
      </c>
      <c r="VP41" s="14">
        <v>60.1</v>
      </c>
      <c r="VQ41" s="14">
        <v>44.6</v>
      </c>
      <c r="VR41" s="14">
        <v>59</v>
      </c>
      <c r="VS41" s="14">
        <v>1.1000000000000001</v>
      </c>
      <c r="VT41" s="14">
        <v>0.6</v>
      </c>
      <c r="VU41" s="14">
        <v>0.6</v>
      </c>
      <c r="VV41" s="14">
        <v>0.6</v>
      </c>
      <c r="VW41" s="14">
        <v>0</v>
      </c>
      <c r="VX41" s="14">
        <v>127.6</v>
      </c>
      <c r="VY41" s="14">
        <v>109.7</v>
      </c>
      <c r="VZ41" s="14">
        <v>113</v>
      </c>
      <c r="WA41" s="14">
        <v>14.6</v>
      </c>
      <c r="WB41" s="14">
        <v>157.30000000000001</v>
      </c>
      <c r="WC41" s="14">
        <v>127.23</v>
      </c>
      <c r="WD41" s="14">
        <v>140</v>
      </c>
      <c r="WE41" s="14">
        <v>17.3</v>
      </c>
      <c r="WF41" s="14">
        <v>33.9</v>
      </c>
      <c r="WG41" s="14">
        <v>38.200000000000003</v>
      </c>
      <c r="WH41" s="14">
        <v>42.48</v>
      </c>
      <c r="WI41" s="14">
        <v>-8.58</v>
      </c>
      <c r="WJ41" s="14">
        <v>15.651999999999999</v>
      </c>
      <c r="WK41" s="14">
        <v>6.7</v>
      </c>
      <c r="WL41" s="14">
        <v>6.7</v>
      </c>
      <c r="WM41" s="14">
        <v>8.952</v>
      </c>
      <c r="WN41" s="14">
        <v>4.8</v>
      </c>
      <c r="WO41" s="14">
        <v>4.5</v>
      </c>
      <c r="WP41" s="14">
        <v>4.5</v>
      </c>
      <c r="WQ41" s="14">
        <v>0.3</v>
      </c>
      <c r="WR41" s="14">
        <v>2.2000000000000002</v>
      </c>
      <c r="WS41" s="14">
        <v>1.1499999999999999</v>
      </c>
      <c r="WT41" s="14">
        <v>1.1499999999999999</v>
      </c>
      <c r="WU41" s="14">
        <v>1.05</v>
      </c>
      <c r="WV41" s="14">
        <v>1.2</v>
      </c>
      <c r="WW41" s="14">
        <v>1.1499999999999999</v>
      </c>
      <c r="WX41" s="14">
        <v>1.1499999999999999</v>
      </c>
      <c r="WY41" s="14">
        <v>0.05</v>
      </c>
      <c r="WZ41" s="14">
        <v>2.9</v>
      </c>
      <c r="XA41" s="14">
        <v>3</v>
      </c>
      <c r="XB41" s="14">
        <v>3</v>
      </c>
      <c r="XC41" s="14">
        <v>-0.1</v>
      </c>
      <c r="XD41" s="14">
        <v>4.9000000000000004</v>
      </c>
      <c r="XE41" s="14">
        <v>4.2744</v>
      </c>
      <c r="XF41" s="14">
        <v>4.2744</v>
      </c>
      <c r="XG41" s="14">
        <v>0.62560000000000004</v>
      </c>
      <c r="XH41" s="14">
        <v>7.6</v>
      </c>
      <c r="XI41" s="14">
        <v>7.2</v>
      </c>
      <c r="XJ41" s="14">
        <v>7.2</v>
      </c>
      <c r="XK41" s="14">
        <v>0.4</v>
      </c>
      <c r="XL41" s="14">
        <v>19.3</v>
      </c>
      <c r="XM41" s="14">
        <v>18.743960000000001</v>
      </c>
      <c r="XN41" s="14">
        <v>18.743960000000001</v>
      </c>
      <c r="XO41" s="14">
        <v>0.55603999999999998</v>
      </c>
      <c r="XP41" s="14">
        <v>10</v>
      </c>
      <c r="XQ41" s="14">
        <v>9.8000000000000007</v>
      </c>
      <c r="XR41" s="14">
        <v>9.8000000000000007</v>
      </c>
      <c r="XS41" s="14">
        <v>0.2</v>
      </c>
      <c r="XT41" s="14">
        <v>8.9</v>
      </c>
      <c r="XU41" s="14">
        <v>10.43478</v>
      </c>
      <c r="XV41" s="14">
        <v>10.43478</v>
      </c>
      <c r="XW41" s="14">
        <v>-1.53478</v>
      </c>
      <c r="XX41" s="14"/>
      <c r="XY41" s="14"/>
      <c r="XZ41" s="14"/>
      <c r="YA41" s="14">
        <v>0</v>
      </c>
      <c r="YB41" s="14"/>
      <c r="YC41" s="14"/>
      <c r="YD41" s="14"/>
      <c r="YE41" s="14">
        <v>0</v>
      </c>
      <c r="YF41" s="14">
        <v>16.399999999999999</v>
      </c>
      <c r="YG41" s="14">
        <v>15.07246</v>
      </c>
      <c r="YH41" s="14">
        <v>15.07246</v>
      </c>
      <c r="YI41" s="14">
        <v>1.3275399999999999</v>
      </c>
      <c r="YJ41" s="14">
        <v>15.5</v>
      </c>
      <c r="YK41" s="14">
        <v>15.45894</v>
      </c>
      <c r="YL41" s="14">
        <v>15.45894</v>
      </c>
      <c r="YM41" s="14">
        <v>4.1059999999999999E-2</v>
      </c>
      <c r="YN41" s="14">
        <v>8.6</v>
      </c>
      <c r="YO41" s="14">
        <v>8.3800000000000008</v>
      </c>
      <c r="YP41" s="14">
        <v>8.3800000000000008</v>
      </c>
      <c r="YQ41" s="14">
        <v>0.22</v>
      </c>
      <c r="YR41" s="14">
        <v>6.5</v>
      </c>
      <c r="YS41" s="14">
        <v>5</v>
      </c>
      <c r="YT41" s="14">
        <v>5</v>
      </c>
      <c r="YU41" s="14">
        <v>1.5</v>
      </c>
      <c r="YV41" s="14">
        <v>7.9</v>
      </c>
      <c r="YW41" s="14">
        <v>12.13527</v>
      </c>
      <c r="YX41" s="14">
        <v>12.13527</v>
      </c>
      <c r="YY41" s="14">
        <v>-4.2352699999999999</v>
      </c>
    </row>
    <row r="42" spans="1:675" ht="24" customHeight="1" x14ac:dyDescent="0.3">
      <c r="A42" s="1"/>
      <c r="B42" s="16" t="s">
        <v>58</v>
      </c>
      <c r="C42" s="16" t="s">
        <v>882</v>
      </c>
      <c r="D42" s="17">
        <v>198</v>
      </c>
      <c r="E42" s="17">
        <v>202.1285</v>
      </c>
      <c r="F42" s="17">
        <v>119.19595</v>
      </c>
      <c r="G42" s="17">
        <v>78.804050000000004</v>
      </c>
      <c r="H42" s="17">
        <v>639.9</v>
      </c>
      <c r="I42" s="17">
        <v>648.94239000000005</v>
      </c>
      <c r="J42" s="17">
        <v>655.76232000000005</v>
      </c>
      <c r="K42" s="17">
        <v>-15.86232</v>
      </c>
      <c r="L42" s="17">
        <v>214.3</v>
      </c>
      <c r="M42" s="17">
        <v>210.09263000000001</v>
      </c>
      <c r="N42" s="17">
        <v>212.30054999999999</v>
      </c>
      <c r="O42" s="17">
        <v>1.9994499999999999</v>
      </c>
      <c r="P42" s="17"/>
      <c r="Q42" s="17"/>
      <c r="R42" s="17"/>
      <c r="S42" s="17">
        <v>0</v>
      </c>
      <c r="T42" s="17"/>
      <c r="U42" s="17"/>
      <c r="V42" s="17"/>
      <c r="W42" s="17">
        <v>0</v>
      </c>
      <c r="X42" s="17">
        <v>30</v>
      </c>
      <c r="Y42" s="17">
        <v>60.229570000000002</v>
      </c>
      <c r="Z42" s="17">
        <v>10.362690000000001</v>
      </c>
      <c r="AA42" s="17">
        <v>19.637309999999999</v>
      </c>
      <c r="AB42" s="17">
        <v>77.8</v>
      </c>
      <c r="AC42" s="17">
        <v>82</v>
      </c>
      <c r="AD42" s="17">
        <v>82.578999999999994</v>
      </c>
      <c r="AE42" s="17">
        <v>-4.7789999999999999</v>
      </c>
      <c r="AF42" s="17"/>
      <c r="AG42" s="17"/>
      <c r="AH42" s="17"/>
      <c r="AI42" s="17">
        <v>0</v>
      </c>
      <c r="AJ42" s="17"/>
      <c r="AK42" s="17"/>
      <c r="AL42" s="17"/>
      <c r="AM42" s="17">
        <v>0</v>
      </c>
      <c r="AN42" s="17">
        <v>180.7</v>
      </c>
      <c r="AO42" s="17">
        <v>181.62948</v>
      </c>
      <c r="AP42" s="17">
        <v>196.22801999999999</v>
      </c>
      <c r="AQ42" s="17">
        <v>-15.52802</v>
      </c>
      <c r="AR42" s="17">
        <v>199.6</v>
      </c>
      <c r="AS42" s="17">
        <v>181.62948</v>
      </c>
      <c r="AT42" s="17">
        <v>196.22801999999999</v>
      </c>
      <c r="AU42" s="17">
        <v>3.3719800000000002</v>
      </c>
      <c r="AV42" s="17">
        <v>203.9</v>
      </c>
      <c r="AW42" s="17">
        <v>181.62948</v>
      </c>
      <c r="AX42" s="17">
        <v>196.22801999999999</v>
      </c>
      <c r="AY42" s="17">
        <v>7.6719799999999996</v>
      </c>
      <c r="AZ42" s="17">
        <v>285</v>
      </c>
      <c r="BA42" s="17">
        <v>273.26236999999998</v>
      </c>
      <c r="BB42" s="17">
        <v>295.22593999999998</v>
      </c>
      <c r="BC42" s="17">
        <v>-10.22594</v>
      </c>
      <c r="BD42" s="17">
        <v>208.7</v>
      </c>
      <c r="BE42" s="17">
        <v>206.04143999999999</v>
      </c>
      <c r="BF42" s="17">
        <v>206.04143999999999</v>
      </c>
      <c r="BG42" s="17">
        <v>2.65856</v>
      </c>
      <c r="BH42" s="17">
        <v>107.4</v>
      </c>
      <c r="BI42" s="17">
        <v>103.33009</v>
      </c>
      <c r="BJ42" s="17">
        <v>103.33009</v>
      </c>
      <c r="BK42" s="17">
        <v>4.0699100000000001</v>
      </c>
      <c r="BL42" s="17">
        <v>315.7</v>
      </c>
      <c r="BM42" s="17">
        <v>379.53043000000002</v>
      </c>
      <c r="BN42" s="17">
        <v>379.53043000000002</v>
      </c>
      <c r="BO42" s="17">
        <v>-63.83043</v>
      </c>
      <c r="BP42" s="17">
        <v>2.9</v>
      </c>
      <c r="BQ42" s="17">
        <v>3.02576</v>
      </c>
      <c r="BR42" s="17">
        <v>3.02576</v>
      </c>
      <c r="BS42" s="17">
        <v>-0.12576000000000001</v>
      </c>
      <c r="BT42" s="17">
        <v>0</v>
      </c>
      <c r="BU42" s="17"/>
      <c r="BV42" s="17"/>
      <c r="BW42" s="17">
        <v>0</v>
      </c>
      <c r="BX42" s="17"/>
      <c r="BY42" s="17"/>
      <c r="BZ42" s="17"/>
      <c r="CA42" s="17">
        <v>0</v>
      </c>
      <c r="CB42" s="17"/>
      <c r="CC42" s="17"/>
      <c r="CD42" s="17"/>
      <c r="CE42" s="17">
        <v>0</v>
      </c>
      <c r="CF42" s="17">
        <v>78.3</v>
      </c>
      <c r="CG42" s="17">
        <v>159.41009</v>
      </c>
      <c r="CH42" s="17">
        <v>110.58783</v>
      </c>
      <c r="CI42" s="17">
        <v>-32.28783</v>
      </c>
      <c r="CJ42" s="17">
        <v>7.1</v>
      </c>
      <c r="CK42" s="17">
        <v>7.2191700000000001</v>
      </c>
      <c r="CL42" s="17">
        <v>7.2191700000000001</v>
      </c>
      <c r="CM42" s="17">
        <v>-0.11917</v>
      </c>
      <c r="CN42" s="17">
        <v>5</v>
      </c>
      <c r="CO42" s="17">
        <v>3.8765200000000002</v>
      </c>
      <c r="CP42" s="17">
        <v>3.8765200000000002</v>
      </c>
      <c r="CQ42" s="17">
        <v>1.12348</v>
      </c>
      <c r="CR42" s="17">
        <v>0</v>
      </c>
      <c r="CS42" s="17"/>
      <c r="CT42" s="17">
        <v>22.280850000000001</v>
      </c>
      <c r="CU42" s="17">
        <v>-22.280850000000001</v>
      </c>
      <c r="CV42" s="17">
        <v>109.9</v>
      </c>
      <c r="CW42" s="17">
        <v>111.81449000000001</v>
      </c>
      <c r="CX42" s="17">
        <v>77.83135</v>
      </c>
      <c r="CY42" s="17">
        <v>32.068649999999998</v>
      </c>
      <c r="CZ42" s="17">
        <v>157.9</v>
      </c>
      <c r="DA42" s="17">
        <v>161.05287000000001</v>
      </c>
      <c r="DB42" s="17">
        <v>219.41560999999999</v>
      </c>
      <c r="DC42" s="17">
        <v>-61.515610000000002</v>
      </c>
      <c r="DD42" s="17"/>
      <c r="DE42" s="17"/>
      <c r="DF42" s="17"/>
      <c r="DG42" s="17">
        <v>0</v>
      </c>
      <c r="DH42" s="17"/>
      <c r="DI42" s="17"/>
      <c r="DJ42" s="17"/>
      <c r="DK42" s="17">
        <v>0</v>
      </c>
      <c r="DL42" s="17"/>
      <c r="DM42" s="17"/>
      <c r="DN42" s="17"/>
      <c r="DO42" s="17">
        <v>0</v>
      </c>
      <c r="DP42" s="17">
        <v>6.5</v>
      </c>
      <c r="DQ42" s="17">
        <v>6.39</v>
      </c>
      <c r="DR42" s="17">
        <v>6.39</v>
      </c>
      <c r="DS42" s="17">
        <v>0.11</v>
      </c>
      <c r="DT42" s="17">
        <v>143.30000000000001</v>
      </c>
      <c r="DU42" s="17">
        <v>146.84173999999999</v>
      </c>
      <c r="DV42" s="17"/>
      <c r="DW42" s="17">
        <v>143.30000000000001</v>
      </c>
      <c r="DX42" s="17">
        <v>32.5</v>
      </c>
      <c r="DY42" s="17">
        <v>47.989469999999997</v>
      </c>
      <c r="DZ42" s="17">
        <v>34.785269999999997</v>
      </c>
      <c r="EA42" s="17">
        <v>-2.2852700000000001</v>
      </c>
      <c r="EB42" s="17">
        <v>149.9</v>
      </c>
      <c r="EC42" s="17">
        <v>150.48505</v>
      </c>
      <c r="ED42" s="17">
        <v>74.552499999999995</v>
      </c>
      <c r="EE42" s="17">
        <v>75.347499999999997</v>
      </c>
      <c r="EF42" s="17">
        <v>21.4</v>
      </c>
      <c r="EG42" s="17">
        <v>26.0943</v>
      </c>
      <c r="EH42" s="17">
        <v>16.425889999999999</v>
      </c>
      <c r="EI42" s="17">
        <v>4.9741099999999996</v>
      </c>
      <c r="EJ42" s="17">
        <v>16.3</v>
      </c>
      <c r="EK42" s="17">
        <v>17.652069999999998</v>
      </c>
      <c r="EL42" s="17">
        <v>14.081670000000001</v>
      </c>
      <c r="EM42" s="17">
        <v>2.2183299999999999</v>
      </c>
      <c r="EN42" s="17">
        <v>11.6</v>
      </c>
      <c r="EO42" s="17">
        <v>11.594200000000001</v>
      </c>
      <c r="EP42" s="17">
        <v>11.594200000000001</v>
      </c>
      <c r="EQ42" s="17">
        <v>5.7999999999999996E-3</v>
      </c>
      <c r="ER42" s="17">
        <v>0</v>
      </c>
      <c r="ES42" s="17">
        <v>86.686850000000007</v>
      </c>
      <c r="ET42" s="17">
        <v>60.137410000000003</v>
      </c>
      <c r="EU42" s="17">
        <v>-60.137410000000003</v>
      </c>
      <c r="EV42" s="17">
        <v>179.9</v>
      </c>
      <c r="EW42" s="17">
        <v>184.74316999999999</v>
      </c>
      <c r="EX42" s="17">
        <v>184.74316999999999</v>
      </c>
      <c r="EY42" s="17">
        <v>-4.8431699999999998</v>
      </c>
      <c r="EZ42" s="17">
        <v>181</v>
      </c>
      <c r="FA42" s="17">
        <v>184.74316999999999</v>
      </c>
      <c r="FB42" s="17">
        <v>184.74316999999999</v>
      </c>
      <c r="FC42" s="17">
        <v>-3.7431700000000001</v>
      </c>
      <c r="FD42" s="17">
        <v>181.7</v>
      </c>
      <c r="FE42" s="17">
        <v>185.29795999999999</v>
      </c>
      <c r="FF42" s="17">
        <v>185.29795999999999</v>
      </c>
      <c r="FG42" s="17">
        <v>-3.59796</v>
      </c>
      <c r="FH42" s="17">
        <v>100.5</v>
      </c>
      <c r="FI42" s="17">
        <v>103.86845</v>
      </c>
      <c r="FJ42" s="17">
        <v>109.84155</v>
      </c>
      <c r="FK42" s="17">
        <v>-9.3415499999999998</v>
      </c>
      <c r="FL42" s="17">
        <v>4.2</v>
      </c>
      <c r="FM42" s="17">
        <v>4.1450800000000001</v>
      </c>
      <c r="FN42" s="17">
        <v>46.809660000000001</v>
      </c>
      <c r="FO42" s="17">
        <v>-42.609659999999998</v>
      </c>
      <c r="FP42" s="17">
        <v>28.6</v>
      </c>
      <c r="FQ42" s="17">
        <v>21.646380000000001</v>
      </c>
      <c r="FR42" s="17">
        <v>21.646380000000001</v>
      </c>
      <c r="FS42" s="17">
        <v>6.9536199999999999</v>
      </c>
      <c r="FT42" s="17">
        <v>15.3</v>
      </c>
      <c r="FU42" s="17">
        <v>15.492039999999999</v>
      </c>
      <c r="FV42" s="17">
        <v>15.492039999999999</v>
      </c>
      <c r="FW42" s="17">
        <v>-0.19203999999999999</v>
      </c>
      <c r="FX42" s="17">
        <v>57.7</v>
      </c>
      <c r="FY42" s="17">
        <v>59.06991</v>
      </c>
      <c r="FZ42" s="17">
        <v>44.92201</v>
      </c>
      <c r="GA42" s="17">
        <v>12.777990000000001</v>
      </c>
      <c r="GB42" s="17"/>
      <c r="GC42" s="17"/>
      <c r="GD42" s="17"/>
      <c r="GE42" s="17">
        <v>0</v>
      </c>
      <c r="GF42" s="17"/>
      <c r="GG42" s="17"/>
      <c r="GH42" s="17"/>
      <c r="GI42" s="17">
        <v>0</v>
      </c>
      <c r="GJ42" s="17">
        <v>6.7</v>
      </c>
      <c r="GK42" s="17">
        <v>6.8787000000000003</v>
      </c>
      <c r="GL42" s="17">
        <v>6.8787000000000003</v>
      </c>
      <c r="GM42" s="17">
        <v>-0.1787</v>
      </c>
      <c r="GN42" s="17">
        <v>81</v>
      </c>
      <c r="GO42" s="17">
        <v>49.96808</v>
      </c>
      <c r="GP42" s="17">
        <v>82.303790000000006</v>
      </c>
      <c r="GQ42" s="17">
        <v>-1.30379</v>
      </c>
      <c r="GR42" s="17"/>
      <c r="GS42" s="17"/>
      <c r="GT42" s="17"/>
      <c r="GU42" s="17">
        <v>0</v>
      </c>
      <c r="GV42" s="17"/>
      <c r="GW42" s="17"/>
      <c r="GX42" s="17"/>
      <c r="GY42" s="17">
        <v>0</v>
      </c>
      <c r="GZ42" s="17"/>
      <c r="HA42" s="17"/>
      <c r="HB42" s="17"/>
      <c r="HC42" s="17">
        <v>0</v>
      </c>
      <c r="HD42" s="17"/>
      <c r="HE42" s="17"/>
      <c r="HF42" s="17"/>
      <c r="HG42" s="17">
        <v>0</v>
      </c>
      <c r="HH42" s="17">
        <v>76</v>
      </c>
      <c r="HI42" s="17">
        <v>69.026129999999995</v>
      </c>
      <c r="HJ42" s="17">
        <v>68.073220000000006</v>
      </c>
      <c r="HK42" s="17">
        <v>7.9267799999999999</v>
      </c>
      <c r="HL42" s="17"/>
      <c r="HM42" s="17"/>
      <c r="HN42" s="17"/>
      <c r="HO42" s="17">
        <v>0</v>
      </c>
      <c r="HP42" s="17"/>
      <c r="HQ42" s="17"/>
      <c r="HR42" s="17"/>
      <c r="HS42" s="17">
        <v>0</v>
      </c>
      <c r="HT42" s="17">
        <v>39.700000000000003</v>
      </c>
      <c r="HU42" s="17">
        <v>45.291899999999998</v>
      </c>
      <c r="HV42" s="17">
        <v>45.291899999999998</v>
      </c>
      <c r="HW42" s="17">
        <v>-5.5918999999999999</v>
      </c>
      <c r="HX42" s="17"/>
      <c r="HY42" s="17"/>
      <c r="HZ42" s="17"/>
      <c r="IA42" s="17">
        <v>0</v>
      </c>
      <c r="IB42" s="17"/>
      <c r="IC42" s="17"/>
      <c r="ID42" s="17"/>
      <c r="IE42" s="17">
        <v>0</v>
      </c>
      <c r="IF42" s="17"/>
      <c r="IG42" s="17"/>
      <c r="IH42" s="17"/>
      <c r="II42" s="17">
        <v>0</v>
      </c>
      <c r="IJ42" s="17">
        <v>91.2</v>
      </c>
      <c r="IK42" s="17">
        <v>90.009810000000002</v>
      </c>
      <c r="IL42" s="17">
        <v>117.13849999999999</v>
      </c>
      <c r="IM42" s="17">
        <v>-25.938500000000001</v>
      </c>
      <c r="IN42" s="17">
        <v>170.6</v>
      </c>
      <c r="IO42" s="17">
        <v>184.64237</v>
      </c>
      <c r="IP42" s="17">
        <v>184.64237</v>
      </c>
      <c r="IQ42" s="17">
        <v>-14.04237</v>
      </c>
      <c r="IR42" s="17">
        <v>168.3</v>
      </c>
      <c r="IS42" s="17">
        <v>184.64237</v>
      </c>
      <c r="IT42" s="17">
        <v>184.64237</v>
      </c>
      <c r="IU42" s="17">
        <v>-16.342369999999999</v>
      </c>
      <c r="IV42" s="17">
        <v>199.6</v>
      </c>
      <c r="IW42" s="17">
        <v>184.64237</v>
      </c>
      <c r="IX42" s="17">
        <v>184.64237</v>
      </c>
      <c r="IY42" s="17">
        <v>14.95763</v>
      </c>
      <c r="IZ42" s="17">
        <v>261.89999999999998</v>
      </c>
      <c r="JA42" s="17">
        <v>277.79527999999999</v>
      </c>
      <c r="JB42" s="17">
        <v>277.79527999999999</v>
      </c>
      <c r="JC42" s="17">
        <v>-15.89528</v>
      </c>
      <c r="JD42" s="17">
        <v>68.2</v>
      </c>
      <c r="JE42" s="17">
        <v>46.475070000000002</v>
      </c>
      <c r="JF42" s="17">
        <v>71.102429999999998</v>
      </c>
      <c r="JG42" s="17">
        <v>-2.9024299999999998</v>
      </c>
      <c r="JH42" s="17">
        <v>33.700000000000003</v>
      </c>
      <c r="JI42" s="17">
        <v>23.307320000000001</v>
      </c>
      <c r="JJ42" s="17">
        <v>35.657980000000002</v>
      </c>
      <c r="JK42" s="17">
        <v>-1.9579800000000001</v>
      </c>
      <c r="JL42" s="17"/>
      <c r="JM42" s="17"/>
      <c r="JN42" s="17"/>
      <c r="JO42" s="17">
        <v>0</v>
      </c>
      <c r="JP42" s="17"/>
      <c r="JQ42" s="17"/>
      <c r="JR42" s="17"/>
      <c r="JS42" s="17">
        <v>0</v>
      </c>
      <c r="JT42" s="17"/>
      <c r="JU42" s="17"/>
      <c r="JV42" s="17"/>
      <c r="JW42" s="17">
        <v>0</v>
      </c>
      <c r="JX42" s="17">
        <v>23.2</v>
      </c>
      <c r="JY42" s="17">
        <v>26</v>
      </c>
      <c r="JZ42" s="17">
        <v>26</v>
      </c>
      <c r="KA42" s="17">
        <v>-2.8</v>
      </c>
      <c r="KB42" s="17"/>
      <c r="KC42" s="17"/>
      <c r="KD42" s="17"/>
      <c r="KE42" s="17">
        <v>0</v>
      </c>
      <c r="KF42" s="17"/>
      <c r="KG42" s="17"/>
      <c r="KH42" s="17"/>
      <c r="KI42" s="17">
        <v>0</v>
      </c>
      <c r="KJ42" s="17">
        <v>4.3</v>
      </c>
      <c r="KK42" s="17"/>
      <c r="KL42" s="17"/>
      <c r="KM42" s="17">
        <v>4.3</v>
      </c>
      <c r="KN42" s="17">
        <v>0.7</v>
      </c>
      <c r="KO42" s="17">
        <v>1.82687</v>
      </c>
      <c r="KP42" s="17">
        <v>1.82687</v>
      </c>
      <c r="KQ42" s="17">
        <v>-1.12687</v>
      </c>
      <c r="KR42" s="17">
        <v>224.4</v>
      </c>
      <c r="KS42" s="17">
        <v>252.99301</v>
      </c>
      <c r="KT42" s="17">
        <v>210.76881</v>
      </c>
      <c r="KU42" s="17">
        <v>13.63119</v>
      </c>
      <c r="KV42" s="17">
        <v>60.8</v>
      </c>
      <c r="KW42" s="17">
        <v>87.369039999999998</v>
      </c>
      <c r="KX42" s="17">
        <v>93.298580000000001</v>
      </c>
      <c r="KY42" s="17">
        <v>-32.498579999999997</v>
      </c>
      <c r="KZ42" s="17">
        <v>63</v>
      </c>
      <c r="LA42" s="17">
        <v>66.809659999999994</v>
      </c>
      <c r="LB42" s="17">
        <v>66.809659999999994</v>
      </c>
      <c r="LC42" s="17">
        <v>-3.80966</v>
      </c>
      <c r="LD42" s="17">
        <v>66.7</v>
      </c>
      <c r="LE42" s="17">
        <v>72.267380000000003</v>
      </c>
      <c r="LF42" s="17">
        <v>70.898920000000004</v>
      </c>
      <c r="LG42" s="17">
        <v>-4.1989200000000002</v>
      </c>
      <c r="LH42" s="17">
        <v>29.6</v>
      </c>
      <c r="LI42" s="17">
        <v>29.806760000000001</v>
      </c>
      <c r="LJ42" s="17">
        <v>29.806760000000001</v>
      </c>
      <c r="LK42" s="17">
        <v>-0.20676</v>
      </c>
      <c r="LL42" s="17"/>
      <c r="LM42" s="17"/>
      <c r="LN42" s="17"/>
      <c r="LO42" s="17">
        <v>0</v>
      </c>
      <c r="LP42" s="17"/>
      <c r="LQ42" s="17"/>
      <c r="LR42" s="17">
        <v>50.645899999999997</v>
      </c>
      <c r="LS42" s="17">
        <v>-50.645899999999997</v>
      </c>
      <c r="LT42" s="17"/>
      <c r="LU42" s="17"/>
      <c r="LV42" s="17">
        <v>49.666240000000002</v>
      </c>
      <c r="LW42" s="17">
        <v>-49.666240000000002</v>
      </c>
      <c r="LX42" s="17">
        <v>141.30000000000001</v>
      </c>
      <c r="LY42" s="17">
        <v>153.06012000000001</v>
      </c>
      <c r="LZ42" s="17">
        <v>158.19065000000001</v>
      </c>
      <c r="MA42" s="17">
        <v>-16.890650000000001</v>
      </c>
      <c r="MB42" s="17">
        <v>143.69999999999999</v>
      </c>
      <c r="MC42" s="17">
        <v>153.06012000000001</v>
      </c>
      <c r="MD42" s="17">
        <v>158.19065000000001</v>
      </c>
      <c r="ME42" s="17">
        <v>-14.49065</v>
      </c>
      <c r="MF42" s="17">
        <v>148.5</v>
      </c>
      <c r="MG42" s="17">
        <v>153.51975999999999</v>
      </c>
      <c r="MH42" s="17">
        <v>158.66569999999999</v>
      </c>
      <c r="MI42" s="17">
        <v>-10.165699999999999</v>
      </c>
      <c r="MJ42" s="17">
        <v>0</v>
      </c>
      <c r="MK42" s="17"/>
      <c r="ML42" s="17">
        <v>176.36183</v>
      </c>
      <c r="MM42" s="17">
        <v>-176.36183</v>
      </c>
      <c r="MN42" s="17"/>
      <c r="MO42" s="17"/>
      <c r="MP42" s="17"/>
      <c r="MQ42" s="17">
        <v>0</v>
      </c>
      <c r="MR42" s="17"/>
      <c r="MS42" s="17"/>
      <c r="MT42" s="17"/>
      <c r="MU42" s="17">
        <v>0</v>
      </c>
      <c r="MV42" s="17"/>
      <c r="MW42" s="17"/>
      <c r="MX42" s="17"/>
      <c r="MY42" s="17">
        <v>0</v>
      </c>
      <c r="MZ42" s="17"/>
      <c r="NA42" s="17"/>
      <c r="NB42" s="17"/>
      <c r="NC42" s="17">
        <v>0</v>
      </c>
      <c r="ND42" s="17">
        <v>208.4</v>
      </c>
      <c r="NE42" s="17">
        <v>154.09174999999999</v>
      </c>
      <c r="NF42" s="17">
        <v>205.29381000000001</v>
      </c>
      <c r="NG42" s="17">
        <v>3.1061899999999998</v>
      </c>
      <c r="NH42" s="17">
        <v>100.7</v>
      </c>
      <c r="NI42" s="17">
        <v>77.277249999999995</v>
      </c>
      <c r="NJ42" s="17">
        <v>102.95515</v>
      </c>
      <c r="NK42" s="17">
        <v>-2.25515</v>
      </c>
      <c r="NL42" s="17">
        <v>7.4</v>
      </c>
      <c r="NM42" s="17">
        <v>7.91629</v>
      </c>
      <c r="NN42" s="17">
        <v>7.91629</v>
      </c>
      <c r="NO42" s="17">
        <v>-0.51629000000000003</v>
      </c>
      <c r="NP42" s="17">
        <v>3.2</v>
      </c>
      <c r="NQ42" s="17">
        <v>5.3987299999999996</v>
      </c>
      <c r="NR42" s="17">
        <v>5.3987299999999996</v>
      </c>
      <c r="NS42" s="17">
        <v>-2.1987299999999999</v>
      </c>
      <c r="NT42" s="17">
        <v>57.8</v>
      </c>
      <c r="NU42" s="17">
        <v>64.52</v>
      </c>
      <c r="NV42" s="17">
        <v>69.284599999999998</v>
      </c>
      <c r="NW42" s="17">
        <v>-11.4846</v>
      </c>
      <c r="NX42" s="17">
        <v>11.2</v>
      </c>
      <c r="NY42" s="17">
        <v>9.7200000000000006</v>
      </c>
      <c r="NZ42" s="17">
        <v>9.7200000000000006</v>
      </c>
      <c r="OA42" s="17">
        <v>1.48</v>
      </c>
      <c r="OB42" s="17">
        <v>12.9</v>
      </c>
      <c r="OC42" s="17">
        <v>14.52</v>
      </c>
      <c r="OD42" s="17">
        <v>13.586</v>
      </c>
      <c r="OE42" s="17">
        <v>-0.68600000000000005</v>
      </c>
      <c r="OF42" s="17"/>
      <c r="OG42" s="17"/>
      <c r="OH42" s="17"/>
      <c r="OI42" s="17">
        <v>0</v>
      </c>
      <c r="OJ42" s="17">
        <v>0</v>
      </c>
      <c r="OK42" s="17"/>
      <c r="OL42" s="17"/>
      <c r="OM42" s="17">
        <v>0</v>
      </c>
      <c r="ON42" s="17">
        <v>7.4</v>
      </c>
      <c r="OO42" s="17">
        <v>19.421379999999999</v>
      </c>
      <c r="OP42" s="17">
        <v>19.421379999999999</v>
      </c>
      <c r="OQ42" s="17">
        <v>-12.021380000000001</v>
      </c>
      <c r="OR42" s="17">
        <v>9.9</v>
      </c>
      <c r="OS42" s="17">
        <v>9</v>
      </c>
      <c r="OT42" s="17">
        <v>9</v>
      </c>
      <c r="OU42" s="17">
        <v>0.9</v>
      </c>
      <c r="OV42" s="17">
        <v>2.7</v>
      </c>
      <c r="OW42" s="17">
        <v>4.5920100000000001</v>
      </c>
      <c r="OX42" s="17">
        <v>1.34755</v>
      </c>
      <c r="OY42" s="17">
        <v>1.3524499999999999</v>
      </c>
      <c r="OZ42" s="17">
        <v>7</v>
      </c>
      <c r="PA42" s="17">
        <v>26</v>
      </c>
      <c r="PB42" s="17">
        <v>30.532</v>
      </c>
      <c r="PC42" s="17">
        <v>-23.532</v>
      </c>
      <c r="PD42" s="17">
        <v>3</v>
      </c>
      <c r="PE42" s="17">
        <v>13.0145</v>
      </c>
      <c r="PF42" s="17">
        <v>19.03</v>
      </c>
      <c r="PG42" s="17">
        <v>-16.03</v>
      </c>
      <c r="PH42" s="17">
        <v>2.2000000000000002</v>
      </c>
      <c r="PI42" s="17">
        <v>0.55000000000000004</v>
      </c>
      <c r="PJ42" s="17">
        <v>0.55000000000000004</v>
      </c>
      <c r="PK42" s="17">
        <v>1.65</v>
      </c>
      <c r="PL42" s="17">
        <v>1</v>
      </c>
      <c r="PM42" s="17">
        <v>1.5</v>
      </c>
      <c r="PN42" s="17">
        <v>1.5</v>
      </c>
      <c r="PO42" s="17">
        <v>-0.5</v>
      </c>
      <c r="PP42" s="17">
        <v>4.8</v>
      </c>
      <c r="PQ42" s="17">
        <v>2.5</v>
      </c>
      <c r="PR42" s="17">
        <v>2.5</v>
      </c>
      <c r="PS42" s="17">
        <v>2.2999999999999998</v>
      </c>
      <c r="PT42" s="17">
        <v>20.3</v>
      </c>
      <c r="PU42" s="17">
        <v>2.07254</v>
      </c>
      <c r="PV42" s="17">
        <v>2.07254</v>
      </c>
      <c r="PW42" s="17">
        <v>18.227460000000001</v>
      </c>
      <c r="PX42" s="17">
        <v>0</v>
      </c>
      <c r="PY42" s="17">
        <v>3.3</v>
      </c>
      <c r="PZ42" s="17">
        <v>3.3</v>
      </c>
      <c r="QA42" s="17">
        <v>-3.3</v>
      </c>
      <c r="QB42" s="17">
        <v>3.2</v>
      </c>
      <c r="QC42" s="17">
        <v>3.1</v>
      </c>
      <c r="QD42" s="17">
        <v>3.1</v>
      </c>
      <c r="QE42" s="17">
        <v>0.1</v>
      </c>
      <c r="QF42" s="17">
        <v>2.4</v>
      </c>
      <c r="QG42" s="17">
        <v>2.7</v>
      </c>
      <c r="QH42" s="17">
        <v>2.7</v>
      </c>
      <c r="QI42" s="17">
        <v>-0.3</v>
      </c>
      <c r="QJ42" s="17">
        <v>15.6</v>
      </c>
      <c r="QK42" s="17">
        <v>15.45894</v>
      </c>
      <c r="QL42" s="17">
        <v>15.45894</v>
      </c>
      <c r="QM42" s="17">
        <v>0.14105999999999999</v>
      </c>
      <c r="QN42" s="17">
        <v>0.2</v>
      </c>
      <c r="QO42" s="17">
        <v>0.16</v>
      </c>
      <c r="QP42" s="17">
        <v>0.16</v>
      </c>
      <c r="QQ42" s="17">
        <v>0.04</v>
      </c>
      <c r="QR42" s="17">
        <v>0</v>
      </c>
      <c r="QS42" s="17"/>
      <c r="QT42" s="17"/>
      <c r="QU42" s="17">
        <v>0</v>
      </c>
      <c r="QV42" s="17">
        <v>16.399999999999999</v>
      </c>
      <c r="QW42" s="17">
        <v>18.010000000000002</v>
      </c>
      <c r="QX42" s="17">
        <v>20.771699999999999</v>
      </c>
      <c r="QY42" s="17">
        <v>-4.3716999999999997</v>
      </c>
      <c r="QZ42" s="17">
        <v>45.1</v>
      </c>
      <c r="RA42" s="17">
        <v>61.64</v>
      </c>
      <c r="RB42" s="17">
        <v>58.138800000000003</v>
      </c>
      <c r="RC42" s="17">
        <v>-13.0388</v>
      </c>
      <c r="RD42" s="17">
        <v>0</v>
      </c>
      <c r="RE42" s="17">
        <v>0.185</v>
      </c>
      <c r="RF42" s="17">
        <v>0.185</v>
      </c>
      <c r="RG42" s="17">
        <v>-0.185</v>
      </c>
      <c r="RH42" s="17">
        <v>2.4</v>
      </c>
      <c r="RI42" s="17">
        <v>2.2999999999999998</v>
      </c>
      <c r="RJ42" s="17">
        <v>2.2999999999999998</v>
      </c>
      <c r="RK42" s="17">
        <v>0.1</v>
      </c>
      <c r="RL42" s="17">
        <v>16</v>
      </c>
      <c r="RM42" s="17">
        <v>18.939820000000001</v>
      </c>
      <c r="RN42" s="17">
        <v>19.67727</v>
      </c>
      <c r="RO42" s="17">
        <v>-3.67727</v>
      </c>
      <c r="RP42" s="17">
        <v>1.3</v>
      </c>
      <c r="RQ42" s="17">
        <v>1.1120000000000001</v>
      </c>
      <c r="RR42" s="17">
        <v>1.1120000000000001</v>
      </c>
      <c r="RS42" s="17">
        <v>0.188</v>
      </c>
      <c r="RT42" s="17"/>
      <c r="RU42" s="17"/>
      <c r="RV42" s="17"/>
      <c r="RW42" s="17">
        <v>0</v>
      </c>
      <c r="RX42" s="17">
        <v>3.8</v>
      </c>
      <c r="RY42" s="17">
        <v>3.8</v>
      </c>
      <c r="RZ42" s="17">
        <v>3.8</v>
      </c>
      <c r="SA42" s="17">
        <v>0</v>
      </c>
      <c r="SB42" s="17">
        <v>0.1</v>
      </c>
      <c r="SC42" s="17">
        <v>0.16120000000000001</v>
      </c>
      <c r="SD42" s="17">
        <v>0.16120000000000001</v>
      </c>
      <c r="SE42" s="17">
        <v>-6.1199999999999997E-2</v>
      </c>
      <c r="SF42" s="17">
        <v>0.1</v>
      </c>
      <c r="SG42" s="17">
        <v>0.33800000000000002</v>
      </c>
      <c r="SH42" s="17">
        <v>0.33800000000000002</v>
      </c>
      <c r="SI42" s="17">
        <v>-0.23799999999999999</v>
      </c>
      <c r="SJ42" s="17">
        <v>5.5</v>
      </c>
      <c r="SK42" s="17">
        <v>6.1</v>
      </c>
      <c r="SL42" s="17">
        <v>6.1</v>
      </c>
      <c r="SM42" s="17">
        <v>-0.6</v>
      </c>
      <c r="SN42" s="17">
        <v>3.6</v>
      </c>
      <c r="SO42" s="17">
        <v>3.3</v>
      </c>
      <c r="SP42" s="17">
        <v>3.3</v>
      </c>
      <c r="SQ42" s="17">
        <v>0.3</v>
      </c>
      <c r="SR42" s="17">
        <v>3.5</v>
      </c>
      <c r="SS42" s="17">
        <v>3</v>
      </c>
      <c r="ST42" s="17">
        <v>3</v>
      </c>
      <c r="SU42" s="17">
        <v>0.5</v>
      </c>
      <c r="SV42" s="17">
        <v>5</v>
      </c>
      <c r="SW42" s="17">
        <v>4.5</v>
      </c>
      <c r="SX42" s="17">
        <v>4.5</v>
      </c>
      <c r="SY42" s="17">
        <v>0.5</v>
      </c>
      <c r="SZ42" s="17">
        <v>30.3</v>
      </c>
      <c r="TA42" s="17">
        <v>30.86</v>
      </c>
      <c r="TB42" s="17">
        <v>31</v>
      </c>
      <c r="TC42" s="17">
        <v>-0.7</v>
      </c>
      <c r="TD42" s="17">
        <v>81.8</v>
      </c>
      <c r="TE42" s="17">
        <v>62.12</v>
      </c>
      <c r="TF42" s="17">
        <v>80</v>
      </c>
      <c r="TG42" s="17">
        <v>1.8</v>
      </c>
      <c r="TH42" s="17">
        <v>7.7</v>
      </c>
      <c r="TI42" s="17">
        <v>5.9905999999999997</v>
      </c>
      <c r="TJ42" s="17">
        <v>5.9905999999999997</v>
      </c>
      <c r="TK42" s="17">
        <v>1.7094</v>
      </c>
      <c r="TL42" s="17">
        <v>80.8</v>
      </c>
      <c r="TM42" s="17">
        <v>53.03</v>
      </c>
      <c r="TN42" s="17">
        <v>57.879600000000003</v>
      </c>
      <c r="TO42" s="17">
        <v>22.920400000000001</v>
      </c>
      <c r="TP42" s="17">
        <v>92.6</v>
      </c>
      <c r="TQ42" s="17">
        <v>66.11</v>
      </c>
      <c r="TR42" s="17">
        <v>70.069800000000001</v>
      </c>
      <c r="TS42" s="17">
        <v>22.530200000000001</v>
      </c>
      <c r="TT42" s="17">
        <v>14.3</v>
      </c>
      <c r="TU42" s="17">
        <v>8.3800000000000008</v>
      </c>
      <c r="TV42" s="17">
        <v>9.4427000000000003</v>
      </c>
      <c r="TW42" s="17">
        <v>4.8573000000000004</v>
      </c>
      <c r="TX42" s="17">
        <v>11</v>
      </c>
      <c r="TY42" s="17">
        <v>6.26</v>
      </c>
      <c r="TZ42" s="17">
        <v>6.3253000000000004</v>
      </c>
      <c r="UA42" s="17">
        <v>4.6746999999999996</v>
      </c>
      <c r="UB42" s="17">
        <v>11.3</v>
      </c>
      <c r="UC42" s="17">
        <v>17.23</v>
      </c>
      <c r="UD42" s="17">
        <v>17.23</v>
      </c>
      <c r="UE42" s="17">
        <v>-5.93</v>
      </c>
      <c r="UF42" s="17">
        <v>7.3</v>
      </c>
      <c r="UG42" s="17">
        <v>4</v>
      </c>
      <c r="UH42" s="17">
        <v>4</v>
      </c>
      <c r="UI42" s="17">
        <v>3.3</v>
      </c>
      <c r="UJ42" s="17">
        <v>2.2000000000000002</v>
      </c>
      <c r="UK42" s="17">
        <v>1.5</v>
      </c>
      <c r="UL42" s="17">
        <v>1.5</v>
      </c>
      <c r="UM42" s="17">
        <v>0.7</v>
      </c>
      <c r="UN42" s="17">
        <v>7.6</v>
      </c>
      <c r="UO42" s="17">
        <v>7.8</v>
      </c>
      <c r="UP42" s="17">
        <v>7.8</v>
      </c>
      <c r="UQ42" s="17">
        <v>-0.2</v>
      </c>
      <c r="UR42" s="17">
        <v>18.899999999999999</v>
      </c>
      <c r="US42" s="17">
        <v>4.5</v>
      </c>
      <c r="UT42" s="17">
        <v>4.5</v>
      </c>
      <c r="UU42" s="17">
        <v>14.4</v>
      </c>
      <c r="UV42" s="17">
        <v>20.399999999999999</v>
      </c>
      <c r="UW42" s="17">
        <v>5</v>
      </c>
      <c r="UX42" s="17">
        <v>5</v>
      </c>
      <c r="UY42" s="17">
        <v>15.4</v>
      </c>
      <c r="UZ42" s="17">
        <v>19.7</v>
      </c>
      <c r="VA42" s="17">
        <v>5.2</v>
      </c>
      <c r="VB42" s="17">
        <v>5.2</v>
      </c>
      <c r="VC42" s="17">
        <v>14.5</v>
      </c>
      <c r="VD42" s="17">
        <v>11.8</v>
      </c>
      <c r="VE42" s="17">
        <v>15.93</v>
      </c>
      <c r="VF42" s="17">
        <v>14.0747</v>
      </c>
      <c r="VG42" s="17">
        <v>-2.2747000000000002</v>
      </c>
      <c r="VH42" s="17">
        <v>6.6</v>
      </c>
      <c r="VI42" s="17">
        <v>36.5</v>
      </c>
      <c r="VJ42" s="17">
        <v>13.29</v>
      </c>
      <c r="VK42" s="17">
        <v>-6.69</v>
      </c>
      <c r="VL42" s="17">
        <v>0.8</v>
      </c>
      <c r="VM42" s="17">
        <v>1.5007999999999999</v>
      </c>
      <c r="VN42" s="17">
        <v>1.5007999999999999</v>
      </c>
      <c r="VO42" s="17">
        <v>-0.70079999999999998</v>
      </c>
      <c r="VP42" s="17">
        <v>16.399999999999999</v>
      </c>
      <c r="VQ42" s="17">
        <v>13.7</v>
      </c>
      <c r="VR42" s="17">
        <v>31</v>
      </c>
      <c r="VS42" s="17">
        <v>-14.6</v>
      </c>
      <c r="VT42" s="17">
        <v>0.6</v>
      </c>
      <c r="VU42" s="17">
        <v>0.6</v>
      </c>
      <c r="VV42" s="17">
        <v>0.6</v>
      </c>
      <c r="VW42" s="17">
        <v>0</v>
      </c>
      <c r="VX42" s="17">
        <v>127.7</v>
      </c>
      <c r="VY42" s="17">
        <v>110.86</v>
      </c>
      <c r="VZ42" s="17">
        <v>114</v>
      </c>
      <c r="WA42" s="17">
        <v>13.7</v>
      </c>
      <c r="WB42" s="17">
        <v>170.2</v>
      </c>
      <c r="WC42" s="17">
        <v>129.84</v>
      </c>
      <c r="WD42" s="17">
        <v>142</v>
      </c>
      <c r="WE42" s="17">
        <v>28.2</v>
      </c>
      <c r="WF42" s="17">
        <v>8.9</v>
      </c>
      <c r="WG42" s="17">
        <v>12.1</v>
      </c>
      <c r="WH42" s="17">
        <v>22.32</v>
      </c>
      <c r="WI42" s="17">
        <v>-13.42</v>
      </c>
      <c r="WJ42" s="17">
        <v>8.9060000000000006</v>
      </c>
      <c r="WK42" s="17">
        <v>1.57</v>
      </c>
      <c r="WL42" s="17">
        <v>1.57</v>
      </c>
      <c r="WM42" s="17">
        <v>7.3360000000000003</v>
      </c>
      <c r="WN42" s="17">
        <v>4.8</v>
      </c>
      <c r="WO42" s="17">
        <v>4.5</v>
      </c>
      <c r="WP42" s="17">
        <v>4.5</v>
      </c>
      <c r="WQ42" s="17">
        <v>0.3</v>
      </c>
      <c r="WR42" s="17">
        <v>2.2000000000000002</v>
      </c>
      <c r="WS42" s="17">
        <v>1.1499999999999999</v>
      </c>
      <c r="WT42" s="17">
        <v>1.1499999999999999</v>
      </c>
      <c r="WU42" s="17">
        <v>1.05</v>
      </c>
      <c r="WV42" s="17">
        <v>1.2</v>
      </c>
      <c r="WW42" s="17">
        <v>1.1499999999999999</v>
      </c>
      <c r="WX42" s="17">
        <v>1.1499999999999999</v>
      </c>
      <c r="WY42" s="17">
        <v>0.05</v>
      </c>
      <c r="WZ42" s="17">
        <v>2.9</v>
      </c>
      <c r="XA42" s="17">
        <v>3</v>
      </c>
      <c r="XB42" s="17">
        <v>3</v>
      </c>
      <c r="XC42" s="17">
        <v>-0.1</v>
      </c>
      <c r="XD42" s="17">
        <v>2</v>
      </c>
      <c r="XE42" s="17">
        <v>1.5130999999999999</v>
      </c>
      <c r="XF42" s="17">
        <v>1.5130999999999999</v>
      </c>
      <c r="XG42" s="17">
        <v>0.4869</v>
      </c>
      <c r="XH42" s="17">
        <v>7.6</v>
      </c>
      <c r="XI42" s="17">
        <v>7.2</v>
      </c>
      <c r="XJ42" s="17">
        <v>7.2</v>
      </c>
      <c r="XK42" s="17">
        <v>0.4</v>
      </c>
      <c r="XL42" s="17">
        <v>19</v>
      </c>
      <c r="XM42" s="17">
        <v>18.743960000000001</v>
      </c>
      <c r="XN42" s="17">
        <v>18.743960000000001</v>
      </c>
      <c r="XO42" s="17">
        <v>0.25603999999999999</v>
      </c>
      <c r="XP42" s="17">
        <v>10</v>
      </c>
      <c r="XQ42" s="17">
        <v>9.8000000000000007</v>
      </c>
      <c r="XR42" s="17">
        <v>9.8000000000000007</v>
      </c>
      <c r="XS42" s="17">
        <v>0.2</v>
      </c>
      <c r="XT42" s="17">
        <v>8.5</v>
      </c>
      <c r="XU42" s="17">
        <v>10.43478</v>
      </c>
      <c r="XV42" s="17">
        <v>10.43478</v>
      </c>
      <c r="XW42" s="17">
        <v>-1.9347799999999999</v>
      </c>
      <c r="XX42" s="17"/>
      <c r="XY42" s="17"/>
      <c r="XZ42" s="17"/>
      <c r="YA42" s="17">
        <v>0</v>
      </c>
      <c r="YB42" s="17"/>
      <c r="YC42" s="17"/>
      <c r="YD42" s="17"/>
      <c r="YE42" s="17">
        <v>0</v>
      </c>
      <c r="YF42" s="17">
        <v>15.7</v>
      </c>
      <c r="YG42" s="17">
        <v>15.74879</v>
      </c>
      <c r="YH42" s="17">
        <v>15.74879</v>
      </c>
      <c r="YI42" s="17">
        <v>-4.879E-2</v>
      </c>
      <c r="YJ42" s="17">
        <v>15.5</v>
      </c>
      <c r="YK42" s="17">
        <v>15.45894</v>
      </c>
      <c r="YL42" s="17">
        <v>15.45894</v>
      </c>
      <c r="YM42" s="17">
        <v>4.1059999999999999E-2</v>
      </c>
      <c r="YN42" s="17">
        <v>7.3</v>
      </c>
      <c r="YO42" s="17">
        <v>8.3800000000000008</v>
      </c>
      <c r="YP42" s="17">
        <v>8.3800000000000008</v>
      </c>
      <c r="YQ42" s="17">
        <v>-1.08</v>
      </c>
      <c r="YR42" s="17">
        <v>6.5</v>
      </c>
      <c r="YS42" s="17">
        <v>5</v>
      </c>
      <c r="YT42" s="17">
        <v>5</v>
      </c>
      <c r="YU42" s="17">
        <v>1.5</v>
      </c>
      <c r="YV42" s="17">
        <v>13</v>
      </c>
      <c r="YW42" s="17">
        <v>12.13527</v>
      </c>
      <c r="YX42" s="17">
        <v>12.13527</v>
      </c>
      <c r="YY42" s="17">
        <v>0.86473</v>
      </c>
    </row>
    <row r="43" spans="1:675" ht="24" customHeight="1" x14ac:dyDescent="0.3">
      <c r="A43" s="1"/>
      <c r="B43" s="16" t="s">
        <v>58</v>
      </c>
      <c r="C43" s="16" t="s">
        <v>883</v>
      </c>
      <c r="D43" s="17">
        <v>201.2</v>
      </c>
      <c r="E43" s="17">
        <v>202.1285</v>
      </c>
      <c r="F43" s="17">
        <v>131.46444</v>
      </c>
      <c r="G43" s="17">
        <v>69.735560000000007</v>
      </c>
      <c r="H43" s="17">
        <v>642.20000000000005</v>
      </c>
      <c r="I43" s="17">
        <v>648.94239000000005</v>
      </c>
      <c r="J43" s="17">
        <v>655.76232000000005</v>
      </c>
      <c r="K43" s="17">
        <v>-13.56232</v>
      </c>
      <c r="L43" s="17">
        <v>216.1</v>
      </c>
      <c r="M43" s="17">
        <v>210.09263000000001</v>
      </c>
      <c r="N43" s="17">
        <v>212.30054999999999</v>
      </c>
      <c r="O43" s="17">
        <v>3.7994500000000002</v>
      </c>
      <c r="P43" s="17"/>
      <c r="Q43" s="17"/>
      <c r="R43" s="17"/>
      <c r="S43" s="17">
        <v>0</v>
      </c>
      <c r="T43" s="17"/>
      <c r="U43" s="17"/>
      <c r="V43" s="17"/>
      <c r="W43" s="17">
        <v>0</v>
      </c>
      <c r="X43" s="17">
        <v>10.9</v>
      </c>
      <c r="Y43" s="17">
        <v>60.810630000000003</v>
      </c>
      <c r="Z43" s="17">
        <v>10.362690000000001</v>
      </c>
      <c r="AA43" s="17">
        <v>0.53730999999999995</v>
      </c>
      <c r="AB43" s="17">
        <v>78.900000000000006</v>
      </c>
      <c r="AC43" s="17">
        <v>82</v>
      </c>
      <c r="AD43" s="17">
        <v>82.578999999999994</v>
      </c>
      <c r="AE43" s="17">
        <v>-3.6789999999999998</v>
      </c>
      <c r="AF43" s="17"/>
      <c r="AG43" s="17"/>
      <c r="AH43" s="17"/>
      <c r="AI43" s="17">
        <v>0</v>
      </c>
      <c r="AJ43" s="17"/>
      <c r="AK43" s="17"/>
      <c r="AL43" s="17"/>
      <c r="AM43" s="17">
        <v>0</v>
      </c>
      <c r="AN43" s="17">
        <v>181</v>
      </c>
      <c r="AO43" s="17">
        <v>196.22801999999999</v>
      </c>
      <c r="AP43" s="17">
        <v>196.22801999999999</v>
      </c>
      <c r="AQ43" s="17">
        <v>-15.228020000000001</v>
      </c>
      <c r="AR43" s="17">
        <v>198.6</v>
      </c>
      <c r="AS43" s="17">
        <v>196.22801999999999</v>
      </c>
      <c r="AT43" s="17">
        <v>196.22801999999999</v>
      </c>
      <c r="AU43" s="17">
        <v>2.3719800000000002</v>
      </c>
      <c r="AV43" s="17">
        <v>202.6</v>
      </c>
      <c r="AW43" s="17">
        <v>196.22801999999999</v>
      </c>
      <c r="AX43" s="17">
        <v>196.22801999999999</v>
      </c>
      <c r="AY43" s="17">
        <v>6.3719799999999998</v>
      </c>
      <c r="AZ43" s="17">
        <v>284</v>
      </c>
      <c r="BA43" s="17">
        <v>295.22593999999998</v>
      </c>
      <c r="BB43" s="17">
        <v>295.22593999999998</v>
      </c>
      <c r="BC43" s="17">
        <v>-11.22594</v>
      </c>
      <c r="BD43" s="17">
        <v>207.3</v>
      </c>
      <c r="BE43" s="17">
        <v>206.04143999999999</v>
      </c>
      <c r="BF43" s="17">
        <v>206.04143999999999</v>
      </c>
      <c r="BG43" s="17">
        <v>1.2585599999999999</v>
      </c>
      <c r="BH43" s="17">
        <v>106.9</v>
      </c>
      <c r="BI43" s="17">
        <v>103.33009</v>
      </c>
      <c r="BJ43" s="17">
        <v>103.33009</v>
      </c>
      <c r="BK43" s="17">
        <v>3.5699100000000001</v>
      </c>
      <c r="BL43" s="17">
        <v>284</v>
      </c>
      <c r="BM43" s="17">
        <v>379.53043000000002</v>
      </c>
      <c r="BN43" s="17">
        <v>379.53043000000002</v>
      </c>
      <c r="BO43" s="17">
        <v>-95.530429999999996</v>
      </c>
      <c r="BP43" s="17">
        <v>2.9</v>
      </c>
      <c r="BQ43" s="17">
        <v>3.02576</v>
      </c>
      <c r="BR43" s="17">
        <v>3.02576</v>
      </c>
      <c r="BS43" s="17">
        <v>-0.12576000000000001</v>
      </c>
      <c r="BT43" s="17">
        <v>0</v>
      </c>
      <c r="BU43" s="17"/>
      <c r="BV43" s="17"/>
      <c r="BW43" s="17">
        <v>0</v>
      </c>
      <c r="BX43" s="17"/>
      <c r="BY43" s="17"/>
      <c r="BZ43" s="17"/>
      <c r="CA43" s="17">
        <v>0</v>
      </c>
      <c r="CB43" s="17"/>
      <c r="CC43" s="17"/>
      <c r="CD43" s="17"/>
      <c r="CE43" s="17">
        <v>0</v>
      </c>
      <c r="CF43" s="17">
        <v>161.1</v>
      </c>
      <c r="CG43" s="17">
        <v>159.41009</v>
      </c>
      <c r="CH43" s="17">
        <v>110.58783</v>
      </c>
      <c r="CI43" s="17">
        <v>50.512169999999998</v>
      </c>
      <c r="CJ43" s="17">
        <v>7.7</v>
      </c>
      <c r="CK43" s="17">
        <v>7.2191700000000001</v>
      </c>
      <c r="CL43" s="17">
        <v>7.2191700000000001</v>
      </c>
      <c r="CM43" s="17">
        <v>0.48082999999999998</v>
      </c>
      <c r="CN43" s="17">
        <v>5.2</v>
      </c>
      <c r="CO43" s="17">
        <v>3.8765200000000002</v>
      </c>
      <c r="CP43" s="17">
        <v>3.8765200000000002</v>
      </c>
      <c r="CQ43" s="17">
        <v>1.32348</v>
      </c>
      <c r="CR43" s="17">
        <v>0</v>
      </c>
      <c r="CS43" s="17">
        <v>4.1450800000000001</v>
      </c>
      <c r="CT43" s="17">
        <v>22.280850000000001</v>
      </c>
      <c r="CU43" s="17">
        <v>-22.280850000000001</v>
      </c>
      <c r="CV43" s="17">
        <v>110</v>
      </c>
      <c r="CW43" s="17">
        <v>111.81449000000001</v>
      </c>
      <c r="CX43" s="17">
        <v>83.166529999999995</v>
      </c>
      <c r="CY43" s="17">
        <v>26.833469999999998</v>
      </c>
      <c r="CZ43" s="17">
        <v>119.4</v>
      </c>
      <c r="DA43" s="17">
        <v>136.67355000000001</v>
      </c>
      <c r="DB43" s="17">
        <v>214.38909000000001</v>
      </c>
      <c r="DC43" s="17">
        <v>-94.989090000000004</v>
      </c>
      <c r="DD43" s="17"/>
      <c r="DE43" s="17"/>
      <c r="DF43" s="17"/>
      <c r="DG43" s="17">
        <v>0</v>
      </c>
      <c r="DH43" s="17"/>
      <c r="DI43" s="17"/>
      <c r="DJ43" s="17"/>
      <c r="DK43" s="17">
        <v>0</v>
      </c>
      <c r="DL43" s="17"/>
      <c r="DM43" s="17"/>
      <c r="DN43" s="17"/>
      <c r="DO43" s="17">
        <v>0</v>
      </c>
      <c r="DP43" s="17">
        <v>6.5</v>
      </c>
      <c r="DQ43" s="17">
        <v>6.39</v>
      </c>
      <c r="DR43" s="17">
        <v>6.39</v>
      </c>
      <c r="DS43" s="17">
        <v>0.11</v>
      </c>
      <c r="DT43" s="17">
        <v>143.4</v>
      </c>
      <c r="DU43" s="17"/>
      <c r="DV43" s="17"/>
      <c r="DW43" s="17">
        <v>143.4</v>
      </c>
      <c r="DX43" s="17">
        <v>33</v>
      </c>
      <c r="DY43" s="17">
        <v>47.989469999999997</v>
      </c>
      <c r="DZ43" s="17">
        <v>34.785269999999997</v>
      </c>
      <c r="EA43" s="17">
        <v>-1.7852699999999999</v>
      </c>
      <c r="EB43" s="17">
        <v>150.69999999999999</v>
      </c>
      <c r="EC43" s="17">
        <v>150.48505</v>
      </c>
      <c r="ED43" s="17">
        <v>124.26690000000001</v>
      </c>
      <c r="EE43" s="17">
        <v>26.4331</v>
      </c>
      <c r="EF43" s="17">
        <v>22</v>
      </c>
      <c r="EG43" s="17">
        <v>26.0943</v>
      </c>
      <c r="EH43" s="17">
        <v>16.425889999999999</v>
      </c>
      <c r="EI43" s="17">
        <v>5.5741100000000001</v>
      </c>
      <c r="EJ43" s="17">
        <v>16.399999999999999</v>
      </c>
      <c r="EK43" s="17">
        <v>17.652069999999998</v>
      </c>
      <c r="EL43" s="17">
        <v>14.081670000000001</v>
      </c>
      <c r="EM43" s="17">
        <v>2.31833</v>
      </c>
      <c r="EN43" s="17">
        <v>11.6</v>
      </c>
      <c r="EO43" s="17">
        <v>11.594200000000001</v>
      </c>
      <c r="EP43" s="17">
        <v>11.594200000000001</v>
      </c>
      <c r="EQ43" s="17">
        <v>5.7999999999999996E-3</v>
      </c>
      <c r="ER43" s="17">
        <v>0</v>
      </c>
      <c r="ES43" s="17">
        <v>86.686850000000007</v>
      </c>
      <c r="ET43" s="17">
        <v>60.137410000000003</v>
      </c>
      <c r="EU43" s="17">
        <v>-60.137410000000003</v>
      </c>
      <c r="EV43" s="17">
        <v>181.2</v>
      </c>
      <c r="EW43" s="17">
        <v>184.74316999999999</v>
      </c>
      <c r="EX43" s="17">
        <v>184.74316999999999</v>
      </c>
      <c r="EY43" s="17">
        <v>-3.5431699999999999</v>
      </c>
      <c r="EZ43" s="17">
        <v>181.5</v>
      </c>
      <c r="FA43" s="17">
        <v>184.74316999999999</v>
      </c>
      <c r="FB43" s="17">
        <v>184.74316999999999</v>
      </c>
      <c r="FC43" s="17">
        <v>-3.2431700000000001</v>
      </c>
      <c r="FD43" s="17">
        <v>181.2</v>
      </c>
      <c r="FE43" s="17">
        <v>185.29795999999999</v>
      </c>
      <c r="FF43" s="17">
        <v>185.29795999999999</v>
      </c>
      <c r="FG43" s="17">
        <v>-4.0979599999999996</v>
      </c>
      <c r="FH43" s="17">
        <v>101.9</v>
      </c>
      <c r="FI43" s="17">
        <v>103.86845</v>
      </c>
      <c r="FJ43" s="17">
        <v>109.84155</v>
      </c>
      <c r="FK43" s="17">
        <v>-7.9415500000000003</v>
      </c>
      <c r="FL43" s="17">
        <v>11.9</v>
      </c>
      <c r="FM43" s="17">
        <v>44.368879999999997</v>
      </c>
      <c r="FN43" s="17">
        <v>37.74221</v>
      </c>
      <c r="FO43" s="17">
        <v>-25.842210000000001</v>
      </c>
      <c r="FP43" s="17">
        <v>29.2</v>
      </c>
      <c r="FQ43" s="17">
        <v>21.646380000000001</v>
      </c>
      <c r="FR43" s="17">
        <v>21.646380000000001</v>
      </c>
      <c r="FS43" s="17">
        <v>7.5536199999999996</v>
      </c>
      <c r="FT43" s="17">
        <v>16.3</v>
      </c>
      <c r="FU43" s="17">
        <v>15.492039999999999</v>
      </c>
      <c r="FV43" s="17">
        <v>15.492039999999999</v>
      </c>
      <c r="FW43" s="17">
        <v>0.80796000000000001</v>
      </c>
      <c r="FX43" s="17">
        <v>63.6</v>
      </c>
      <c r="FY43" s="17">
        <v>112.94301</v>
      </c>
      <c r="FZ43" s="17">
        <v>41.450780000000002</v>
      </c>
      <c r="GA43" s="17">
        <v>22.14922</v>
      </c>
      <c r="GB43" s="17"/>
      <c r="GC43" s="17"/>
      <c r="GD43" s="17"/>
      <c r="GE43" s="17">
        <v>0</v>
      </c>
      <c r="GF43" s="17"/>
      <c r="GG43" s="17"/>
      <c r="GH43" s="17"/>
      <c r="GI43" s="17">
        <v>0</v>
      </c>
      <c r="GJ43" s="17">
        <v>6.8</v>
      </c>
      <c r="GK43" s="17">
        <v>6.8787000000000003</v>
      </c>
      <c r="GL43" s="17">
        <v>6.8787000000000003</v>
      </c>
      <c r="GM43" s="17">
        <v>-7.8700000000000006E-2</v>
      </c>
      <c r="GN43" s="17">
        <v>82.2</v>
      </c>
      <c r="GO43" s="17">
        <v>87.76979</v>
      </c>
      <c r="GP43" s="17">
        <v>107.8441</v>
      </c>
      <c r="GQ43" s="17">
        <v>-25.644100000000002</v>
      </c>
      <c r="GR43" s="17"/>
      <c r="GS43" s="17"/>
      <c r="GT43" s="17"/>
      <c r="GU43" s="17">
        <v>0</v>
      </c>
      <c r="GV43" s="17"/>
      <c r="GW43" s="17"/>
      <c r="GX43" s="17"/>
      <c r="GY43" s="17">
        <v>0</v>
      </c>
      <c r="GZ43" s="17"/>
      <c r="HA43" s="17"/>
      <c r="HB43" s="17"/>
      <c r="HC43" s="17">
        <v>0</v>
      </c>
      <c r="HD43" s="17"/>
      <c r="HE43" s="17"/>
      <c r="HF43" s="17"/>
      <c r="HG43" s="17">
        <v>0</v>
      </c>
      <c r="HH43" s="17">
        <v>76.599999999999994</v>
      </c>
      <c r="HI43" s="17">
        <v>72.229780000000005</v>
      </c>
      <c r="HJ43" s="17">
        <v>67.246250000000003</v>
      </c>
      <c r="HK43" s="17">
        <v>9.3537499999999998</v>
      </c>
      <c r="HL43" s="17"/>
      <c r="HM43" s="17"/>
      <c r="HN43" s="17"/>
      <c r="HO43" s="17">
        <v>0</v>
      </c>
      <c r="HP43" s="17"/>
      <c r="HQ43" s="17"/>
      <c r="HR43" s="17"/>
      <c r="HS43" s="17">
        <v>0</v>
      </c>
      <c r="HT43" s="17">
        <v>39.9</v>
      </c>
      <c r="HU43" s="17">
        <v>45.291899999999998</v>
      </c>
      <c r="HV43" s="17">
        <v>45.291899999999998</v>
      </c>
      <c r="HW43" s="17">
        <v>-5.3918999999999997</v>
      </c>
      <c r="HX43" s="17"/>
      <c r="HY43" s="17"/>
      <c r="HZ43" s="17"/>
      <c r="IA43" s="17">
        <v>0</v>
      </c>
      <c r="IB43" s="17"/>
      <c r="IC43" s="17"/>
      <c r="ID43" s="17"/>
      <c r="IE43" s="17">
        <v>0</v>
      </c>
      <c r="IF43" s="17"/>
      <c r="IG43" s="17"/>
      <c r="IH43" s="17"/>
      <c r="II43" s="17">
        <v>0</v>
      </c>
      <c r="IJ43" s="17">
        <v>91.7</v>
      </c>
      <c r="IK43" s="17">
        <v>90.009810000000002</v>
      </c>
      <c r="IL43" s="17">
        <v>117.13849999999999</v>
      </c>
      <c r="IM43" s="17">
        <v>-25.438500000000001</v>
      </c>
      <c r="IN43" s="17">
        <v>169.9</v>
      </c>
      <c r="IO43" s="17">
        <v>184.64237</v>
      </c>
      <c r="IP43" s="17">
        <v>184.64237</v>
      </c>
      <c r="IQ43" s="17">
        <v>-14.742369999999999</v>
      </c>
      <c r="IR43" s="17">
        <v>167.7</v>
      </c>
      <c r="IS43" s="17">
        <v>184.64237</v>
      </c>
      <c r="IT43" s="17">
        <v>184.64237</v>
      </c>
      <c r="IU43" s="17">
        <v>-16.94237</v>
      </c>
      <c r="IV43" s="17">
        <v>199.5</v>
      </c>
      <c r="IW43" s="17">
        <v>184.64237</v>
      </c>
      <c r="IX43" s="17">
        <v>184.64237</v>
      </c>
      <c r="IY43" s="17">
        <v>14.85763</v>
      </c>
      <c r="IZ43" s="17">
        <v>262</v>
      </c>
      <c r="JA43" s="17">
        <v>277.79527999999999</v>
      </c>
      <c r="JB43" s="17">
        <v>277.79527999999999</v>
      </c>
      <c r="JC43" s="17">
        <v>-15.79528</v>
      </c>
      <c r="JD43" s="17">
        <v>68.3</v>
      </c>
      <c r="JE43" s="17">
        <v>46.475070000000002</v>
      </c>
      <c r="JF43" s="17">
        <v>71.102429999999998</v>
      </c>
      <c r="JG43" s="17">
        <v>-2.8024300000000002</v>
      </c>
      <c r="JH43" s="17">
        <v>34.6</v>
      </c>
      <c r="JI43" s="17">
        <v>23.307320000000001</v>
      </c>
      <c r="JJ43" s="17">
        <v>35.657980000000002</v>
      </c>
      <c r="JK43" s="17">
        <v>-1.0579799999999999</v>
      </c>
      <c r="JL43" s="17"/>
      <c r="JM43" s="17"/>
      <c r="JN43" s="17"/>
      <c r="JO43" s="17">
        <v>0</v>
      </c>
      <c r="JP43" s="17"/>
      <c r="JQ43" s="17"/>
      <c r="JR43" s="17"/>
      <c r="JS43" s="17">
        <v>0</v>
      </c>
      <c r="JT43" s="17"/>
      <c r="JU43" s="17"/>
      <c r="JV43" s="17"/>
      <c r="JW43" s="17">
        <v>0</v>
      </c>
      <c r="JX43" s="17">
        <v>23.6</v>
      </c>
      <c r="JY43" s="17">
        <v>26</v>
      </c>
      <c r="JZ43" s="17">
        <v>26</v>
      </c>
      <c r="KA43" s="17">
        <v>-2.4</v>
      </c>
      <c r="KB43" s="17"/>
      <c r="KC43" s="17"/>
      <c r="KD43" s="17"/>
      <c r="KE43" s="17">
        <v>0</v>
      </c>
      <c r="KF43" s="17"/>
      <c r="KG43" s="17"/>
      <c r="KH43" s="17"/>
      <c r="KI43" s="17">
        <v>0</v>
      </c>
      <c r="KJ43" s="17">
        <v>2.7</v>
      </c>
      <c r="KK43" s="17"/>
      <c r="KL43" s="17"/>
      <c r="KM43" s="17">
        <v>2.7</v>
      </c>
      <c r="KN43" s="17">
        <v>0.7</v>
      </c>
      <c r="KO43" s="17">
        <v>1.82687</v>
      </c>
      <c r="KP43" s="17">
        <v>1.82687</v>
      </c>
      <c r="KQ43" s="17">
        <v>-1.12687</v>
      </c>
      <c r="KR43" s="17">
        <v>224.5</v>
      </c>
      <c r="KS43" s="17">
        <v>226.74780999999999</v>
      </c>
      <c r="KT43" s="17">
        <v>200.44962000000001</v>
      </c>
      <c r="KU43" s="17">
        <v>24.050380000000001</v>
      </c>
      <c r="KV43" s="17">
        <v>76.5</v>
      </c>
      <c r="KW43" s="17">
        <v>112.93577999999999</v>
      </c>
      <c r="KX43" s="17">
        <v>80.560590000000005</v>
      </c>
      <c r="KY43" s="17">
        <v>-4.0605900000000004</v>
      </c>
      <c r="KZ43" s="17">
        <v>63.2</v>
      </c>
      <c r="LA43" s="17">
        <v>66.809659999999994</v>
      </c>
      <c r="LB43" s="17">
        <v>66.809659999999994</v>
      </c>
      <c r="LC43" s="17">
        <v>-3.6096599999999999</v>
      </c>
      <c r="LD43" s="17">
        <v>66.7</v>
      </c>
      <c r="LE43" s="17">
        <v>78.567999999999998</v>
      </c>
      <c r="LF43" s="17">
        <v>67.979759999999999</v>
      </c>
      <c r="LG43" s="17">
        <v>-1.27976</v>
      </c>
      <c r="LH43" s="17">
        <v>30</v>
      </c>
      <c r="LI43" s="17">
        <v>29.806760000000001</v>
      </c>
      <c r="LJ43" s="17">
        <v>29.806760000000001</v>
      </c>
      <c r="LK43" s="17">
        <v>0.19324</v>
      </c>
      <c r="LL43" s="17"/>
      <c r="LM43" s="17"/>
      <c r="LN43" s="17"/>
      <c r="LO43" s="17">
        <v>0</v>
      </c>
      <c r="LP43" s="17"/>
      <c r="LQ43" s="17"/>
      <c r="LR43" s="17">
        <v>50.645899999999997</v>
      </c>
      <c r="LS43" s="17">
        <v>-50.645899999999997</v>
      </c>
      <c r="LT43" s="17"/>
      <c r="LU43" s="17"/>
      <c r="LV43" s="17">
        <v>49.666240000000002</v>
      </c>
      <c r="LW43" s="17">
        <v>-49.666240000000002</v>
      </c>
      <c r="LX43" s="17">
        <v>140.69999999999999</v>
      </c>
      <c r="LY43" s="17">
        <v>153.06012000000001</v>
      </c>
      <c r="LZ43" s="17">
        <v>158.19065000000001</v>
      </c>
      <c r="MA43" s="17">
        <v>-17.490649999999999</v>
      </c>
      <c r="MB43" s="17">
        <v>143</v>
      </c>
      <c r="MC43" s="17">
        <v>153.06012000000001</v>
      </c>
      <c r="MD43" s="17">
        <v>158.19065000000001</v>
      </c>
      <c r="ME43" s="17">
        <v>-15.19065</v>
      </c>
      <c r="MF43" s="17">
        <v>147.4</v>
      </c>
      <c r="MG43" s="17">
        <v>153.51975999999999</v>
      </c>
      <c r="MH43" s="17">
        <v>158.66569999999999</v>
      </c>
      <c r="MI43" s="17">
        <v>-11.265700000000001</v>
      </c>
      <c r="MJ43" s="17">
        <v>0</v>
      </c>
      <c r="MK43" s="17"/>
      <c r="ML43" s="17">
        <v>176.36183</v>
      </c>
      <c r="MM43" s="17">
        <v>-176.36183</v>
      </c>
      <c r="MN43" s="17"/>
      <c r="MO43" s="17"/>
      <c r="MP43" s="17"/>
      <c r="MQ43" s="17">
        <v>0</v>
      </c>
      <c r="MR43" s="17"/>
      <c r="MS43" s="17"/>
      <c r="MT43" s="17"/>
      <c r="MU43" s="17">
        <v>0</v>
      </c>
      <c r="MV43" s="17"/>
      <c r="MW43" s="17"/>
      <c r="MX43" s="17"/>
      <c r="MY43" s="17">
        <v>0</v>
      </c>
      <c r="MZ43" s="17"/>
      <c r="NA43" s="17"/>
      <c r="NB43" s="17"/>
      <c r="NC43" s="17">
        <v>0</v>
      </c>
      <c r="ND43" s="17">
        <v>209.4</v>
      </c>
      <c r="NE43" s="17">
        <v>154.09174999999999</v>
      </c>
      <c r="NF43" s="17">
        <v>205.29381000000001</v>
      </c>
      <c r="NG43" s="17">
        <v>4.1061899999999998</v>
      </c>
      <c r="NH43" s="17">
        <v>100.9</v>
      </c>
      <c r="NI43" s="17">
        <v>77.277249999999995</v>
      </c>
      <c r="NJ43" s="17">
        <v>102.95515</v>
      </c>
      <c r="NK43" s="17">
        <v>-2.0551499999999998</v>
      </c>
      <c r="NL43" s="17">
        <v>7.4</v>
      </c>
      <c r="NM43" s="17">
        <v>7.91629</v>
      </c>
      <c r="NN43" s="17">
        <v>7.91629</v>
      </c>
      <c r="NO43" s="17">
        <v>-0.51629000000000003</v>
      </c>
      <c r="NP43" s="17">
        <v>3.2</v>
      </c>
      <c r="NQ43" s="17">
        <v>5.3987299999999996</v>
      </c>
      <c r="NR43" s="17">
        <v>5.3987299999999996</v>
      </c>
      <c r="NS43" s="17">
        <v>-2.1987299999999999</v>
      </c>
      <c r="NT43" s="17">
        <v>66.599999999999994</v>
      </c>
      <c r="NU43" s="17">
        <v>68.08</v>
      </c>
      <c r="NV43" s="17">
        <v>72.601100000000002</v>
      </c>
      <c r="NW43" s="17">
        <v>-6.0011000000000001</v>
      </c>
      <c r="NX43" s="17">
        <v>0.7</v>
      </c>
      <c r="NY43" s="17">
        <v>2.57</v>
      </c>
      <c r="NZ43" s="17">
        <v>2.57</v>
      </c>
      <c r="OA43" s="17">
        <v>-1.87</v>
      </c>
      <c r="OB43" s="17">
        <v>13.4</v>
      </c>
      <c r="OC43" s="17">
        <v>14.11</v>
      </c>
      <c r="OD43" s="17">
        <v>13.2189</v>
      </c>
      <c r="OE43" s="17">
        <v>0.18110000000000001</v>
      </c>
      <c r="OF43" s="17"/>
      <c r="OG43" s="17"/>
      <c r="OH43" s="17"/>
      <c r="OI43" s="17">
        <v>0</v>
      </c>
      <c r="OJ43" s="17">
        <v>0</v>
      </c>
      <c r="OK43" s="17"/>
      <c r="OL43" s="17"/>
      <c r="OM43" s="17">
        <v>0</v>
      </c>
      <c r="ON43" s="17">
        <v>7.4</v>
      </c>
      <c r="OO43" s="17">
        <v>19.421379999999999</v>
      </c>
      <c r="OP43" s="17">
        <v>19.421379999999999</v>
      </c>
      <c r="OQ43" s="17">
        <v>-12.021380000000001</v>
      </c>
      <c r="OR43" s="17">
        <v>9.9</v>
      </c>
      <c r="OS43" s="17">
        <v>9</v>
      </c>
      <c r="OT43" s="17">
        <v>9</v>
      </c>
      <c r="OU43" s="17">
        <v>0.9</v>
      </c>
      <c r="OV43" s="17">
        <v>2.2999999999999998</v>
      </c>
      <c r="OW43" s="17">
        <v>4.62981</v>
      </c>
      <c r="OX43" s="17">
        <v>1.34755</v>
      </c>
      <c r="OY43" s="17">
        <v>0.95245000000000002</v>
      </c>
      <c r="OZ43" s="17">
        <v>2.2000000000000002</v>
      </c>
      <c r="PA43" s="17">
        <v>3.7</v>
      </c>
      <c r="PB43" s="17">
        <v>5.7218</v>
      </c>
      <c r="PC43" s="17">
        <v>-3.5217999999999998</v>
      </c>
      <c r="PD43" s="17">
        <v>1.2</v>
      </c>
      <c r="PE43" s="17">
        <v>1.8340000000000001</v>
      </c>
      <c r="PF43" s="17">
        <v>4.22</v>
      </c>
      <c r="PG43" s="17">
        <v>-3.02</v>
      </c>
      <c r="PH43" s="17">
        <v>2.2000000000000002</v>
      </c>
      <c r="PI43" s="17">
        <v>0.56000000000000005</v>
      </c>
      <c r="PJ43" s="17">
        <v>0.56000000000000005</v>
      </c>
      <c r="PK43" s="17">
        <v>1.64</v>
      </c>
      <c r="PL43" s="17">
        <v>1.7</v>
      </c>
      <c r="PM43" s="17">
        <v>1.9</v>
      </c>
      <c r="PN43" s="17">
        <v>1.9</v>
      </c>
      <c r="PO43" s="17">
        <v>-0.2</v>
      </c>
      <c r="PP43" s="17">
        <v>4.8</v>
      </c>
      <c r="PQ43" s="17">
        <v>2.5</v>
      </c>
      <c r="PR43" s="17">
        <v>2.5</v>
      </c>
      <c r="PS43" s="17">
        <v>2.2999999999999998</v>
      </c>
      <c r="PT43" s="17">
        <v>20.6</v>
      </c>
      <c r="PU43" s="17">
        <v>2.07254</v>
      </c>
      <c r="PV43" s="17">
        <v>2.07254</v>
      </c>
      <c r="PW43" s="17">
        <v>18.527460000000001</v>
      </c>
      <c r="PX43" s="17">
        <v>0</v>
      </c>
      <c r="PY43" s="17">
        <v>3.3</v>
      </c>
      <c r="PZ43" s="17">
        <v>3.3</v>
      </c>
      <c r="QA43" s="17">
        <v>-3.3</v>
      </c>
      <c r="QB43" s="17">
        <v>3.1</v>
      </c>
      <c r="QC43" s="17">
        <v>3.1</v>
      </c>
      <c r="QD43" s="17">
        <v>3.1</v>
      </c>
      <c r="QE43" s="17">
        <v>0</v>
      </c>
      <c r="QF43" s="17">
        <v>2.4</v>
      </c>
      <c r="QG43" s="17">
        <v>2.7</v>
      </c>
      <c r="QH43" s="17">
        <v>2.7</v>
      </c>
      <c r="QI43" s="17">
        <v>-0.3</v>
      </c>
      <c r="QJ43" s="17">
        <v>16.100000000000001</v>
      </c>
      <c r="QK43" s="17">
        <v>15.45894</v>
      </c>
      <c r="QL43" s="17">
        <v>15.45894</v>
      </c>
      <c r="QM43" s="17">
        <v>0.64105999999999996</v>
      </c>
      <c r="QN43" s="17">
        <v>0</v>
      </c>
      <c r="QO43" s="17">
        <v>0.05</v>
      </c>
      <c r="QP43" s="17">
        <v>0.05</v>
      </c>
      <c r="QQ43" s="17">
        <v>-0.05</v>
      </c>
      <c r="QR43" s="17">
        <v>0</v>
      </c>
      <c r="QS43" s="17"/>
      <c r="QT43" s="17"/>
      <c r="QU43" s="17">
        <v>0</v>
      </c>
      <c r="QV43" s="17">
        <v>19.100000000000001</v>
      </c>
      <c r="QW43" s="17">
        <v>18.87</v>
      </c>
      <c r="QX43" s="17">
        <v>21.497299999999999</v>
      </c>
      <c r="QY43" s="17">
        <v>-2.3973</v>
      </c>
      <c r="QZ43" s="17">
        <v>51.2</v>
      </c>
      <c r="RA43" s="17">
        <v>64.489999999999995</v>
      </c>
      <c r="RB43" s="17">
        <v>59.5304</v>
      </c>
      <c r="RC43" s="17">
        <v>-8.3303999999999991</v>
      </c>
      <c r="RD43" s="17">
        <v>0</v>
      </c>
      <c r="RE43" s="17">
        <v>1.4800000000000001E-2</v>
      </c>
      <c r="RF43" s="17">
        <v>1.4800000000000001E-2</v>
      </c>
      <c r="RG43" s="17">
        <v>-1.4800000000000001E-2</v>
      </c>
      <c r="RH43" s="17">
        <v>2.5</v>
      </c>
      <c r="RI43" s="17">
        <v>2.2999999999999998</v>
      </c>
      <c r="RJ43" s="17">
        <v>2.2999999999999998</v>
      </c>
      <c r="RK43" s="17">
        <v>0.2</v>
      </c>
      <c r="RL43" s="17">
        <v>18.2</v>
      </c>
      <c r="RM43" s="17">
        <v>19.67727</v>
      </c>
      <c r="RN43" s="17">
        <v>19.486899999999999</v>
      </c>
      <c r="RO43" s="17">
        <v>-1.2868999999999999</v>
      </c>
      <c r="RP43" s="17">
        <v>1.3</v>
      </c>
      <c r="RQ43" s="17">
        <v>1.1359999999999999</v>
      </c>
      <c r="RR43" s="17">
        <v>1.1359999999999999</v>
      </c>
      <c r="RS43" s="17">
        <v>0.16400000000000001</v>
      </c>
      <c r="RT43" s="17"/>
      <c r="RU43" s="17"/>
      <c r="RV43" s="17"/>
      <c r="RW43" s="17">
        <v>0</v>
      </c>
      <c r="RX43" s="17">
        <v>4</v>
      </c>
      <c r="RY43" s="17">
        <v>3.8</v>
      </c>
      <c r="RZ43" s="17">
        <v>3.8</v>
      </c>
      <c r="SA43" s="17">
        <v>0.2</v>
      </c>
      <c r="SB43" s="17">
        <v>0</v>
      </c>
      <c r="SC43" s="17">
        <v>6.0900000000000003E-2</v>
      </c>
      <c r="SD43" s="17">
        <v>6.0900000000000003E-2</v>
      </c>
      <c r="SE43" s="17">
        <v>-6.0900000000000003E-2</v>
      </c>
      <c r="SF43" s="17">
        <v>0</v>
      </c>
      <c r="SG43" s="17">
        <v>0.11600000000000001</v>
      </c>
      <c r="SH43" s="17">
        <v>0.11600000000000001</v>
      </c>
      <c r="SI43" s="17">
        <v>-0.11600000000000001</v>
      </c>
      <c r="SJ43" s="17">
        <v>5.5</v>
      </c>
      <c r="SK43" s="17">
        <v>6.1</v>
      </c>
      <c r="SL43" s="17">
        <v>6.1</v>
      </c>
      <c r="SM43" s="17">
        <v>-0.6</v>
      </c>
      <c r="SN43" s="17">
        <v>3.6</v>
      </c>
      <c r="SO43" s="17">
        <v>3.3</v>
      </c>
      <c r="SP43" s="17">
        <v>3.3</v>
      </c>
      <c r="SQ43" s="17">
        <v>0.3</v>
      </c>
      <c r="SR43" s="17">
        <v>3.8</v>
      </c>
      <c r="SS43" s="17">
        <v>3</v>
      </c>
      <c r="ST43" s="17">
        <v>3</v>
      </c>
      <c r="SU43" s="17">
        <v>0.8</v>
      </c>
      <c r="SV43" s="17">
        <v>5.0999999999999996</v>
      </c>
      <c r="SW43" s="17">
        <v>4.5</v>
      </c>
      <c r="SX43" s="17">
        <v>4.5</v>
      </c>
      <c r="SY43" s="17">
        <v>0.6</v>
      </c>
      <c r="SZ43" s="17">
        <v>30.3</v>
      </c>
      <c r="TA43" s="17">
        <v>30.86</v>
      </c>
      <c r="TB43" s="17">
        <v>31</v>
      </c>
      <c r="TC43" s="17">
        <v>-0.7</v>
      </c>
      <c r="TD43" s="17">
        <v>81.8</v>
      </c>
      <c r="TE43" s="17">
        <v>63.01</v>
      </c>
      <c r="TF43" s="17">
        <v>80</v>
      </c>
      <c r="TG43" s="17">
        <v>1.8</v>
      </c>
      <c r="TH43" s="17">
        <v>0.4</v>
      </c>
      <c r="TI43" s="17">
        <v>1.1516</v>
      </c>
      <c r="TJ43" s="17">
        <v>1.1516</v>
      </c>
      <c r="TK43" s="17">
        <v>-0.75160000000000005</v>
      </c>
      <c r="TL43" s="17">
        <v>85.5</v>
      </c>
      <c r="TM43" s="17">
        <v>54.56</v>
      </c>
      <c r="TN43" s="17">
        <v>59.161299999999997</v>
      </c>
      <c r="TO43" s="17">
        <v>26.338699999999999</v>
      </c>
      <c r="TP43" s="17">
        <v>100.6</v>
      </c>
      <c r="TQ43" s="17">
        <v>69.349999999999994</v>
      </c>
      <c r="TR43" s="17">
        <v>73.103899999999996</v>
      </c>
      <c r="TS43" s="17">
        <v>27.496099999999998</v>
      </c>
      <c r="TT43" s="17">
        <v>14</v>
      </c>
      <c r="TU43" s="17">
        <v>8.89</v>
      </c>
      <c r="TV43" s="17">
        <v>9.8954000000000004</v>
      </c>
      <c r="TW43" s="17">
        <v>4.1045999999999996</v>
      </c>
      <c r="TX43" s="17">
        <v>11.8</v>
      </c>
      <c r="TY43" s="17">
        <v>6.71</v>
      </c>
      <c r="TZ43" s="17">
        <v>6.7671000000000001</v>
      </c>
      <c r="UA43" s="17">
        <v>5.0328999999999997</v>
      </c>
      <c r="UB43" s="17">
        <v>0.4</v>
      </c>
      <c r="UC43" s="17">
        <v>4.62</v>
      </c>
      <c r="UD43" s="17">
        <v>4.62</v>
      </c>
      <c r="UE43" s="17">
        <v>-4.22</v>
      </c>
      <c r="UF43" s="17">
        <v>7.4</v>
      </c>
      <c r="UG43" s="17">
        <v>4</v>
      </c>
      <c r="UH43" s="17">
        <v>4</v>
      </c>
      <c r="UI43" s="17">
        <v>3.4</v>
      </c>
      <c r="UJ43" s="17">
        <v>2.2999999999999998</v>
      </c>
      <c r="UK43" s="17">
        <v>1.5</v>
      </c>
      <c r="UL43" s="17">
        <v>1.5</v>
      </c>
      <c r="UM43" s="17">
        <v>0.8</v>
      </c>
      <c r="UN43" s="17">
        <v>7.6</v>
      </c>
      <c r="UO43" s="17">
        <v>7.8</v>
      </c>
      <c r="UP43" s="17">
        <v>7.8</v>
      </c>
      <c r="UQ43" s="17">
        <v>-0.2</v>
      </c>
      <c r="UR43" s="17">
        <v>18.899999999999999</v>
      </c>
      <c r="US43" s="17">
        <v>4.5</v>
      </c>
      <c r="UT43" s="17">
        <v>4.5</v>
      </c>
      <c r="UU43" s="17">
        <v>14.4</v>
      </c>
      <c r="UV43" s="17">
        <v>20.399999999999999</v>
      </c>
      <c r="UW43" s="17">
        <v>5</v>
      </c>
      <c r="UX43" s="17">
        <v>5</v>
      </c>
      <c r="UY43" s="17">
        <v>15.4</v>
      </c>
      <c r="UZ43" s="17">
        <v>19.7</v>
      </c>
      <c r="VA43" s="17">
        <v>5.2</v>
      </c>
      <c r="VB43" s="17">
        <v>5.2</v>
      </c>
      <c r="VC43" s="17">
        <v>14.5</v>
      </c>
      <c r="VD43" s="17">
        <v>13</v>
      </c>
      <c r="VE43" s="17">
        <v>16.07</v>
      </c>
      <c r="VF43" s="17">
        <v>14.3049</v>
      </c>
      <c r="VG43" s="17">
        <v>-1.3048999999999999</v>
      </c>
      <c r="VH43" s="17">
        <v>1</v>
      </c>
      <c r="VI43" s="17">
        <v>5.0999999999999996</v>
      </c>
      <c r="VJ43" s="17">
        <v>3.41</v>
      </c>
      <c r="VK43" s="17">
        <v>-2.41</v>
      </c>
      <c r="VL43" s="17">
        <v>0</v>
      </c>
      <c r="VM43" s="17">
        <v>0.89600000000000002</v>
      </c>
      <c r="VN43" s="17">
        <v>0.89600000000000002</v>
      </c>
      <c r="VO43" s="17">
        <v>-0.89600000000000002</v>
      </c>
      <c r="VP43" s="17">
        <v>0.4</v>
      </c>
      <c r="VQ43" s="17">
        <v>1.7</v>
      </c>
      <c r="VR43" s="17">
        <v>8</v>
      </c>
      <c r="VS43" s="17">
        <v>-7.6</v>
      </c>
      <c r="VT43" s="17">
        <v>0.6</v>
      </c>
      <c r="VU43" s="17">
        <v>0.6</v>
      </c>
      <c r="VV43" s="17">
        <v>0.6</v>
      </c>
      <c r="VW43" s="17">
        <v>0</v>
      </c>
      <c r="VX43" s="17">
        <v>128.5</v>
      </c>
      <c r="VY43" s="17">
        <v>112.02</v>
      </c>
      <c r="VZ43" s="17">
        <v>115</v>
      </c>
      <c r="WA43" s="17">
        <v>13.5</v>
      </c>
      <c r="WB43" s="17">
        <v>158.80000000000001</v>
      </c>
      <c r="WC43" s="17">
        <v>129.44</v>
      </c>
      <c r="WD43" s="17">
        <v>141</v>
      </c>
      <c r="WE43" s="17">
        <v>17.8</v>
      </c>
      <c r="WF43" s="17">
        <v>0.5</v>
      </c>
      <c r="WG43" s="17">
        <v>1.6</v>
      </c>
      <c r="WH43" s="17">
        <v>5.76</v>
      </c>
      <c r="WI43" s="17">
        <v>-5.26</v>
      </c>
      <c r="WJ43" s="17">
        <v>1.4650000000000001</v>
      </c>
      <c r="WK43" s="17">
        <v>0.89</v>
      </c>
      <c r="WL43" s="17">
        <v>0.89</v>
      </c>
      <c r="WM43" s="17">
        <v>0.57499999999999996</v>
      </c>
      <c r="WN43" s="17">
        <v>4.8</v>
      </c>
      <c r="WO43" s="17">
        <v>4.5</v>
      </c>
      <c r="WP43" s="17">
        <v>4.5</v>
      </c>
      <c r="WQ43" s="17">
        <v>0.3</v>
      </c>
      <c r="WR43" s="17">
        <v>2.2000000000000002</v>
      </c>
      <c r="WS43" s="17">
        <v>1.1499999999999999</v>
      </c>
      <c r="WT43" s="17">
        <v>1.1499999999999999</v>
      </c>
      <c r="WU43" s="17">
        <v>1.05</v>
      </c>
      <c r="WV43" s="17">
        <v>1.2</v>
      </c>
      <c r="WW43" s="17">
        <v>1.1499999999999999</v>
      </c>
      <c r="WX43" s="17">
        <v>1.1499999999999999</v>
      </c>
      <c r="WY43" s="17">
        <v>0.05</v>
      </c>
      <c r="WZ43" s="17">
        <v>2.9</v>
      </c>
      <c r="XA43" s="17">
        <v>3</v>
      </c>
      <c r="XB43" s="17">
        <v>3</v>
      </c>
      <c r="XC43" s="17">
        <v>-0.1</v>
      </c>
      <c r="XD43" s="17">
        <v>0</v>
      </c>
      <c r="XE43" s="17">
        <v>0.55300000000000005</v>
      </c>
      <c r="XF43" s="17">
        <v>0.55300000000000005</v>
      </c>
      <c r="XG43" s="17">
        <v>-0.55300000000000005</v>
      </c>
      <c r="XH43" s="17">
        <v>7.6</v>
      </c>
      <c r="XI43" s="17">
        <v>7.2</v>
      </c>
      <c r="XJ43" s="17">
        <v>7.2</v>
      </c>
      <c r="XK43" s="17">
        <v>0.4</v>
      </c>
      <c r="XL43" s="17">
        <v>19.100000000000001</v>
      </c>
      <c r="XM43" s="17">
        <v>18.743960000000001</v>
      </c>
      <c r="XN43" s="17">
        <v>18.743960000000001</v>
      </c>
      <c r="XO43" s="17">
        <v>0.35604000000000002</v>
      </c>
      <c r="XP43" s="17">
        <v>10</v>
      </c>
      <c r="XQ43" s="17">
        <v>9.8000000000000007</v>
      </c>
      <c r="XR43" s="17">
        <v>9.8000000000000007</v>
      </c>
      <c r="XS43" s="17">
        <v>0.2</v>
      </c>
      <c r="XT43" s="17">
        <v>8.1999999999999993</v>
      </c>
      <c r="XU43" s="17">
        <v>10.43478</v>
      </c>
      <c r="XV43" s="17">
        <v>10.43478</v>
      </c>
      <c r="XW43" s="17">
        <v>-2.2347800000000002</v>
      </c>
      <c r="XX43" s="17"/>
      <c r="XY43" s="17"/>
      <c r="XZ43" s="17"/>
      <c r="YA43" s="17">
        <v>0</v>
      </c>
      <c r="YB43" s="17"/>
      <c r="YC43" s="17"/>
      <c r="YD43" s="17"/>
      <c r="YE43" s="17">
        <v>0</v>
      </c>
      <c r="YF43" s="17">
        <v>15.8</v>
      </c>
      <c r="YG43" s="17">
        <v>14.975849999999999</v>
      </c>
      <c r="YH43" s="17">
        <v>14.975849999999999</v>
      </c>
      <c r="YI43" s="17">
        <v>0.82415000000000005</v>
      </c>
      <c r="YJ43" s="17">
        <v>15.5</v>
      </c>
      <c r="YK43" s="17">
        <v>15.45894</v>
      </c>
      <c r="YL43" s="17">
        <v>15.45894</v>
      </c>
      <c r="YM43" s="17">
        <v>4.1059999999999999E-2</v>
      </c>
      <c r="YN43" s="17">
        <v>6.6</v>
      </c>
      <c r="YO43" s="17">
        <v>8.3800000000000008</v>
      </c>
      <c r="YP43" s="17">
        <v>8.3800000000000008</v>
      </c>
      <c r="YQ43" s="17">
        <v>-1.78</v>
      </c>
      <c r="YR43" s="17">
        <v>6.5</v>
      </c>
      <c r="YS43" s="17">
        <v>5</v>
      </c>
      <c r="YT43" s="17">
        <v>5</v>
      </c>
      <c r="YU43" s="17">
        <v>1.5</v>
      </c>
      <c r="YV43" s="17">
        <v>10.8</v>
      </c>
      <c r="YW43" s="17">
        <v>12.13527</v>
      </c>
      <c r="YX43" s="17">
        <v>12.13527</v>
      </c>
      <c r="YY43" s="17">
        <v>-1.33527</v>
      </c>
    </row>
    <row r="44" spans="1:675" ht="24" customHeight="1" x14ac:dyDescent="0.3">
      <c r="A44" s="1"/>
      <c r="B44" s="16" t="s">
        <v>58</v>
      </c>
      <c r="C44" s="16" t="s">
        <v>884</v>
      </c>
      <c r="D44" s="17">
        <v>199.9</v>
      </c>
      <c r="E44" s="17">
        <v>202.1285</v>
      </c>
      <c r="F44" s="17">
        <v>143.52661000000001</v>
      </c>
      <c r="G44" s="17">
        <v>56.373390000000001</v>
      </c>
      <c r="H44" s="17">
        <v>644.70000000000005</v>
      </c>
      <c r="I44" s="17">
        <v>648.94239000000005</v>
      </c>
      <c r="J44" s="17">
        <v>655.76232000000005</v>
      </c>
      <c r="K44" s="17">
        <v>-11.06232</v>
      </c>
      <c r="L44" s="17">
        <v>216.1</v>
      </c>
      <c r="M44" s="17">
        <v>210.09263000000001</v>
      </c>
      <c r="N44" s="17">
        <v>212.30054999999999</v>
      </c>
      <c r="O44" s="17">
        <v>3.7994500000000002</v>
      </c>
      <c r="P44" s="17"/>
      <c r="Q44" s="17"/>
      <c r="R44" s="17"/>
      <c r="S44" s="17">
        <v>0</v>
      </c>
      <c r="T44" s="17"/>
      <c r="U44" s="17"/>
      <c r="V44" s="17"/>
      <c r="W44" s="17">
        <v>0</v>
      </c>
      <c r="X44" s="17">
        <v>10.9</v>
      </c>
      <c r="Y44" s="17">
        <v>57.065939999999998</v>
      </c>
      <c r="Z44" s="17">
        <v>10.362690000000001</v>
      </c>
      <c r="AA44" s="17">
        <v>0.53730999999999995</v>
      </c>
      <c r="AB44" s="17">
        <v>77.5</v>
      </c>
      <c r="AC44" s="17">
        <v>82</v>
      </c>
      <c r="AD44" s="17">
        <v>82.578999999999994</v>
      </c>
      <c r="AE44" s="17">
        <v>-5.0789999999999997</v>
      </c>
      <c r="AF44" s="17"/>
      <c r="AG44" s="17"/>
      <c r="AH44" s="17"/>
      <c r="AI44" s="17">
        <v>0</v>
      </c>
      <c r="AJ44" s="17"/>
      <c r="AK44" s="17"/>
      <c r="AL44" s="17"/>
      <c r="AM44" s="17">
        <v>0</v>
      </c>
      <c r="AN44" s="17">
        <v>181.1</v>
      </c>
      <c r="AO44" s="17">
        <v>196.22801999999999</v>
      </c>
      <c r="AP44" s="17">
        <v>196.22801999999999</v>
      </c>
      <c r="AQ44" s="17">
        <v>-15.128019999999999</v>
      </c>
      <c r="AR44" s="17">
        <v>199.4</v>
      </c>
      <c r="AS44" s="17">
        <v>196.22801999999999</v>
      </c>
      <c r="AT44" s="17">
        <v>196.22801999999999</v>
      </c>
      <c r="AU44" s="17">
        <v>3.17198</v>
      </c>
      <c r="AV44" s="17">
        <v>204.2</v>
      </c>
      <c r="AW44" s="17">
        <v>196.22801999999999</v>
      </c>
      <c r="AX44" s="17">
        <v>196.22801999999999</v>
      </c>
      <c r="AY44" s="17">
        <v>7.9719800000000003</v>
      </c>
      <c r="AZ44" s="17">
        <v>284.60000000000002</v>
      </c>
      <c r="BA44" s="17">
        <v>295.22593999999998</v>
      </c>
      <c r="BB44" s="17">
        <v>295.22593999999998</v>
      </c>
      <c r="BC44" s="17">
        <v>-10.62594</v>
      </c>
      <c r="BD44" s="17">
        <v>208.1</v>
      </c>
      <c r="BE44" s="17">
        <v>206.04143999999999</v>
      </c>
      <c r="BF44" s="17">
        <v>206.04143999999999</v>
      </c>
      <c r="BG44" s="17">
        <v>2.0585599999999999</v>
      </c>
      <c r="BH44" s="17">
        <v>107.6</v>
      </c>
      <c r="BI44" s="17">
        <v>103.33009</v>
      </c>
      <c r="BJ44" s="17">
        <v>103.33009</v>
      </c>
      <c r="BK44" s="17">
        <v>4.2699100000000003</v>
      </c>
      <c r="BL44" s="17">
        <v>158.69999999999999</v>
      </c>
      <c r="BM44" s="17">
        <v>379.53043000000002</v>
      </c>
      <c r="BN44" s="17">
        <v>379.53043000000002</v>
      </c>
      <c r="BO44" s="17">
        <v>-220.83043000000001</v>
      </c>
      <c r="BP44" s="17">
        <v>2.9</v>
      </c>
      <c r="BQ44" s="17">
        <v>3.02576</v>
      </c>
      <c r="BR44" s="17">
        <v>3.02576</v>
      </c>
      <c r="BS44" s="17">
        <v>-0.12576000000000001</v>
      </c>
      <c r="BT44" s="17">
        <v>0</v>
      </c>
      <c r="BU44" s="17"/>
      <c r="BV44" s="17"/>
      <c r="BW44" s="17">
        <v>0</v>
      </c>
      <c r="BX44" s="17"/>
      <c r="BY44" s="17"/>
      <c r="BZ44" s="17"/>
      <c r="CA44" s="17">
        <v>0</v>
      </c>
      <c r="CB44" s="17"/>
      <c r="CC44" s="17"/>
      <c r="CD44" s="17"/>
      <c r="CE44" s="17">
        <v>0</v>
      </c>
      <c r="CF44" s="17">
        <v>164.2</v>
      </c>
      <c r="CG44" s="17">
        <v>159.41009</v>
      </c>
      <c r="CH44" s="17">
        <v>110.58783</v>
      </c>
      <c r="CI44" s="17">
        <v>53.612169999999999</v>
      </c>
      <c r="CJ44" s="17">
        <v>7.9</v>
      </c>
      <c r="CK44" s="17">
        <v>7.2191700000000001</v>
      </c>
      <c r="CL44" s="17">
        <v>7.2191700000000001</v>
      </c>
      <c r="CM44" s="17">
        <v>0.68083000000000005</v>
      </c>
      <c r="CN44" s="17">
        <v>5.0999999999999996</v>
      </c>
      <c r="CO44" s="17">
        <v>3.8765200000000002</v>
      </c>
      <c r="CP44" s="17">
        <v>3.8765200000000002</v>
      </c>
      <c r="CQ44" s="17">
        <v>1.2234799999999999</v>
      </c>
      <c r="CR44" s="17">
        <v>0</v>
      </c>
      <c r="CS44" s="17">
        <v>4.1450800000000001</v>
      </c>
      <c r="CT44" s="17">
        <v>22.280850000000001</v>
      </c>
      <c r="CU44" s="17">
        <v>-22.280850000000001</v>
      </c>
      <c r="CV44" s="17">
        <v>109.7</v>
      </c>
      <c r="CW44" s="17">
        <v>111.81449000000001</v>
      </c>
      <c r="CX44" s="17">
        <v>90.802520000000001</v>
      </c>
      <c r="CY44" s="17">
        <v>18.897480000000002</v>
      </c>
      <c r="CZ44" s="17">
        <v>57</v>
      </c>
      <c r="DA44" s="17">
        <v>161.02021999999999</v>
      </c>
      <c r="DB44" s="17">
        <v>188.83709999999999</v>
      </c>
      <c r="DC44" s="17">
        <v>-131.83709999999999</v>
      </c>
      <c r="DD44" s="17"/>
      <c r="DE44" s="17"/>
      <c r="DF44" s="17"/>
      <c r="DG44" s="17">
        <v>0</v>
      </c>
      <c r="DH44" s="17"/>
      <c r="DI44" s="17"/>
      <c r="DJ44" s="17"/>
      <c r="DK44" s="17">
        <v>0</v>
      </c>
      <c r="DL44" s="17"/>
      <c r="DM44" s="17"/>
      <c r="DN44" s="17"/>
      <c r="DO44" s="17">
        <v>0</v>
      </c>
      <c r="DP44" s="17">
        <v>6.5</v>
      </c>
      <c r="DQ44" s="17">
        <v>6.39</v>
      </c>
      <c r="DR44" s="17">
        <v>6.39</v>
      </c>
      <c r="DS44" s="17">
        <v>0.11</v>
      </c>
      <c r="DT44" s="17">
        <v>143.5</v>
      </c>
      <c r="DU44" s="17"/>
      <c r="DV44" s="17"/>
      <c r="DW44" s="17">
        <v>143.5</v>
      </c>
      <c r="DX44" s="17">
        <v>32.700000000000003</v>
      </c>
      <c r="DY44" s="17">
        <v>47.989469999999997</v>
      </c>
      <c r="DZ44" s="17">
        <v>34.785269999999997</v>
      </c>
      <c r="EA44" s="17">
        <v>-2.08527</v>
      </c>
      <c r="EB44" s="17">
        <v>99.4</v>
      </c>
      <c r="EC44" s="17">
        <v>150.48505</v>
      </c>
      <c r="ED44" s="17">
        <v>130.38497000000001</v>
      </c>
      <c r="EE44" s="17">
        <v>-30.984970000000001</v>
      </c>
      <c r="EF44" s="17">
        <v>21.5</v>
      </c>
      <c r="EG44" s="17">
        <v>26.0943</v>
      </c>
      <c r="EH44" s="17">
        <v>16.425889999999999</v>
      </c>
      <c r="EI44" s="17">
        <v>5.0741100000000001</v>
      </c>
      <c r="EJ44" s="17">
        <v>16.5</v>
      </c>
      <c r="EK44" s="17">
        <v>17.652069999999998</v>
      </c>
      <c r="EL44" s="17">
        <v>14.081670000000001</v>
      </c>
      <c r="EM44" s="17">
        <v>2.4183300000000001</v>
      </c>
      <c r="EN44" s="17">
        <v>11.5</v>
      </c>
      <c r="EO44" s="17">
        <v>11.594200000000001</v>
      </c>
      <c r="EP44" s="17">
        <v>11.594200000000001</v>
      </c>
      <c r="EQ44" s="17">
        <v>-9.4200000000000006E-2</v>
      </c>
      <c r="ER44" s="17">
        <v>93.8</v>
      </c>
      <c r="ES44" s="17">
        <v>86.686850000000007</v>
      </c>
      <c r="ET44" s="17">
        <v>60.137410000000003</v>
      </c>
      <c r="EU44" s="17">
        <v>33.662590000000002</v>
      </c>
      <c r="EV44" s="17">
        <v>153.5</v>
      </c>
      <c r="EW44" s="17">
        <v>184.74316999999999</v>
      </c>
      <c r="EX44" s="17">
        <v>184.74316999999999</v>
      </c>
      <c r="EY44" s="17">
        <v>-31.243169999999999</v>
      </c>
      <c r="EZ44" s="17">
        <v>154.6</v>
      </c>
      <c r="FA44" s="17">
        <v>184.74316999999999</v>
      </c>
      <c r="FB44" s="17">
        <v>184.74316999999999</v>
      </c>
      <c r="FC44" s="17">
        <v>-30.143170000000001</v>
      </c>
      <c r="FD44" s="17">
        <v>172.4</v>
      </c>
      <c r="FE44" s="17">
        <v>185.29795999999999</v>
      </c>
      <c r="FF44" s="17">
        <v>185.29795999999999</v>
      </c>
      <c r="FG44" s="17">
        <v>-12.897959999999999</v>
      </c>
      <c r="FH44" s="17">
        <v>101.5</v>
      </c>
      <c r="FI44" s="17">
        <v>103.86845</v>
      </c>
      <c r="FJ44" s="17">
        <v>109.84155</v>
      </c>
      <c r="FK44" s="17">
        <v>-8.3415499999999998</v>
      </c>
      <c r="FL44" s="17">
        <v>11.1</v>
      </c>
      <c r="FM44" s="17">
        <v>34.615389999999998</v>
      </c>
      <c r="FN44" s="17">
        <v>38.079419999999999</v>
      </c>
      <c r="FO44" s="17">
        <v>-26.979420000000001</v>
      </c>
      <c r="FP44" s="17">
        <v>28.2</v>
      </c>
      <c r="FQ44" s="17">
        <v>21.646380000000001</v>
      </c>
      <c r="FR44" s="17">
        <v>21.646380000000001</v>
      </c>
      <c r="FS44" s="17">
        <v>6.5536199999999996</v>
      </c>
      <c r="FT44" s="17">
        <v>14.9</v>
      </c>
      <c r="FU44" s="17">
        <v>15.492039999999999</v>
      </c>
      <c r="FV44" s="17">
        <v>15.492039999999999</v>
      </c>
      <c r="FW44" s="17">
        <v>-0.59204000000000001</v>
      </c>
      <c r="FX44" s="17">
        <v>66.099999999999994</v>
      </c>
      <c r="FY44" s="17">
        <v>65.006399999999999</v>
      </c>
      <c r="FZ44" s="17">
        <v>41.450780000000002</v>
      </c>
      <c r="GA44" s="17">
        <v>24.64922</v>
      </c>
      <c r="GB44" s="17"/>
      <c r="GC44" s="17"/>
      <c r="GD44" s="17"/>
      <c r="GE44" s="17">
        <v>0</v>
      </c>
      <c r="GF44" s="17"/>
      <c r="GG44" s="17"/>
      <c r="GH44" s="17"/>
      <c r="GI44" s="17">
        <v>0</v>
      </c>
      <c r="GJ44" s="17">
        <v>6.8</v>
      </c>
      <c r="GK44" s="17">
        <v>6.8787000000000003</v>
      </c>
      <c r="GL44" s="17">
        <v>6.8787000000000003</v>
      </c>
      <c r="GM44" s="17">
        <v>-7.8700000000000006E-2</v>
      </c>
      <c r="GN44" s="17">
        <v>80.3</v>
      </c>
      <c r="GO44" s="17">
        <v>106.82349000000001</v>
      </c>
      <c r="GP44" s="17">
        <v>128.93301</v>
      </c>
      <c r="GQ44" s="17">
        <v>-48.633009999999999</v>
      </c>
      <c r="GR44" s="17"/>
      <c r="GS44" s="17"/>
      <c r="GT44" s="17"/>
      <c r="GU44" s="17">
        <v>0</v>
      </c>
      <c r="GV44" s="17"/>
      <c r="GW44" s="17"/>
      <c r="GX44" s="17"/>
      <c r="GY44" s="17">
        <v>0</v>
      </c>
      <c r="GZ44" s="17"/>
      <c r="HA44" s="17"/>
      <c r="HB44" s="17"/>
      <c r="HC44" s="17">
        <v>0</v>
      </c>
      <c r="HD44" s="17"/>
      <c r="HE44" s="17"/>
      <c r="HF44" s="17"/>
      <c r="HG44" s="17">
        <v>0</v>
      </c>
      <c r="HH44" s="17">
        <v>76.599999999999994</v>
      </c>
      <c r="HI44" s="17">
        <v>72.229780000000005</v>
      </c>
      <c r="HJ44" s="17">
        <v>68.073220000000006</v>
      </c>
      <c r="HK44" s="17">
        <v>8.5267800000000005</v>
      </c>
      <c r="HL44" s="17"/>
      <c r="HM44" s="17"/>
      <c r="HN44" s="17"/>
      <c r="HO44" s="17">
        <v>0</v>
      </c>
      <c r="HP44" s="17"/>
      <c r="HQ44" s="17"/>
      <c r="HR44" s="17"/>
      <c r="HS44" s="17">
        <v>0</v>
      </c>
      <c r="HT44" s="17">
        <v>39.6</v>
      </c>
      <c r="HU44" s="17">
        <v>45.291899999999998</v>
      </c>
      <c r="HV44" s="17">
        <v>45.291899999999998</v>
      </c>
      <c r="HW44" s="17">
        <v>-5.6919000000000004</v>
      </c>
      <c r="HX44" s="17"/>
      <c r="HY44" s="17"/>
      <c r="HZ44" s="17"/>
      <c r="IA44" s="17">
        <v>0</v>
      </c>
      <c r="IB44" s="17"/>
      <c r="IC44" s="17"/>
      <c r="ID44" s="17"/>
      <c r="IE44" s="17">
        <v>0</v>
      </c>
      <c r="IF44" s="17"/>
      <c r="IG44" s="17"/>
      <c r="IH44" s="17"/>
      <c r="II44" s="17">
        <v>0</v>
      </c>
      <c r="IJ44" s="17">
        <v>91.8</v>
      </c>
      <c r="IK44" s="17">
        <v>90.009810000000002</v>
      </c>
      <c r="IL44" s="17">
        <v>117.13849999999999</v>
      </c>
      <c r="IM44" s="17">
        <v>-25.3385</v>
      </c>
      <c r="IN44" s="17">
        <v>172.4</v>
      </c>
      <c r="IO44" s="17">
        <v>184.64237</v>
      </c>
      <c r="IP44" s="17">
        <v>184.64237</v>
      </c>
      <c r="IQ44" s="17">
        <v>-12.242369999999999</v>
      </c>
      <c r="IR44" s="17">
        <v>169.2</v>
      </c>
      <c r="IS44" s="17">
        <v>184.64237</v>
      </c>
      <c r="IT44" s="17">
        <v>184.64237</v>
      </c>
      <c r="IU44" s="17">
        <v>-15.44237</v>
      </c>
      <c r="IV44" s="17">
        <v>200</v>
      </c>
      <c r="IW44" s="17">
        <v>184.64237</v>
      </c>
      <c r="IX44" s="17">
        <v>184.64237</v>
      </c>
      <c r="IY44" s="17">
        <v>15.35763</v>
      </c>
      <c r="IZ44" s="17">
        <v>263</v>
      </c>
      <c r="JA44" s="17">
        <v>277.79527999999999</v>
      </c>
      <c r="JB44" s="17">
        <v>277.79527999999999</v>
      </c>
      <c r="JC44" s="17">
        <v>-14.79528</v>
      </c>
      <c r="JD44" s="17">
        <v>45.7</v>
      </c>
      <c r="JE44" s="17">
        <v>46.475070000000002</v>
      </c>
      <c r="JF44" s="17">
        <v>71.102429999999998</v>
      </c>
      <c r="JG44" s="17">
        <v>-25.402429999999999</v>
      </c>
      <c r="JH44" s="17">
        <v>28.6</v>
      </c>
      <c r="JI44" s="17">
        <v>23.307320000000001</v>
      </c>
      <c r="JJ44" s="17">
        <v>35.657980000000002</v>
      </c>
      <c r="JK44" s="17">
        <v>-7.0579799999999997</v>
      </c>
      <c r="JL44" s="17"/>
      <c r="JM44" s="17"/>
      <c r="JN44" s="17"/>
      <c r="JO44" s="17">
        <v>0</v>
      </c>
      <c r="JP44" s="17"/>
      <c r="JQ44" s="17"/>
      <c r="JR44" s="17"/>
      <c r="JS44" s="17">
        <v>0</v>
      </c>
      <c r="JT44" s="17"/>
      <c r="JU44" s="17"/>
      <c r="JV44" s="17"/>
      <c r="JW44" s="17">
        <v>0</v>
      </c>
      <c r="JX44" s="17">
        <v>23.7</v>
      </c>
      <c r="JY44" s="17">
        <v>26</v>
      </c>
      <c r="JZ44" s="17">
        <v>26</v>
      </c>
      <c r="KA44" s="17">
        <v>-2.2999999999999998</v>
      </c>
      <c r="KB44" s="17"/>
      <c r="KC44" s="17"/>
      <c r="KD44" s="17"/>
      <c r="KE44" s="17">
        <v>0</v>
      </c>
      <c r="KF44" s="17"/>
      <c r="KG44" s="17"/>
      <c r="KH44" s="17"/>
      <c r="KI44" s="17">
        <v>0</v>
      </c>
      <c r="KJ44" s="17">
        <v>4.3</v>
      </c>
      <c r="KK44" s="17"/>
      <c r="KL44" s="17"/>
      <c r="KM44" s="17">
        <v>4.3</v>
      </c>
      <c r="KN44" s="17">
        <v>0.7</v>
      </c>
      <c r="KO44" s="17">
        <v>1.82687</v>
      </c>
      <c r="KP44" s="17">
        <v>1.82687</v>
      </c>
      <c r="KQ44" s="17">
        <v>-1.12687</v>
      </c>
      <c r="KR44" s="17">
        <v>206.4</v>
      </c>
      <c r="KS44" s="17">
        <v>248.31262000000001</v>
      </c>
      <c r="KT44" s="17">
        <v>190.87812</v>
      </c>
      <c r="KU44" s="17">
        <v>15.521879999999999</v>
      </c>
      <c r="KV44" s="17">
        <v>77</v>
      </c>
      <c r="KW44" s="17">
        <v>103.32402999999999</v>
      </c>
      <c r="KX44" s="17">
        <v>79.109250000000003</v>
      </c>
      <c r="KY44" s="17">
        <v>-2.1092499999999998</v>
      </c>
      <c r="KZ44" s="17">
        <v>63.2</v>
      </c>
      <c r="LA44" s="17">
        <v>66.809659999999994</v>
      </c>
      <c r="LB44" s="17">
        <v>66.809659999999994</v>
      </c>
      <c r="LC44" s="17">
        <v>-3.6096599999999999</v>
      </c>
      <c r="LD44" s="17">
        <v>67</v>
      </c>
      <c r="LE44" s="17">
        <v>78.567920000000001</v>
      </c>
      <c r="LF44" s="17">
        <v>66.723519999999994</v>
      </c>
      <c r="LG44" s="17">
        <v>0.27648</v>
      </c>
      <c r="LH44" s="17">
        <v>30</v>
      </c>
      <c r="LI44" s="17">
        <v>29.806760000000001</v>
      </c>
      <c r="LJ44" s="17">
        <v>29.806760000000001</v>
      </c>
      <c r="LK44" s="17">
        <v>0.19324</v>
      </c>
      <c r="LL44" s="17"/>
      <c r="LM44" s="17"/>
      <c r="LN44" s="17"/>
      <c r="LO44" s="17">
        <v>0</v>
      </c>
      <c r="LP44" s="17"/>
      <c r="LQ44" s="17"/>
      <c r="LR44" s="17">
        <v>50.645899999999997</v>
      </c>
      <c r="LS44" s="17">
        <v>-50.645899999999997</v>
      </c>
      <c r="LT44" s="17"/>
      <c r="LU44" s="17"/>
      <c r="LV44" s="17">
        <v>49.666240000000002</v>
      </c>
      <c r="LW44" s="17">
        <v>-49.666240000000002</v>
      </c>
      <c r="LX44" s="17">
        <v>142</v>
      </c>
      <c r="LY44" s="17">
        <v>153.06012000000001</v>
      </c>
      <c r="LZ44" s="17">
        <v>158.19065000000001</v>
      </c>
      <c r="MA44" s="17">
        <v>-16.190650000000002</v>
      </c>
      <c r="MB44" s="17">
        <v>144.4</v>
      </c>
      <c r="MC44" s="17">
        <v>153.06012000000001</v>
      </c>
      <c r="MD44" s="17">
        <v>158.19065000000001</v>
      </c>
      <c r="ME44" s="17">
        <v>-13.790649999999999</v>
      </c>
      <c r="MF44" s="17">
        <v>149.30000000000001</v>
      </c>
      <c r="MG44" s="17">
        <v>153.51975999999999</v>
      </c>
      <c r="MH44" s="17">
        <v>158.66569999999999</v>
      </c>
      <c r="MI44" s="17">
        <v>-9.3657000000000004</v>
      </c>
      <c r="MJ44" s="17">
        <v>0</v>
      </c>
      <c r="MK44" s="17"/>
      <c r="ML44" s="17">
        <v>176.36183</v>
      </c>
      <c r="MM44" s="17">
        <v>-176.36183</v>
      </c>
      <c r="MN44" s="17"/>
      <c r="MO44" s="17"/>
      <c r="MP44" s="17"/>
      <c r="MQ44" s="17">
        <v>0</v>
      </c>
      <c r="MR44" s="17"/>
      <c r="MS44" s="17"/>
      <c r="MT44" s="17"/>
      <c r="MU44" s="17">
        <v>0</v>
      </c>
      <c r="MV44" s="17"/>
      <c r="MW44" s="17"/>
      <c r="MX44" s="17"/>
      <c r="MY44" s="17">
        <v>0</v>
      </c>
      <c r="MZ44" s="17"/>
      <c r="NA44" s="17"/>
      <c r="NB44" s="17"/>
      <c r="NC44" s="17">
        <v>0</v>
      </c>
      <c r="ND44" s="17">
        <v>168.3</v>
      </c>
      <c r="NE44" s="17">
        <v>154.09174999999999</v>
      </c>
      <c r="NF44" s="17">
        <v>205.29381000000001</v>
      </c>
      <c r="NG44" s="17">
        <v>-36.993810000000003</v>
      </c>
      <c r="NH44" s="17">
        <v>90.4</v>
      </c>
      <c r="NI44" s="17">
        <v>77.277249999999995</v>
      </c>
      <c r="NJ44" s="17">
        <v>102.95515</v>
      </c>
      <c r="NK44" s="17">
        <v>-12.555149999999999</v>
      </c>
      <c r="NL44" s="17">
        <v>7.4</v>
      </c>
      <c r="NM44" s="17">
        <v>7.91629</v>
      </c>
      <c r="NN44" s="17">
        <v>7.91629</v>
      </c>
      <c r="NO44" s="17">
        <v>-0.51629000000000003</v>
      </c>
      <c r="NP44" s="17">
        <v>3.2</v>
      </c>
      <c r="NQ44" s="17">
        <v>5.3987299999999996</v>
      </c>
      <c r="NR44" s="17">
        <v>5.3987299999999996</v>
      </c>
      <c r="NS44" s="17">
        <v>-2.1987299999999999</v>
      </c>
      <c r="NT44" s="17">
        <v>78.599999999999994</v>
      </c>
      <c r="NU44" s="17">
        <v>71.44</v>
      </c>
      <c r="NV44" s="17">
        <v>75.723399999999998</v>
      </c>
      <c r="NW44" s="17">
        <v>2.8765999999999998</v>
      </c>
      <c r="NX44" s="17">
        <v>0</v>
      </c>
      <c r="NY44" s="17"/>
      <c r="NZ44" s="17"/>
      <c r="OA44" s="17">
        <v>0</v>
      </c>
      <c r="OB44" s="17">
        <v>12.1</v>
      </c>
      <c r="OC44" s="17">
        <v>13.86</v>
      </c>
      <c r="OD44" s="17">
        <v>13.0131</v>
      </c>
      <c r="OE44" s="17">
        <v>-0.91310000000000002</v>
      </c>
      <c r="OF44" s="17"/>
      <c r="OG44" s="17"/>
      <c r="OH44" s="17"/>
      <c r="OI44" s="17">
        <v>0</v>
      </c>
      <c r="OJ44" s="17">
        <v>0</v>
      </c>
      <c r="OK44" s="17"/>
      <c r="OL44" s="17"/>
      <c r="OM44" s="17">
        <v>0</v>
      </c>
      <c r="ON44" s="17">
        <v>7.5</v>
      </c>
      <c r="OO44" s="17">
        <v>19.421379999999999</v>
      </c>
      <c r="OP44" s="17">
        <v>19.421379999999999</v>
      </c>
      <c r="OQ44" s="17">
        <v>-11.921379999999999</v>
      </c>
      <c r="OR44" s="17">
        <v>9.9</v>
      </c>
      <c r="OS44" s="17">
        <v>9</v>
      </c>
      <c r="OT44" s="17">
        <v>9</v>
      </c>
      <c r="OU44" s="17">
        <v>0.9</v>
      </c>
      <c r="OV44" s="17">
        <v>0.8</v>
      </c>
      <c r="OW44" s="17">
        <v>4.3861699999999999</v>
      </c>
      <c r="OX44" s="17">
        <v>1.34755</v>
      </c>
      <c r="OY44" s="17">
        <v>-0.54754999999999998</v>
      </c>
      <c r="OZ44" s="17">
        <v>0</v>
      </c>
      <c r="PA44" s="17"/>
      <c r="PB44" s="17"/>
      <c r="PC44" s="17">
        <v>0</v>
      </c>
      <c r="PD44" s="17">
        <v>0</v>
      </c>
      <c r="PE44" s="17"/>
      <c r="PF44" s="17"/>
      <c r="PG44" s="17">
        <v>0</v>
      </c>
      <c r="PH44" s="17">
        <v>2.2000000000000002</v>
      </c>
      <c r="PI44" s="17">
        <v>0.56000000000000005</v>
      </c>
      <c r="PJ44" s="17">
        <v>0.56000000000000005</v>
      </c>
      <c r="PK44" s="17">
        <v>1.64</v>
      </c>
      <c r="PL44" s="17">
        <v>1.6</v>
      </c>
      <c r="PM44" s="17">
        <v>1.9</v>
      </c>
      <c r="PN44" s="17">
        <v>1.9</v>
      </c>
      <c r="PO44" s="17">
        <v>-0.3</v>
      </c>
      <c r="PP44" s="17">
        <v>4.8</v>
      </c>
      <c r="PQ44" s="17">
        <v>2.5</v>
      </c>
      <c r="PR44" s="17">
        <v>2.5</v>
      </c>
      <c r="PS44" s="17">
        <v>2.2999999999999998</v>
      </c>
      <c r="PT44" s="17">
        <v>20.6</v>
      </c>
      <c r="PU44" s="17">
        <v>2.07254</v>
      </c>
      <c r="PV44" s="17">
        <v>2.07254</v>
      </c>
      <c r="PW44" s="17">
        <v>18.527460000000001</v>
      </c>
      <c r="PX44" s="17">
        <v>0</v>
      </c>
      <c r="PY44" s="17">
        <v>3.3</v>
      </c>
      <c r="PZ44" s="17">
        <v>3.3</v>
      </c>
      <c r="QA44" s="17">
        <v>-3.3</v>
      </c>
      <c r="QB44" s="17">
        <v>3.2</v>
      </c>
      <c r="QC44" s="17">
        <v>3.1</v>
      </c>
      <c r="QD44" s="17">
        <v>3.1</v>
      </c>
      <c r="QE44" s="17">
        <v>0.1</v>
      </c>
      <c r="QF44" s="17">
        <v>2.5</v>
      </c>
      <c r="QG44" s="17">
        <v>2.7</v>
      </c>
      <c r="QH44" s="17">
        <v>2.7</v>
      </c>
      <c r="QI44" s="17">
        <v>-0.2</v>
      </c>
      <c r="QJ44" s="17">
        <v>16.399999999999999</v>
      </c>
      <c r="QK44" s="17">
        <v>15.45894</v>
      </c>
      <c r="QL44" s="17">
        <v>15.45894</v>
      </c>
      <c r="QM44" s="17">
        <v>0.94106000000000001</v>
      </c>
      <c r="QN44" s="17">
        <v>0</v>
      </c>
      <c r="QO44" s="17">
        <v>0.01</v>
      </c>
      <c r="QP44" s="17">
        <v>0.01</v>
      </c>
      <c r="QQ44" s="17">
        <v>-0.01</v>
      </c>
      <c r="QR44" s="17">
        <v>0</v>
      </c>
      <c r="QS44" s="17"/>
      <c r="QT44" s="17"/>
      <c r="QU44" s="17">
        <v>0</v>
      </c>
      <c r="QV44" s="17">
        <v>22.1</v>
      </c>
      <c r="QW44" s="17">
        <v>19.579999999999998</v>
      </c>
      <c r="QX44" s="17">
        <v>22.070699999999999</v>
      </c>
      <c r="QY44" s="17">
        <v>2.93E-2</v>
      </c>
      <c r="QZ44" s="17">
        <v>53.5</v>
      </c>
      <c r="RA44" s="17">
        <v>67.349999999999994</v>
      </c>
      <c r="RB44" s="17">
        <v>61.0105</v>
      </c>
      <c r="RC44" s="17">
        <v>-7.5105000000000004</v>
      </c>
      <c r="RD44" s="17">
        <v>0</v>
      </c>
      <c r="RE44" s="17"/>
      <c r="RF44" s="17"/>
      <c r="RG44" s="17">
        <v>0</v>
      </c>
      <c r="RH44" s="17">
        <v>2.5</v>
      </c>
      <c r="RI44" s="17">
        <v>2.2999999999999998</v>
      </c>
      <c r="RJ44" s="17">
        <v>2.2999999999999998</v>
      </c>
      <c r="RK44" s="17">
        <v>0.2</v>
      </c>
      <c r="RL44" s="17">
        <v>18.3</v>
      </c>
      <c r="RM44" s="17">
        <v>19.67727</v>
      </c>
      <c r="RN44" s="17">
        <v>19.67727</v>
      </c>
      <c r="RO44" s="17">
        <v>-1.37727</v>
      </c>
      <c r="RP44" s="17">
        <v>1.4</v>
      </c>
      <c r="RQ44" s="17">
        <v>1.1399999999999999</v>
      </c>
      <c r="RR44" s="17">
        <v>1.1399999999999999</v>
      </c>
      <c r="RS44" s="17">
        <v>0.26</v>
      </c>
      <c r="RT44" s="17"/>
      <c r="RU44" s="17"/>
      <c r="RV44" s="17"/>
      <c r="RW44" s="17">
        <v>0</v>
      </c>
      <c r="RX44" s="17">
        <v>4</v>
      </c>
      <c r="RY44" s="17">
        <v>3.8</v>
      </c>
      <c r="RZ44" s="17">
        <v>3.8</v>
      </c>
      <c r="SA44" s="17">
        <v>0.2</v>
      </c>
      <c r="SB44" s="17">
        <v>0</v>
      </c>
      <c r="SC44" s="17">
        <v>2.64E-2</v>
      </c>
      <c r="SD44" s="17">
        <v>2.64E-2</v>
      </c>
      <c r="SE44" s="17">
        <v>-2.64E-2</v>
      </c>
      <c r="SF44" s="17">
        <v>0</v>
      </c>
      <c r="SG44" s="17">
        <v>5.6000000000000001E-2</v>
      </c>
      <c r="SH44" s="17">
        <v>5.6000000000000001E-2</v>
      </c>
      <c r="SI44" s="17">
        <v>-5.6000000000000001E-2</v>
      </c>
      <c r="SJ44" s="17">
        <v>5.5</v>
      </c>
      <c r="SK44" s="17">
        <v>6.1</v>
      </c>
      <c r="SL44" s="17">
        <v>6.1</v>
      </c>
      <c r="SM44" s="17">
        <v>-0.6</v>
      </c>
      <c r="SN44" s="17">
        <v>3.6</v>
      </c>
      <c r="SO44" s="17">
        <v>3.3</v>
      </c>
      <c r="SP44" s="17">
        <v>3.3</v>
      </c>
      <c r="SQ44" s="17">
        <v>0.3</v>
      </c>
      <c r="SR44" s="17">
        <v>3.4</v>
      </c>
      <c r="SS44" s="17">
        <v>3</v>
      </c>
      <c r="ST44" s="17">
        <v>3</v>
      </c>
      <c r="SU44" s="17">
        <v>0.4</v>
      </c>
      <c r="SV44" s="17">
        <v>5.0999999999999996</v>
      </c>
      <c r="SW44" s="17">
        <v>4.5</v>
      </c>
      <c r="SX44" s="17">
        <v>4.5</v>
      </c>
      <c r="SY44" s="17">
        <v>0.6</v>
      </c>
      <c r="SZ44" s="17">
        <v>30.3</v>
      </c>
      <c r="TA44" s="17">
        <v>30.86</v>
      </c>
      <c r="TB44" s="17">
        <v>31</v>
      </c>
      <c r="TC44" s="17">
        <v>-0.7</v>
      </c>
      <c r="TD44" s="17">
        <v>81.8</v>
      </c>
      <c r="TE44" s="17">
        <v>63.9</v>
      </c>
      <c r="TF44" s="17">
        <v>80</v>
      </c>
      <c r="TG44" s="17">
        <v>1.8</v>
      </c>
      <c r="TH44" s="17">
        <v>0</v>
      </c>
      <c r="TI44" s="17"/>
      <c r="TJ44" s="17"/>
      <c r="TK44" s="17">
        <v>0</v>
      </c>
      <c r="TL44" s="17">
        <v>93.8</v>
      </c>
      <c r="TM44" s="17">
        <v>55.31</v>
      </c>
      <c r="TN44" s="17">
        <v>59.669800000000002</v>
      </c>
      <c r="TO44" s="17">
        <v>34.130200000000002</v>
      </c>
      <c r="TP44" s="17">
        <v>101.1</v>
      </c>
      <c r="TQ44" s="17">
        <v>69.69</v>
      </c>
      <c r="TR44" s="17">
        <v>73.249300000000005</v>
      </c>
      <c r="TS44" s="17">
        <v>27.8507</v>
      </c>
      <c r="TT44" s="17">
        <v>13.6</v>
      </c>
      <c r="TU44" s="17">
        <v>8.66</v>
      </c>
      <c r="TV44" s="17">
        <v>9.6152999999999995</v>
      </c>
      <c r="TW44" s="17">
        <v>3.9847000000000001</v>
      </c>
      <c r="TX44" s="17">
        <v>12.2</v>
      </c>
      <c r="TY44" s="17">
        <v>6.54</v>
      </c>
      <c r="TZ44" s="17">
        <v>6.5909000000000004</v>
      </c>
      <c r="UA44" s="17">
        <v>5.6090999999999998</v>
      </c>
      <c r="UB44" s="17">
        <v>0</v>
      </c>
      <c r="UC44" s="17"/>
      <c r="UD44" s="17"/>
      <c r="UE44" s="17">
        <v>0</v>
      </c>
      <c r="UF44" s="17">
        <v>7.4</v>
      </c>
      <c r="UG44" s="17">
        <v>4</v>
      </c>
      <c r="UH44" s="17">
        <v>4</v>
      </c>
      <c r="UI44" s="17">
        <v>3.4</v>
      </c>
      <c r="UJ44" s="17">
        <v>2.2999999999999998</v>
      </c>
      <c r="UK44" s="17">
        <v>1.5</v>
      </c>
      <c r="UL44" s="17">
        <v>1.5</v>
      </c>
      <c r="UM44" s="17">
        <v>0.8</v>
      </c>
      <c r="UN44" s="17">
        <v>6.5</v>
      </c>
      <c r="UO44" s="17">
        <v>7.8</v>
      </c>
      <c r="UP44" s="17">
        <v>7.8</v>
      </c>
      <c r="UQ44" s="17">
        <v>-1.3</v>
      </c>
      <c r="UR44" s="17">
        <v>18.899999999999999</v>
      </c>
      <c r="US44" s="17">
        <v>4.5</v>
      </c>
      <c r="UT44" s="17">
        <v>4.5</v>
      </c>
      <c r="UU44" s="17">
        <v>14.4</v>
      </c>
      <c r="UV44" s="17">
        <v>20.399999999999999</v>
      </c>
      <c r="UW44" s="17">
        <v>5</v>
      </c>
      <c r="UX44" s="17">
        <v>5</v>
      </c>
      <c r="UY44" s="17">
        <v>15.4</v>
      </c>
      <c r="UZ44" s="17">
        <v>19.7</v>
      </c>
      <c r="VA44" s="17">
        <v>5.2</v>
      </c>
      <c r="VB44" s="17">
        <v>5.2</v>
      </c>
      <c r="VC44" s="17">
        <v>14.5</v>
      </c>
      <c r="VD44" s="17">
        <v>11.8</v>
      </c>
      <c r="VE44" s="17">
        <v>16.03</v>
      </c>
      <c r="VF44" s="17">
        <v>14.363099999999999</v>
      </c>
      <c r="VG44" s="17">
        <v>-2.5630999999999999</v>
      </c>
      <c r="VH44" s="17">
        <v>0</v>
      </c>
      <c r="VI44" s="17"/>
      <c r="VJ44" s="17">
        <v>0.22</v>
      </c>
      <c r="VK44" s="17">
        <v>-0.22</v>
      </c>
      <c r="VL44" s="17">
        <v>0</v>
      </c>
      <c r="VM44" s="17"/>
      <c r="VN44" s="17"/>
      <c r="VO44" s="17">
        <v>0</v>
      </c>
      <c r="VP44" s="17">
        <v>0</v>
      </c>
      <c r="VQ44" s="17"/>
      <c r="VR44" s="17"/>
      <c r="VS44" s="17">
        <v>0</v>
      </c>
      <c r="VT44" s="17">
        <v>0.6</v>
      </c>
      <c r="VU44" s="17">
        <v>0.6</v>
      </c>
      <c r="VV44" s="17">
        <v>0.6</v>
      </c>
      <c r="VW44" s="17">
        <v>0</v>
      </c>
      <c r="VX44" s="17">
        <v>126.1</v>
      </c>
      <c r="VY44" s="17">
        <v>112.17</v>
      </c>
      <c r="VZ44" s="17">
        <v>115</v>
      </c>
      <c r="WA44" s="17">
        <v>11.1</v>
      </c>
      <c r="WB44" s="17">
        <v>148.1</v>
      </c>
      <c r="WC44" s="17">
        <v>128.05000000000001</v>
      </c>
      <c r="WD44" s="17">
        <v>139</v>
      </c>
      <c r="WE44" s="17">
        <v>9.1</v>
      </c>
      <c r="WF44" s="17">
        <v>0</v>
      </c>
      <c r="WG44" s="17"/>
      <c r="WH44" s="17"/>
      <c r="WI44" s="17">
        <v>0</v>
      </c>
      <c r="WJ44" s="17">
        <v>0</v>
      </c>
      <c r="WK44" s="17">
        <v>0.86</v>
      </c>
      <c r="WL44" s="17">
        <v>0.86</v>
      </c>
      <c r="WM44" s="17">
        <v>-0.86</v>
      </c>
      <c r="WN44" s="17">
        <v>4.8</v>
      </c>
      <c r="WO44" s="17">
        <v>4.5</v>
      </c>
      <c r="WP44" s="17">
        <v>4.5</v>
      </c>
      <c r="WQ44" s="17">
        <v>0.3</v>
      </c>
      <c r="WR44" s="17">
        <v>2.2000000000000002</v>
      </c>
      <c r="WS44" s="17">
        <v>1.1499999999999999</v>
      </c>
      <c r="WT44" s="17">
        <v>1.1499999999999999</v>
      </c>
      <c r="WU44" s="17">
        <v>1.05</v>
      </c>
      <c r="WV44" s="17">
        <v>1.2</v>
      </c>
      <c r="WW44" s="17">
        <v>1.1499999999999999</v>
      </c>
      <c r="WX44" s="17">
        <v>1.1499999999999999</v>
      </c>
      <c r="WY44" s="17">
        <v>0.05</v>
      </c>
      <c r="WZ44" s="17">
        <v>3</v>
      </c>
      <c r="XA44" s="17">
        <v>3</v>
      </c>
      <c r="XB44" s="17">
        <v>3</v>
      </c>
      <c r="XC44" s="17">
        <v>0</v>
      </c>
      <c r="XD44" s="17">
        <v>0</v>
      </c>
      <c r="XE44" s="17"/>
      <c r="XF44" s="17"/>
      <c r="XG44" s="17">
        <v>0</v>
      </c>
      <c r="XH44" s="17">
        <v>7.6</v>
      </c>
      <c r="XI44" s="17">
        <v>7.2</v>
      </c>
      <c r="XJ44" s="17">
        <v>7.2</v>
      </c>
      <c r="XK44" s="17">
        <v>0.4</v>
      </c>
      <c r="XL44" s="17">
        <v>19.2</v>
      </c>
      <c r="XM44" s="17">
        <v>18.743960000000001</v>
      </c>
      <c r="XN44" s="17">
        <v>18.743960000000001</v>
      </c>
      <c r="XO44" s="17">
        <v>0.45604</v>
      </c>
      <c r="XP44" s="17">
        <v>10</v>
      </c>
      <c r="XQ44" s="17">
        <v>9.8000000000000007</v>
      </c>
      <c r="XR44" s="17">
        <v>9.8000000000000007</v>
      </c>
      <c r="XS44" s="17">
        <v>0.2</v>
      </c>
      <c r="XT44" s="17">
        <v>8.6999999999999993</v>
      </c>
      <c r="XU44" s="17">
        <v>10.43478</v>
      </c>
      <c r="XV44" s="17">
        <v>10.43478</v>
      </c>
      <c r="XW44" s="17">
        <v>-1.73478</v>
      </c>
      <c r="XX44" s="17"/>
      <c r="XY44" s="17"/>
      <c r="XZ44" s="17"/>
      <c r="YA44" s="17">
        <v>0</v>
      </c>
      <c r="YB44" s="17"/>
      <c r="YC44" s="17"/>
      <c r="YD44" s="17"/>
      <c r="YE44" s="17">
        <v>0</v>
      </c>
      <c r="YF44" s="17">
        <v>17.5</v>
      </c>
      <c r="YG44" s="17">
        <v>15.74879</v>
      </c>
      <c r="YH44" s="17">
        <v>15.74879</v>
      </c>
      <c r="YI44" s="17">
        <v>1.7512099999999999</v>
      </c>
      <c r="YJ44" s="17">
        <v>15.5</v>
      </c>
      <c r="YK44" s="17">
        <v>15.45894</v>
      </c>
      <c r="YL44" s="17">
        <v>15.45894</v>
      </c>
      <c r="YM44" s="17">
        <v>4.1059999999999999E-2</v>
      </c>
      <c r="YN44" s="17">
        <v>7.7</v>
      </c>
      <c r="YO44" s="17">
        <v>8.3800000000000008</v>
      </c>
      <c r="YP44" s="17">
        <v>8.3800000000000008</v>
      </c>
      <c r="YQ44" s="17">
        <v>-0.68</v>
      </c>
      <c r="YR44" s="17">
        <v>6.5</v>
      </c>
      <c r="YS44" s="17">
        <v>5</v>
      </c>
      <c r="YT44" s="17">
        <v>5</v>
      </c>
      <c r="YU44" s="17">
        <v>1.5</v>
      </c>
      <c r="YV44" s="17">
        <v>12.2</v>
      </c>
      <c r="YW44" s="17">
        <v>12.13527</v>
      </c>
      <c r="YX44" s="17">
        <v>12.13527</v>
      </c>
      <c r="YY44" s="17">
        <v>6.4729999999999996E-2</v>
      </c>
    </row>
    <row r="45" spans="1:675" ht="24" customHeight="1" x14ac:dyDescent="0.3">
      <c r="A45" s="1"/>
      <c r="B45" s="16" t="s">
        <v>58</v>
      </c>
      <c r="C45" s="16" t="s">
        <v>885</v>
      </c>
      <c r="D45" s="17">
        <v>200.3</v>
      </c>
      <c r="E45" s="17">
        <v>202.1285</v>
      </c>
      <c r="F45" s="17">
        <v>144.85932</v>
      </c>
      <c r="G45" s="17">
        <v>55.44068</v>
      </c>
      <c r="H45" s="17">
        <v>640.9</v>
      </c>
      <c r="I45" s="17">
        <v>648.94239000000005</v>
      </c>
      <c r="J45" s="17">
        <v>655.76232000000005</v>
      </c>
      <c r="K45" s="17">
        <v>-14.86232</v>
      </c>
      <c r="L45" s="17">
        <v>215.3</v>
      </c>
      <c r="M45" s="17">
        <v>210.09263000000001</v>
      </c>
      <c r="N45" s="17">
        <v>212.30054999999999</v>
      </c>
      <c r="O45" s="17">
        <v>2.9994499999999999</v>
      </c>
      <c r="P45" s="17"/>
      <c r="Q45" s="17"/>
      <c r="R45" s="17"/>
      <c r="S45" s="17">
        <v>0</v>
      </c>
      <c r="T45" s="17"/>
      <c r="U45" s="17"/>
      <c r="V45" s="17"/>
      <c r="W45" s="17">
        <v>0</v>
      </c>
      <c r="X45" s="17">
        <v>11</v>
      </c>
      <c r="Y45" s="17">
        <v>60.810630000000003</v>
      </c>
      <c r="Z45" s="17">
        <v>10.362690000000001</v>
      </c>
      <c r="AA45" s="17">
        <v>0.63731000000000004</v>
      </c>
      <c r="AB45" s="17">
        <v>71.2</v>
      </c>
      <c r="AC45" s="17">
        <v>82</v>
      </c>
      <c r="AD45" s="17">
        <v>82.578999999999994</v>
      </c>
      <c r="AE45" s="17">
        <v>-11.379</v>
      </c>
      <c r="AF45" s="17"/>
      <c r="AG45" s="17"/>
      <c r="AH45" s="17"/>
      <c r="AI45" s="17">
        <v>0</v>
      </c>
      <c r="AJ45" s="17"/>
      <c r="AK45" s="17"/>
      <c r="AL45" s="17"/>
      <c r="AM45" s="17">
        <v>0</v>
      </c>
      <c r="AN45" s="17">
        <v>180.4</v>
      </c>
      <c r="AO45" s="17">
        <v>196.22801999999999</v>
      </c>
      <c r="AP45" s="17">
        <v>196.22801999999999</v>
      </c>
      <c r="AQ45" s="17">
        <v>-15.82802</v>
      </c>
      <c r="AR45" s="17">
        <v>202.9</v>
      </c>
      <c r="AS45" s="17">
        <v>196.22801999999999</v>
      </c>
      <c r="AT45" s="17">
        <v>196.22801999999999</v>
      </c>
      <c r="AU45" s="17">
        <v>6.6719799999999996</v>
      </c>
      <c r="AV45" s="17">
        <v>205</v>
      </c>
      <c r="AW45" s="17">
        <v>196.22801999999999</v>
      </c>
      <c r="AX45" s="17">
        <v>196.22801999999999</v>
      </c>
      <c r="AY45" s="17">
        <v>8.7719799999999992</v>
      </c>
      <c r="AZ45" s="17">
        <v>275.89999999999998</v>
      </c>
      <c r="BA45" s="17">
        <v>295.22593999999998</v>
      </c>
      <c r="BB45" s="17">
        <v>295.22593999999998</v>
      </c>
      <c r="BC45" s="17">
        <v>-19.325939999999999</v>
      </c>
      <c r="BD45" s="17">
        <v>207.2</v>
      </c>
      <c r="BE45" s="17">
        <v>206.04143999999999</v>
      </c>
      <c r="BF45" s="17">
        <v>206.04143999999999</v>
      </c>
      <c r="BG45" s="17">
        <v>1.15856</v>
      </c>
      <c r="BH45" s="17">
        <v>107.9</v>
      </c>
      <c r="BI45" s="17">
        <v>103.33009</v>
      </c>
      <c r="BJ45" s="17">
        <v>103.33009</v>
      </c>
      <c r="BK45" s="17">
        <v>4.5699100000000001</v>
      </c>
      <c r="BL45" s="17">
        <v>338.6</v>
      </c>
      <c r="BM45" s="17">
        <v>379.53043000000002</v>
      </c>
      <c r="BN45" s="17">
        <v>379.53043000000002</v>
      </c>
      <c r="BO45" s="17">
        <v>-40.930430000000001</v>
      </c>
      <c r="BP45" s="17">
        <v>2.9</v>
      </c>
      <c r="BQ45" s="17">
        <v>3.02576</v>
      </c>
      <c r="BR45" s="17">
        <v>3.02576</v>
      </c>
      <c r="BS45" s="17">
        <v>-0.12576000000000001</v>
      </c>
      <c r="BT45" s="17">
        <v>0</v>
      </c>
      <c r="BU45" s="17"/>
      <c r="BV45" s="17"/>
      <c r="BW45" s="17">
        <v>0</v>
      </c>
      <c r="BX45" s="17"/>
      <c r="BY45" s="17"/>
      <c r="BZ45" s="17"/>
      <c r="CA45" s="17">
        <v>0</v>
      </c>
      <c r="CB45" s="17"/>
      <c r="CC45" s="17"/>
      <c r="CD45" s="17"/>
      <c r="CE45" s="17">
        <v>0</v>
      </c>
      <c r="CF45" s="17">
        <v>168.9</v>
      </c>
      <c r="CG45" s="17">
        <v>159.41009</v>
      </c>
      <c r="CH45" s="17">
        <v>110.58783</v>
      </c>
      <c r="CI45" s="17">
        <v>58.312170000000002</v>
      </c>
      <c r="CJ45" s="17">
        <v>7.9</v>
      </c>
      <c r="CK45" s="17">
        <v>7.2191700000000001</v>
      </c>
      <c r="CL45" s="17">
        <v>7.2191700000000001</v>
      </c>
      <c r="CM45" s="17">
        <v>0.68083000000000005</v>
      </c>
      <c r="CN45" s="17">
        <v>5.0999999999999996</v>
      </c>
      <c r="CO45" s="17">
        <v>3.8765200000000002</v>
      </c>
      <c r="CP45" s="17">
        <v>3.8765200000000002</v>
      </c>
      <c r="CQ45" s="17">
        <v>1.2234799999999999</v>
      </c>
      <c r="CR45" s="17">
        <v>0</v>
      </c>
      <c r="CS45" s="17">
        <v>4.1450800000000001</v>
      </c>
      <c r="CT45" s="17">
        <v>22.280850000000001</v>
      </c>
      <c r="CU45" s="17">
        <v>-22.280850000000001</v>
      </c>
      <c r="CV45" s="17">
        <v>109.9</v>
      </c>
      <c r="CW45" s="17">
        <v>111.81449000000001</v>
      </c>
      <c r="CX45" s="17">
        <v>90.453639999999993</v>
      </c>
      <c r="CY45" s="17">
        <v>19.446359999999999</v>
      </c>
      <c r="CZ45" s="17">
        <v>153.6</v>
      </c>
      <c r="DA45" s="17">
        <v>170.69523000000001</v>
      </c>
      <c r="DB45" s="17">
        <v>205.34878</v>
      </c>
      <c r="DC45" s="17">
        <v>-51.748779999999996</v>
      </c>
      <c r="DD45" s="17"/>
      <c r="DE45" s="17"/>
      <c r="DF45" s="17"/>
      <c r="DG45" s="17">
        <v>0</v>
      </c>
      <c r="DH45" s="17"/>
      <c r="DI45" s="17"/>
      <c r="DJ45" s="17"/>
      <c r="DK45" s="17">
        <v>0</v>
      </c>
      <c r="DL45" s="17"/>
      <c r="DM45" s="17"/>
      <c r="DN45" s="17"/>
      <c r="DO45" s="17">
        <v>0</v>
      </c>
      <c r="DP45" s="17">
        <v>6.5</v>
      </c>
      <c r="DQ45" s="17">
        <v>6.39</v>
      </c>
      <c r="DR45" s="17">
        <v>6.39</v>
      </c>
      <c r="DS45" s="17">
        <v>0.11</v>
      </c>
      <c r="DT45" s="17">
        <v>143.80000000000001</v>
      </c>
      <c r="DU45" s="17"/>
      <c r="DV45" s="17"/>
      <c r="DW45" s="17">
        <v>143.80000000000001</v>
      </c>
      <c r="DX45" s="17">
        <v>32</v>
      </c>
      <c r="DY45" s="17">
        <v>47.989469999999997</v>
      </c>
      <c r="DZ45" s="17">
        <v>34.785269999999997</v>
      </c>
      <c r="EA45" s="17">
        <v>-2.7852700000000001</v>
      </c>
      <c r="EB45" s="17">
        <v>127.6</v>
      </c>
      <c r="EC45" s="17">
        <v>150.48505</v>
      </c>
      <c r="ED45" s="17">
        <v>139.3416</v>
      </c>
      <c r="EE45" s="17">
        <v>-11.7416</v>
      </c>
      <c r="EF45" s="17">
        <v>21.4</v>
      </c>
      <c r="EG45" s="17">
        <v>26.0943</v>
      </c>
      <c r="EH45" s="17">
        <v>16.425889999999999</v>
      </c>
      <c r="EI45" s="17">
        <v>4.9741099999999996</v>
      </c>
      <c r="EJ45" s="17">
        <v>15.8</v>
      </c>
      <c r="EK45" s="17">
        <v>17.652069999999998</v>
      </c>
      <c r="EL45" s="17">
        <v>14.081670000000001</v>
      </c>
      <c r="EM45" s="17">
        <v>1.7183299999999999</v>
      </c>
      <c r="EN45" s="17">
        <v>11.5</v>
      </c>
      <c r="EO45" s="17">
        <v>11.594200000000001</v>
      </c>
      <c r="EP45" s="17">
        <v>11.594200000000001</v>
      </c>
      <c r="EQ45" s="17">
        <v>-9.4200000000000006E-2</v>
      </c>
      <c r="ER45" s="17">
        <v>91.2</v>
      </c>
      <c r="ES45" s="17">
        <v>86.686850000000007</v>
      </c>
      <c r="ET45" s="17">
        <v>60.137410000000003</v>
      </c>
      <c r="EU45" s="17">
        <v>31.06259</v>
      </c>
      <c r="EV45" s="17">
        <v>148</v>
      </c>
      <c r="EW45" s="17">
        <v>184.74316999999999</v>
      </c>
      <c r="EX45" s="17">
        <v>184.74316999999999</v>
      </c>
      <c r="EY45" s="17">
        <v>-36.743169999999999</v>
      </c>
      <c r="EZ45" s="17">
        <v>148.5</v>
      </c>
      <c r="FA45" s="17">
        <v>184.74316999999999</v>
      </c>
      <c r="FB45" s="17">
        <v>184.74316999999999</v>
      </c>
      <c r="FC45" s="17">
        <v>-36.243169999999999</v>
      </c>
      <c r="FD45" s="17">
        <v>159.19999999999999</v>
      </c>
      <c r="FE45" s="17">
        <v>185.29795999999999</v>
      </c>
      <c r="FF45" s="17">
        <v>185.29795999999999</v>
      </c>
      <c r="FG45" s="17">
        <v>-26.09796</v>
      </c>
      <c r="FH45" s="17">
        <v>100.5</v>
      </c>
      <c r="FI45" s="17">
        <v>103.86845</v>
      </c>
      <c r="FJ45" s="17">
        <v>109.84155</v>
      </c>
      <c r="FK45" s="17">
        <v>-9.3415499999999998</v>
      </c>
      <c r="FL45" s="17">
        <v>11.8</v>
      </c>
      <c r="FM45" s="17">
        <v>46.809660000000001</v>
      </c>
      <c r="FN45" s="17">
        <v>46.087510000000002</v>
      </c>
      <c r="FO45" s="17">
        <v>-34.287509999999997</v>
      </c>
      <c r="FP45" s="17">
        <v>30.5</v>
      </c>
      <c r="FQ45" s="17">
        <v>20.7</v>
      </c>
      <c r="FR45" s="17">
        <v>21.646380000000001</v>
      </c>
      <c r="FS45" s="17">
        <v>8.8536199999999994</v>
      </c>
      <c r="FT45" s="17">
        <v>15</v>
      </c>
      <c r="FU45" s="17">
        <v>15.492039999999999</v>
      </c>
      <c r="FV45" s="17">
        <v>15.492039999999999</v>
      </c>
      <c r="FW45" s="17">
        <v>-0.49203999999999998</v>
      </c>
      <c r="FX45" s="17">
        <v>41.6</v>
      </c>
      <c r="FY45" s="17">
        <v>41.450780000000002</v>
      </c>
      <c r="FZ45" s="17">
        <v>46.066580000000002</v>
      </c>
      <c r="GA45" s="17">
        <v>-4.4665800000000004</v>
      </c>
      <c r="GB45" s="17"/>
      <c r="GC45" s="17"/>
      <c r="GD45" s="17"/>
      <c r="GE45" s="17">
        <v>0</v>
      </c>
      <c r="GF45" s="17"/>
      <c r="GG45" s="17"/>
      <c r="GH45" s="17"/>
      <c r="GI45" s="17">
        <v>0</v>
      </c>
      <c r="GJ45" s="17">
        <v>6.7</v>
      </c>
      <c r="GK45" s="17">
        <v>6.8787000000000003</v>
      </c>
      <c r="GL45" s="17">
        <v>6.8787000000000003</v>
      </c>
      <c r="GM45" s="17">
        <v>-0.1787</v>
      </c>
      <c r="GN45" s="17">
        <v>130.5</v>
      </c>
      <c r="GO45" s="17">
        <v>136.46635000000001</v>
      </c>
      <c r="GP45" s="17">
        <v>131.30772999999999</v>
      </c>
      <c r="GQ45" s="17">
        <v>-0.80772999999999995</v>
      </c>
      <c r="GR45" s="17"/>
      <c r="GS45" s="17"/>
      <c r="GT45" s="17"/>
      <c r="GU45" s="17">
        <v>0</v>
      </c>
      <c r="GV45" s="17"/>
      <c r="GW45" s="17"/>
      <c r="GX45" s="17"/>
      <c r="GY45" s="17">
        <v>0</v>
      </c>
      <c r="GZ45" s="17"/>
      <c r="HA45" s="17"/>
      <c r="HB45" s="17"/>
      <c r="HC45" s="17">
        <v>0</v>
      </c>
      <c r="HD45" s="17"/>
      <c r="HE45" s="17"/>
      <c r="HF45" s="17"/>
      <c r="HG45" s="17">
        <v>0</v>
      </c>
      <c r="HH45" s="17">
        <v>76.5</v>
      </c>
      <c r="HI45" s="17">
        <v>72.229780000000005</v>
      </c>
      <c r="HJ45" s="17">
        <v>68.073220000000006</v>
      </c>
      <c r="HK45" s="17">
        <v>8.4267800000000008</v>
      </c>
      <c r="HL45" s="17"/>
      <c r="HM45" s="17"/>
      <c r="HN45" s="17"/>
      <c r="HO45" s="17">
        <v>0</v>
      </c>
      <c r="HP45" s="17"/>
      <c r="HQ45" s="17"/>
      <c r="HR45" s="17"/>
      <c r="HS45" s="17">
        <v>0</v>
      </c>
      <c r="HT45" s="17">
        <v>40.1</v>
      </c>
      <c r="HU45" s="17">
        <v>45.291899999999998</v>
      </c>
      <c r="HV45" s="17">
        <v>45.291899999999998</v>
      </c>
      <c r="HW45" s="17">
        <v>-5.1919000000000004</v>
      </c>
      <c r="HX45" s="17"/>
      <c r="HY45" s="17"/>
      <c r="HZ45" s="17"/>
      <c r="IA45" s="17">
        <v>0</v>
      </c>
      <c r="IB45" s="17"/>
      <c r="IC45" s="17"/>
      <c r="ID45" s="17"/>
      <c r="IE45" s="17">
        <v>0</v>
      </c>
      <c r="IF45" s="17"/>
      <c r="IG45" s="17"/>
      <c r="IH45" s="17"/>
      <c r="II45" s="17">
        <v>0</v>
      </c>
      <c r="IJ45" s="17">
        <v>91.8</v>
      </c>
      <c r="IK45" s="17">
        <v>90.009810000000002</v>
      </c>
      <c r="IL45" s="17">
        <v>117.13849999999999</v>
      </c>
      <c r="IM45" s="17">
        <v>-25.3385</v>
      </c>
      <c r="IN45" s="17">
        <v>171</v>
      </c>
      <c r="IO45" s="17">
        <v>184.58251999999999</v>
      </c>
      <c r="IP45" s="17">
        <v>184.58251999999999</v>
      </c>
      <c r="IQ45" s="17">
        <v>-13.582520000000001</v>
      </c>
      <c r="IR45" s="17">
        <v>168.9</v>
      </c>
      <c r="IS45" s="17">
        <v>184.58251999999999</v>
      </c>
      <c r="IT45" s="17">
        <v>184.58251999999999</v>
      </c>
      <c r="IU45" s="17">
        <v>-15.68252</v>
      </c>
      <c r="IV45" s="17">
        <v>200</v>
      </c>
      <c r="IW45" s="17">
        <v>184.58251999999999</v>
      </c>
      <c r="IX45" s="17">
        <v>184.58251999999999</v>
      </c>
      <c r="IY45" s="17">
        <v>15.417479999999999</v>
      </c>
      <c r="IZ45" s="17">
        <v>263.5</v>
      </c>
      <c r="JA45" s="17">
        <v>277.70522999999997</v>
      </c>
      <c r="JB45" s="17">
        <v>277.70522999999997</v>
      </c>
      <c r="JC45" s="17">
        <v>-14.20523</v>
      </c>
      <c r="JD45" s="17">
        <v>39.9</v>
      </c>
      <c r="JE45" s="17">
        <v>46.475070000000002</v>
      </c>
      <c r="JF45" s="17">
        <v>71.102429999999998</v>
      </c>
      <c r="JG45" s="17">
        <v>-31.20243</v>
      </c>
      <c r="JH45" s="17">
        <v>28.4</v>
      </c>
      <c r="JI45" s="17">
        <v>23.307320000000001</v>
      </c>
      <c r="JJ45" s="17">
        <v>35.657980000000002</v>
      </c>
      <c r="JK45" s="17">
        <v>-7.2579799999999999</v>
      </c>
      <c r="JL45" s="17"/>
      <c r="JM45" s="17"/>
      <c r="JN45" s="17"/>
      <c r="JO45" s="17">
        <v>0</v>
      </c>
      <c r="JP45" s="17"/>
      <c r="JQ45" s="17"/>
      <c r="JR45" s="17"/>
      <c r="JS45" s="17">
        <v>0</v>
      </c>
      <c r="JT45" s="17"/>
      <c r="JU45" s="17"/>
      <c r="JV45" s="17"/>
      <c r="JW45" s="17">
        <v>0</v>
      </c>
      <c r="JX45" s="17">
        <v>23.5</v>
      </c>
      <c r="JY45" s="17">
        <v>26</v>
      </c>
      <c r="JZ45" s="17">
        <v>26</v>
      </c>
      <c r="KA45" s="17">
        <v>-2.5</v>
      </c>
      <c r="KB45" s="17"/>
      <c r="KC45" s="17"/>
      <c r="KD45" s="17"/>
      <c r="KE45" s="17">
        <v>0</v>
      </c>
      <c r="KF45" s="17"/>
      <c r="KG45" s="17"/>
      <c r="KH45" s="17"/>
      <c r="KI45" s="17">
        <v>0</v>
      </c>
      <c r="KJ45" s="17">
        <v>4.3</v>
      </c>
      <c r="KK45" s="17"/>
      <c r="KL45" s="17"/>
      <c r="KM45" s="17">
        <v>4.3</v>
      </c>
      <c r="KN45" s="17">
        <v>0.7</v>
      </c>
      <c r="KO45" s="17">
        <v>1.82687</v>
      </c>
      <c r="KP45" s="17">
        <v>1.82687</v>
      </c>
      <c r="KQ45" s="17">
        <v>-1.12687</v>
      </c>
      <c r="KR45" s="17">
        <v>244.2</v>
      </c>
      <c r="KS45" s="17">
        <v>262.19323000000003</v>
      </c>
      <c r="KT45" s="17">
        <v>185.24845999999999</v>
      </c>
      <c r="KU45" s="17">
        <v>58.951540000000001</v>
      </c>
      <c r="KV45" s="17">
        <v>93.9</v>
      </c>
      <c r="KW45" s="17">
        <v>108.13</v>
      </c>
      <c r="KX45" s="17">
        <v>77.769750000000002</v>
      </c>
      <c r="KY45" s="17">
        <v>16.13025</v>
      </c>
      <c r="KZ45" s="17">
        <v>63.2</v>
      </c>
      <c r="LA45" s="17">
        <v>66.809659999999994</v>
      </c>
      <c r="LB45" s="17">
        <v>66.809659999999994</v>
      </c>
      <c r="LC45" s="17">
        <v>-3.6096599999999999</v>
      </c>
      <c r="LD45" s="17">
        <v>66.7</v>
      </c>
      <c r="LE45" s="17">
        <v>78.567999999999998</v>
      </c>
      <c r="LF45" s="17">
        <v>68.476659999999995</v>
      </c>
      <c r="LG45" s="17">
        <v>-1.7766599999999999</v>
      </c>
      <c r="LH45" s="17">
        <v>29.8</v>
      </c>
      <c r="LI45" s="17">
        <v>29.806760000000001</v>
      </c>
      <c r="LJ45" s="17">
        <v>29.806760000000001</v>
      </c>
      <c r="LK45" s="17">
        <v>-6.7600000000000004E-3</v>
      </c>
      <c r="LL45" s="17"/>
      <c r="LM45" s="17"/>
      <c r="LN45" s="17"/>
      <c r="LO45" s="17">
        <v>0</v>
      </c>
      <c r="LP45" s="17"/>
      <c r="LQ45" s="17"/>
      <c r="LR45" s="17">
        <v>50.645899999999997</v>
      </c>
      <c r="LS45" s="17">
        <v>-50.645899999999997</v>
      </c>
      <c r="LT45" s="17"/>
      <c r="LU45" s="17"/>
      <c r="LV45" s="17">
        <v>49.666240000000002</v>
      </c>
      <c r="LW45" s="17">
        <v>-49.666240000000002</v>
      </c>
      <c r="LX45" s="17">
        <v>142.19999999999999</v>
      </c>
      <c r="LY45" s="17">
        <v>153.06012000000001</v>
      </c>
      <c r="LZ45" s="17">
        <v>158.19065000000001</v>
      </c>
      <c r="MA45" s="17">
        <v>-15.99065</v>
      </c>
      <c r="MB45" s="17">
        <v>144.4</v>
      </c>
      <c r="MC45" s="17">
        <v>153.06012000000001</v>
      </c>
      <c r="MD45" s="17">
        <v>158.19065000000001</v>
      </c>
      <c r="ME45" s="17">
        <v>-13.790649999999999</v>
      </c>
      <c r="MF45" s="17">
        <v>148.1</v>
      </c>
      <c r="MG45" s="17">
        <v>153.51975999999999</v>
      </c>
      <c r="MH45" s="17">
        <v>158.66569999999999</v>
      </c>
      <c r="MI45" s="17">
        <v>-10.5657</v>
      </c>
      <c r="MJ45" s="17">
        <v>0</v>
      </c>
      <c r="MK45" s="17"/>
      <c r="ML45" s="17">
        <v>176.36183</v>
      </c>
      <c r="MM45" s="17">
        <v>-176.36183</v>
      </c>
      <c r="MN45" s="17"/>
      <c r="MO45" s="17"/>
      <c r="MP45" s="17"/>
      <c r="MQ45" s="17">
        <v>0</v>
      </c>
      <c r="MR45" s="17"/>
      <c r="MS45" s="17"/>
      <c r="MT45" s="17"/>
      <c r="MU45" s="17">
        <v>0</v>
      </c>
      <c r="MV45" s="17"/>
      <c r="MW45" s="17"/>
      <c r="MX45" s="17"/>
      <c r="MY45" s="17">
        <v>0</v>
      </c>
      <c r="MZ45" s="17"/>
      <c r="NA45" s="17"/>
      <c r="NB45" s="17"/>
      <c r="NC45" s="17">
        <v>0</v>
      </c>
      <c r="ND45" s="17">
        <v>149.6</v>
      </c>
      <c r="NE45" s="17">
        <v>202.88541000000001</v>
      </c>
      <c r="NF45" s="17">
        <v>205.29381000000001</v>
      </c>
      <c r="NG45" s="17">
        <v>-55.693809999999999</v>
      </c>
      <c r="NH45" s="17">
        <v>82.3</v>
      </c>
      <c r="NI45" s="17">
        <v>101.74733999999999</v>
      </c>
      <c r="NJ45" s="17">
        <v>102.95515</v>
      </c>
      <c r="NK45" s="17">
        <v>-20.655149999999999</v>
      </c>
      <c r="NL45" s="17">
        <v>7.2</v>
      </c>
      <c r="NM45" s="17">
        <v>7.91629</v>
      </c>
      <c r="NN45" s="17">
        <v>7.91629</v>
      </c>
      <c r="NO45" s="17">
        <v>-0.71628999999999998</v>
      </c>
      <c r="NP45" s="17">
        <v>3.2</v>
      </c>
      <c r="NQ45" s="17">
        <v>5.3987299999999996</v>
      </c>
      <c r="NR45" s="17">
        <v>5.3987299999999996</v>
      </c>
      <c r="NS45" s="17">
        <v>-2.1987299999999999</v>
      </c>
      <c r="NT45" s="17">
        <v>72.599999999999994</v>
      </c>
      <c r="NU45" s="17">
        <v>74.44</v>
      </c>
      <c r="NV45" s="17">
        <v>78.489900000000006</v>
      </c>
      <c r="NW45" s="17">
        <v>-5.8898999999999999</v>
      </c>
      <c r="NX45" s="17">
        <v>0</v>
      </c>
      <c r="NY45" s="17"/>
      <c r="NZ45" s="17"/>
      <c r="OA45" s="17">
        <v>0</v>
      </c>
      <c r="OB45" s="17">
        <v>12.2</v>
      </c>
      <c r="OC45" s="17">
        <v>13.06</v>
      </c>
      <c r="OD45" s="17">
        <v>12.266</v>
      </c>
      <c r="OE45" s="17">
        <v>-6.6000000000000003E-2</v>
      </c>
      <c r="OF45" s="17"/>
      <c r="OG45" s="17"/>
      <c r="OH45" s="17"/>
      <c r="OI45" s="17">
        <v>0</v>
      </c>
      <c r="OJ45" s="17">
        <v>0</v>
      </c>
      <c r="OK45" s="17"/>
      <c r="OL45" s="17"/>
      <c r="OM45" s="17">
        <v>0</v>
      </c>
      <c r="ON45" s="17">
        <v>20.5</v>
      </c>
      <c r="OO45" s="17">
        <v>19.421379999999999</v>
      </c>
      <c r="OP45" s="17">
        <v>19.421379999999999</v>
      </c>
      <c r="OQ45" s="17">
        <v>1.0786199999999999</v>
      </c>
      <c r="OR45" s="17">
        <v>9.9</v>
      </c>
      <c r="OS45" s="17">
        <v>9</v>
      </c>
      <c r="OT45" s="17">
        <v>9</v>
      </c>
      <c r="OU45" s="17">
        <v>0.9</v>
      </c>
      <c r="OV45" s="17">
        <v>1.2</v>
      </c>
      <c r="OW45" s="17">
        <v>4.62981</v>
      </c>
      <c r="OX45" s="17">
        <v>1.34755</v>
      </c>
      <c r="OY45" s="17">
        <v>-0.14754999999999999</v>
      </c>
      <c r="OZ45" s="17">
        <v>0</v>
      </c>
      <c r="PA45" s="17"/>
      <c r="PB45" s="17"/>
      <c r="PC45" s="17">
        <v>0</v>
      </c>
      <c r="PD45" s="17">
        <v>0</v>
      </c>
      <c r="PE45" s="17"/>
      <c r="PF45" s="17"/>
      <c r="PG45" s="17">
        <v>0</v>
      </c>
      <c r="PH45" s="17">
        <v>2.2000000000000002</v>
      </c>
      <c r="PI45" s="17">
        <v>0.56000000000000005</v>
      </c>
      <c r="PJ45" s="17">
        <v>0.56000000000000005</v>
      </c>
      <c r="PK45" s="17">
        <v>1.64</v>
      </c>
      <c r="PL45" s="17">
        <v>1.7</v>
      </c>
      <c r="PM45" s="17">
        <v>1.9</v>
      </c>
      <c r="PN45" s="17">
        <v>1.9</v>
      </c>
      <c r="PO45" s="17">
        <v>-0.2</v>
      </c>
      <c r="PP45" s="17">
        <v>5</v>
      </c>
      <c r="PQ45" s="17">
        <v>2.5</v>
      </c>
      <c r="PR45" s="17">
        <v>2.5</v>
      </c>
      <c r="PS45" s="17">
        <v>2.5</v>
      </c>
      <c r="PT45" s="17">
        <v>20.5</v>
      </c>
      <c r="PU45" s="17">
        <v>2.07254</v>
      </c>
      <c r="PV45" s="17">
        <v>2.07254</v>
      </c>
      <c r="PW45" s="17">
        <v>18.42746</v>
      </c>
      <c r="PX45" s="17">
        <v>2.2000000000000002</v>
      </c>
      <c r="PY45" s="17">
        <v>3.3</v>
      </c>
      <c r="PZ45" s="17">
        <v>3.3</v>
      </c>
      <c r="QA45" s="17">
        <v>-1.1000000000000001</v>
      </c>
      <c r="QB45" s="17">
        <v>3.1</v>
      </c>
      <c r="QC45" s="17"/>
      <c r="QD45" s="17"/>
      <c r="QE45" s="17">
        <v>3.1</v>
      </c>
      <c r="QF45" s="17">
        <v>2.5</v>
      </c>
      <c r="QG45" s="17">
        <v>2.7</v>
      </c>
      <c r="QH45" s="17">
        <v>2.7</v>
      </c>
      <c r="QI45" s="17">
        <v>-0.2</v>
      </c>
      <c r="QJ45" s="17">
        <v>16.2</v>
      </c>
      <c r="QK45" s="17">
        <v>15.45894</v>
      </c>
      <c r="QL45" s="17">
        <v>15.45894</v>
      </c>
      <c r="QM45" s="17">
        <v>0.74106000000000005</v>
      </c>
      <c r="QN45" s="17">
        <v>0</v>
      </c>
      <c r="QO45" s="17"/>
      <c r="QP45" s="17"/>
      <c r="QQ45" s="17">
        <v>0</v>
      </c>
      <c r="QR45" s="17">
        <v>0</v>
      </c>
      <c r="QS45" s="17"/>
      <c r="QT45" s="17"/>
      <c r="QU45" s="17">
        <v>0</v>
      </c>
      <c r="QV45" s="17">
        <v>19.899999999999999</v>
      </c>
      <c r="QW45" s="17">
        <v>20.25</v>
      </c>
      <c r="QX45" s="17">
        <v>22.602</v>
      </c>
      <c r="QY45" s="17">
        <v>-2.702</v>
      </c>
      <c r="QZ45" s="17">
        <v>56</v>
      </c>
      <c r="RA45" s="17">
        <v>68.81</v>
      </c>
      <c r="RB45" s="17">
        <v>61.82</v>
      </c>
      <c r="RC45" s="17">
        <v>-5.82</v>
      </c>
      <c r="RD45" s="17">
        <v>0</v>
      </c>
      <c r="RE45" s="17"/>
      <c r="RF45" s="17"/>
      <c r="RG45" s="17">
        <v>0</v>
      </c>
      <c r="RH45" s="17">
        <v>2.5</v>
      </c>
      <c r="RI45" s="17">
        <v>2.2999999999999998</v>
      </c>
      <c r="RJ45" s="17">
        <v>2.2999999999999998</v>
      </c>
      <c r="RK45" s="17">
        <v>0.2</v>
      </c>
      <c r="RL45" s="17">
        <v>18.3</v>
      </c>
      <c r="RM45" s="17">
        <v>19.67727</v>
      </c>
      <c r="RN45" s="17">
        <v>19.67727</v>
      </c>
      <c r="RO45" s="17">
        <v>-1.37727</v>
      </c>
      <c r="RP45" s="17">
        <v>1.4</v>
      </c>
      <c r="RQ45" s="17">
        <v>1.1519999999999999</v>
      </c>
      <c r="RR45" s="17">
        <v>1.1519999999999999</v>
      </c>
      <c r="RS45" s="17">
        <v>0.248</v>
      </c>
      <c r="RT45" s="17"/>
      <c r="RU45" s="17"/>
      <c r="RV45" s="17"/>
      <c r="RW45" s="17">
        <v>0</v>
      </c>
      <c r="RX45" s="17">
        <v>4</v>
      </c>
      <c r="RY45" s="17">
        <v>3.8</v>
      </c>
      <c r="RZ45" s="17">
        <v>3.8</v>
      </c>
      <c r="SA45" s="17">
        <v>0.2</v>
      </c>
      <c r="SB45" s="17">
        <v>0</v>
      </c>
      <c r="SC45" s="17"/>
      <c r="SD45" s="17"/>
      <c r="SE45" s="17">
        <v>0</v>
      </c>
      <c r="SF45" s="17">
        <v>0</v>
      </c>
      <c r="SG45" s="17"/>
      <c r="SH45" s="17"/>
      <c r="SI45" s="17">
        <v>0</v>
      </c>
      <c r="SJ45" s="17">
        <v>5.5</v>
      </c>
      <c r="SK45" s="17">
        <v>6.1</v>
      </c>
      <c r="SL45" s="17">
        <v>6.1</v>
      </c>
      <c r="SM45" s="17">
        <v>-0.6</v>
      </c>
      <c r="SN45" s="17">
        <v>3.6</v>
      </c>
      <c r="SO45" s="17">
        <v>3.3</v>
      </c>
      <c r="SP45" s="17">
        <v>3.3</v>
      </c>
      <c r="SQ45" s="17">
        <v>0.3</v>
      </c>
      <c r="SR45" s="17">
        <v>3.2</v>
      </c>
      <c r="SS45" s="17">
        <v>3</v>
      </c>
      <c r="ST45" s="17">
        <v>3</v>
      </c>
      <c r="SU45" s="17">
        <v>0.2</v>
      </c>
      <c r="SV45" s="17">
        <v>5</v>
      </c>
      <c r="SW45" s="17">
        <v>4.5</v>
      </c>
      <c r="SX45" s="17">
        <v>4.5</v>
      </c>
      <c r="SY45" s="17">
        <v>0.5</v>
      </c>
      <c r="SZ45" s="17">
        <v>30.3</v>
      </c>
      <c r="TA45" s="17">
        <v>30.86</v>
      </c>
      <c r="TB45" s="17">
        <v>31</v>
      </c>
      <c r="TC45" s="17">
        <v>-0.7</v>
      </c>
      <c r="TD45" s="17">
        <v>81.8</v>
      </c>
      <c r="TE45" s="17">
        <v>64.8</v>
      </c>
      <c r="TF45" s="17">
        <v>80</v>
      </c>
      <c r="TG45" s="17">
        <v>1.8</v>
      </c>
      <c r="TH45" s="17">
        <v>0</v>
      </c>
      <c r="TI45" s="17"/>
      <c r="TJ45" s="17"/>
      <c r="TK45" s="17">
        <v>0</v>
      </c>
      <c r="TL45" s="17">
        <v>96.5</v>
      </c>
      <c r="TM45" s="17">
        <v>55.57</v>
      </c>
      <c r="TN45" s="17">
        <v>59.686700000000002</v>
      </c>
      <c r="TO45" s="17">
        <v>36.813299999999998</v>
      </c>
      <c r="TP45" s="17">
        <v>106.2</v>
      </c>
      <c r="TQ45" s="17">
        <v>74.510000000000005</v>
      </c>
      <c r="TR45" s="17">
        <v>77.8733</v>
      </c>
      <c r="TS45" s="17">
        <v>28.326699999999999</v>
      </c>
      <c r="TT45" s="17">
        <v>12.1</v>
      </c>
      <c r="TU45" s="17">
        <v>9.06</v>
      </c>
      <c r="TV45" s="17">
        <v>9.9666999999999994</v>
      </c>
      <c r="TW45" s="17">
        <v>2.1333000000000002</v>
      </c>
      <c r="TX45" s="17">
        <v>6.7</v>
      </c>
      <c r="TY45" s="17">
        <v>6.57</v>
      </c>
      <c r="TZ45" s="17">
        <v>6.6243999999999996</v>
      </c>
      <c r="UA45" s="17">
        <v>7.5600000000000001E-2</v>
      </c>
      <c r="UB45" s="17">
        <v>0</v>
      </c>
      <c r="UC45" s="17"/>
      <c r="UD45" s="17"/>
      <c r="UE45" s="17">
        <v>0</v>
      </c>
      <c r="UF45" s="17">
        <v>8</v>
      </c>
      <c r="UG45" s="17">
        <v>4</v>
      </c>
      <c r="UH45" s="17">
        <v>4</v>
      </c>
      <c r="UI45" s="17">
        <v>4</v>
      </c>
      <c r="UJ45" s="17">
        <v>2.2000000000000002</v>
      </c>
      <c r="UK45" s="17">
        <v>1.5</v>
      </c>
      <c r="UL45" s="17">
        <v>1.5</v>
      </c>
      <c r="UM45" s="17">
        <v>0.7</v>
      </c>
      <c r="UN45" s="17">
        <v>7.6</v>
      </c>
      <c r="UO45" s="17">
        <v>7.8</v>
      </c>
      <c r="UP45" s="17">
        <v>7.8</v>
      </c>
      <c r="UQ45" s="17">
        <v>-0.2</v>
      </c>
      <c r="UR45" s="17">
        <v>18.899999999999999</v>
      </c>
      <c r="US45" s="17">
        <v>4.5</v>
      </c>
      <c r="UT45" s="17">
        <v>4.5</v>
      </c>
      <c r="UU45" s="17">
        <v>14.4</v>
      </c>
      <c r="UV45" s="17">
        <v>20.399999999999999</v>
      </c>
      <c r="UW45" s="17">
        <v>5</v>
      </c>
      <c r="UX45" s="17">
        <v>5</v>
      </c>
      <c r="UY45" s="17">
        <v>15.4</v>
      </c>
      <c r="UZ45" s="17">
        <v>19.7</v>
      </c>
      <c r="VA45" s="17">
        <v>5.2</v>
      </c>
      <c r="VB45" s="17">
        <v>5.2</v>
      </c>
      <c r="VC45" s="17">
        <v>14.5</v>
      </c>
      <c r="VD45" s="17">
        <v>9.3000000000000007</v>
      </c>
      <c r="VE45" s="17">
        <v>14.31</v>
      </c>
      <c r="VF45" s="17">
        <v>12.735099999999999</v>
      </c>
      <c r="VG45" s="17">
        <v>-3.4350999999999998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125</v>
      </c>
      <c r="VY45" s="17">
        <v>111.33</v>
      </c>
      <c r="VZ45" s="17">
        <v>114</v>
      </c>
      <c r="WA45" s="17">
        <v>11</v>
      </c>
      <c r="WB45" s="17">
        <v>149.19999999999999</v>
      </c>
      <c r="WC45" s="17">
        <v>125.66</v>
      </c>
      <c r="WD45" s="17">
        <v>136</v>
      </c>
      <c r="WE45" s="17">
        <v>13.2</v>
      </c>
      <c r="WF45" s="17">
        <v>0</v>
      </c>
      <c r="WG45" s="17"/>
      <c r="WH45" s="17"/>
      <c r="WI45" s="17">
        <v>0</v>
      </c>
      <c r="WJ45" s="17">
        <v>0</v>
      </c>
      <c r="WK45" s="17">
        <v>0.18</v>
      </c>
      <c r="WL45" s="17">
        <v>0.18</v>
      </c>
      <c r="WM45" s="17">
        <v>-0.18</v>
      </c>
      <c r="WN45" s="17">
        <v>4.8</v>
      </c>
      <c r="WO45" s="17">
        <v>4.5</v>
      </c>
      <c r="WP45" s="17">
        <v>4.5</v>
      </c>
      <c r="WQ45" s="17">
        <v>0.3</v>
      </c>
      <c r="WR45" s="17">
        <v>2.2000000000000002</v>
      </c>
      <c r="WS45" s="17">
        <v>1.1499999999999999</v>
      </c>
      <c r="WT45" s="17">
        <v>1.1499999999999999</v>
      </c>
      <c r="WU45" s="17">
        <v>1.05</v>
      </c>
      <c r="WV45" s="17">
        <v>1.2</v>
      </c>
      <c r="WW45" s="17">
        <v>1.1499999999999999</v>
      </c>
      <c r="WX45" s="17">
        <v>1.1499999999999999</v>
      </c>
      <c r="WY45" s="17">
        <v>0.05</v>
      </c>
      <c r="WZ45" s="17">
        <v>3</v>
      </c>
      <c r="XA45" s="17">
        <v>3</v>
      </c>
      <c r="XB45" s="17">
        <v>3</v>
      </c>
      <c r="XC45" s="17">
        <v>0</v>
      </c>
      <c r="XD45" s="17">
        <v>0</v>
      </c>
      <c r="XE45" s="17"/>
      <c r="XF45" s="17"/>
      <c r="XG45" s="17">
        <v>0</v>
      </c>
      <c r="XH45" s="17">
        <v>7.6</v>
      </c>
      <c r="XI45" s="17">
        <v>7.2</v>
      </c>
      <c r="XJ45" s="17">
        <v>7.2</v>
      </c>
      <c r="XK45" s="17">
        <v>0.4</v>
      </c>
      <c r="XL45" s="17">
        <v>19</v>
      </c>
      <c r="XM45" s="17">
        <v>18.743960000000001</v>
      </c>
      <c r="XN45" s="17">
        <v>18.743960000000001</v>
      </c>
      <c r="XO45" s="17">
        <v>0.25603999999999999</v>
      </c>
      <c r="XP45" s="17">
        <v>10</v>
      </c>
      <c r="XQ45" s="17">
        <v>9.8000000000000007</v>
      </c>
      <c r="XR45" s="17">
        <v>9.8000000000000007</v>
      </c>
      <c r="XS45" s="17">
        <v>0.2</v>
      </c>
      <c r="XT45" s="17">
        <v>8.6999999999999993</v>
      </c>
      <c r="XU45" s="17">
        <v>10.43478</v>
      </c>
      <c r="XV45" s="17">
        <v>10.43478</v>
      </c>
      <c r="XW45" s="17">
        <v>-1.73478</v>
      </c>
      <c r="XX45" s="17"/>
      <c r="XY45" s="17"/>
      <c r="XZ45" s="17"/>
      <c r="YA45" s="17">
        <v>0</v>
      </c>
      <c r="YB45" s="17"/>
      <c r="YC45" s="17"/>
      <c r="YD45" s="17"/>
      <c r="YE45" s="17">
        <v>0</v>
      </c>
      <c r="YF45" s="17">
        <v>16</v>
      </c>
      <c r="YG45" s="17">
        <v>15.74879</v>
      </c>
      <c r="YH45" s="17">
        <v>15.74879</v>
      </c>
      <c r="YI45" s="17">
        <v>0.25120999999999999</v>
      </c>
      <c r="YJ45" s="17">
        <v>15.5</v>
      </c>
      <c r="YK45" s="17">
        <v>15.45894</v>
      </c>
      <c r="YL45" s="17">
        <v>15.45894</v>
      </c>
      <c r="YM45" s="17">
        <v>4.1059999999999999E-2</v>
      </c>
      <c r="YN45" s="17">
        <v>7.2</v>
      </c>
      <c r="YO45" s="17">
        <v>8.3800000000000008</v>
      </c>
      <c r="YP45" s="17">
        <v>8.3800000000000008</v>
      </c>
      <c r="YQ45" s="17">
        <v>-1.18</v>
      </c>
      <c r="YR45" s="17">
        <v>6.4</v>
      </c>
      <c r="YS45" s="17">
        <v>5</v>
      </c>
      <c r="YT45" s="17">
        <v>5</v>
      </c>
      <c r="YU45" s="17">
        <v>1.4</v>
      </c>
      <c r="YV45" s="17">
        <v>13.2</v>
      </c>
      <c r="YW45" s="17">
        <v>12.13527</v>
      </c>
      <c r="YX45" s="17">
        <v>12.13527</v>
      </c>
      <c r="YY45" s="17">
        <v>1.06473</v>
      </c>
    </row>
    <row r="46" spans="1:675" ht="24" customHeight="1" x14ac:dyDescent="0.3">
      <c r="A46" s="1"/>
      <c r="B46" s="16" t="s">
        <v>58</v>
      </c>
      <c r="C46" s="16" t="s">
        <v>886</v>
      </c>
      <c r="D46" s="17">
        <v>199.9</v>
      </c>
      <c r="E46" s="17">
        <v>202.1285</v>
      </c>
      <c r="F46" s="17">
        <v>164.77121</v>
      </c>
      <c r="G46" s="17">
        <v>35.128790000000002</v>
      </c>
      <c r="H46" s="17">
        <v>642.70000000000005</v>
      </c>
      <c r="I46" s="17">
        <v>648.94239000000005</v>
      </c>
      <c r="J46" s="17">
        <v>655.76232000000005</v>
      </c>
      <c r="K46" s="17">
        <v>-13.06232</v>
      </c>
      <c r="L46" s="17">
        <v>215.2</v>
      </c>
      <c r="M46" s="17">
        <v>210.09262000000001</v>
      </c>
      <c r="N46" s="17">
        <v>212.30054999999999</v>
      </c>
      <c r="O46" s="17">
        <v>2.8994499999999999</v>
      </c>
      <c r="P46" s="17"/>
      <c r="Q46" s="17"/>
      <c r="R46" s="17"/>
      <c r="S46" s="17">
        <v>0</v>
      </c>
      <c r="T46" s="17"/>
      <c r="U46" s="17"/>
      <c r="V46" s="17"/>
      <c r="W46" s="17">
        <v>0</v>
      </c>
      <c r="X46" s="17">
        <v>11</v>
      </c>
      <c r="Y46" s="17">
        <v>60.81015</v>
      </c>
      <c r="Z46" s="17">
        <v>18.740849999999998</v>
      </c>
      <c r="AA46" s="17">
        <v>-7.74085</v>
      </c>
      <c r="AB46" s="17">
        <v>71.3</v>
      </c>
      <c r="AC46" s="17">
        <v>82</v>
      </c>
      <c r="AD46" s="17">
        <v>82.578999999999994</v>
      </c>
      <c r="AE46" s="17">
        <v>-11.279</v>
      </c>
      <c r="AF46" s="17"/>
      <c r="AG46" s="17"/>
      <c r="AH46" s="17"/>
      <c r="AI46" s="17">
        <v>0</v>
      </c>
      <c r="AJ46" s="17"/>
      <c r="AK46" s="17"/>
      <c r="AL46" s="17"/>
      <c r="AM46" s="17">
        <v>0</v>
      </c>
      <c r="AN46" s="17">
        <v>181.1</v>
      </c>
      <c r="AO46" s="17">
        <v>147.63448</v>
      </c>
      <c r="AP46" s="17">
        <v>196.22801999999999</v>
      </c>
      <c r="AQ46" s="17">
        <v>-15.128019999999999</v>
      </c>
      <c r="AR46" s="17">
        <v>201.2</v>
      </c>
      <c r="AS46" s="17">
        <v>147.63448</v>
      </c>
      <c r="AT46" s="17">
        <v>196.22801999999999</v>
      </c>
      <c r="AU46" s="17">
        <v>4.9719800000000003</v>
      </c>
      <c r="AV46" s="17">
        <v>204.8</v>
      </c>
      <c r="AW46" s="17">
        <v>147.63448</v>
      </c>
      <c r="AX46" s="17">
        <v>196.22801999999999</v>
      </c>
      <c r="AY46" s="17">
        <v>8.5719799999999999</v>
      </c>
      <c r="AZ46" s="17">
        <v>287</v>
      </c>
      <c r="BA46" s="17">
        <v>222.11673999999999</v>
      </c>
      <c r="BB46" s="17">
        <v>295.22593999999998</v>
      </c>
      <c r="BC46" s="17">
        <v>-8.2259399999999996</v>
      </c>
      <c r="BD46" s="17">
        <v>207.1</v>
      </c>
      <c r="BE46" s="17">
        <v>206.04141999999999</v>
      </c>
      <c r="BF46" s="17">
        <v>206.04143999999999</v>
      </c>
      <c r="BG46" s="17">
        <v>1.0585599999999999</v>
      </c>
      <c r="BH46" s="17">
        <v>108</v>
      </c>
      <c r="BI46" s="17">
        <v>103.33008</v>
      </c>
      <c r="BJ46" s="17">
        <v>103.33009</v>
      </c>
      <c r="BK46" s="17">
        <v>4.6699099999999998</v>
      </c>
      <c r="BL46" s="17">
        <v>347.8</v>
      </c>
      <c r="BM46" s="17">
        <v>379.53043000000002</v>
      </c>
      <c r="BN46" s="17">
        <v>379.53043000000002</v>
      </c>
      <c r="BO46" s="17">
        <v>-31.730429999999998</v>
      </c>
      <c r="BP46" s="17">
        <v>2.9</v>
      </c>
      <c r="BQ46" s="17">
        <v>3.02576</v>
      </c>
      <c r="BR46" s="17">
        <v>3.02576</v>
      </c>
      <c r="BS46" s="17">
        <v>-0.12576000000000001</v>
      </c>
      <c r="BT46" s="17">
        <v>0</v>
      </c>
      <c r="BU46" s="17"/>
      <c r="BV46" s="17"/>
      <c r="BW46" s="17">
        <v>0</v>
      </c>
      <c r="BX46" s="17"/>
      <c r="BY46" s="17"/>
      <c r="BZ46" s="17"/>
      <c r="CA46" s="17">
        <v>0</v>
      </c>
      <c r="CB46" s="17"/>
      <c r="CC46" s="17"/>
      <c r="CD46" s="17"/>
      <c r="CE46" s="17">
        <v>0</v>
      </c>
      <c r="CF46" s="17">
        <v>165.9</v>
      </c>
      <c r="CG46" s="17">
        <v>159.41009</v>
      </c>
      <c r="CH46" s="17">
        <v>110.58783</v>
      </c>
      <c r="CI46" s="17">
        <v>55.312170000000002</v>
      </c>
      <c r="CJ46" s="17">
        <v>7.9</v>
      </c>
      <c r="CK46" s="17">
        <v>7.2191599999999996</v>
      </c>
      <c r="CL46" s="17">
        <v>7.2191700000000001</v>
      </c>
      <c r="CM46" s="17">
        <v>0.68083000000000005</v>
      </c>
      <c r="CN46" s="17">
        <v>5.0999999999999996</v>
      </c>
      <c r="CO46" s="17">
        <v>3.8765200000000002</v>
      </c>
      <c r="CP46" s="17">
        <v>3.8765200000000002</v>
      </c>
      <c r="CQ46" s="17">
        <v>1.2234799999999999</v>
      </c>
      <c r="CR46" s="17">
        <v>0</v>
      </c>
      <c r="CS46" s="17"/>
      <c r="CT46" s="17">
        <v>22.280850000000001</v>
      </c>
      <c r="CU46" s="17">
        <v>-22.280850000000001</v>
      </c>
      <c r="CV46" s="17">
        <v>109.9</v>
      </c>
      <c r="CW46" s="17">
        <v>111.81449000000001</v>
      </c>
      <c r="CX46" s="17">
        <v>93.20881</v>
      </c>
      <c r="CY46" s="17">
        <v>16.691189999999999</v>
      </c>
      <c r="CZ46" s="17">
        <v>168.6</v>
      </c>
      <c r="DA46" s="17">
        <v>170.69272000000001</v>
      </c>
      <c r="DB46" s="17">
        <v>192.88364000000001</v>
      </c>
      <c r="DC46" s="17">
        <v>-24.283639999999998</v>
      </c>
      <c r="DD46" s="17"/>
      <c r="DE46" s="17"/>
      <c r="DF46" s="17"/>
      <c r="DG46" s="17">
        <v>0</v>
      </c>
      <c r="DH46" s="17"/>
      <c r="DI46" s="17"/>
      <c r="DJ46" s="17"/>
      <c r="DK46" s="17">
        <v>0</v>
      </c>
      <c r="DL46" s="17"/>
      <c r="DM46" s="17"/>
      <c r="DN46" s="17"/>
      <c r="DO46" s="17">
        <v>0</v>
      </c>
      <c r="DP46" s="17">
        <v>6.5</v>
      </c>
      <c r="DQ46" s="17">
        <v>6.39</v>
      </c>
      <c r="DR46" s="17">
        <v>6.39</v>
      </c>
      <c r="DS46" s="17">
        <v>0.11</v>
      </c>
      <c r="DT46" s="17">
        <v>0</v>
      </c>
      <c r="DU46" s="17"/>
      <c r="DV46" s="17"/>
      <c r="DW46" s="17">
        <v>0</v>
      </c>
      <c r="DX46" s="17">
        <v>32.299999999999997</v>
      </c>
      <c r="DY46" s="17">
        <v>47.989469999999997</v>
      </c>
      <c r="DZ46" s="17">
        <v>34.785269999999997</v>
      </c>
      <c r="EA46" s="17">
        <v>-2.4852699999999999</v>
      </c>
      <c r="EB46" s="17">
        <v>150.4</v>
      </c>
      <c r="EC46" s="17">
        <v>150.48347999999999</v>
      </c>
      <c r="ED46" s="17">
        <v>150.48505</v>
      </c>
      <c r="EE46" s="17">
        <v>-8.5050000000000001E-2</v>
      </c>
      <c r="EF46" s="17">
        <v>21.2</v>
      </c>
      <c r="EG46" s="17">
        <v>26.0943</v>
      </c>
      <c r="EH46" s="17">
        <v>16.425889999999999</v>
      </c>
      <c r="EI46" s="17">
        <v>4.7741100000000003</v>
      </c>
      <c r="EJ46" s="17">
        <v>16.600000000000001</v>
      </c>
      <c r="EK46" s="17">
        <v>17.652069999999998</v>
      </c>
      <c r="EL46" s="17">
        <v>14.081670000000001</v>
      </c>
      <c r="EM46" s="17">
        <v>2.5183300000000002</v>
      </c>
      <c r="EN46" s="17">
        <v>11.5</v>
      </c>
      <c r="EO46" s="17">
        <v>11.594200000000001</v>
      </c>
      <c r="EP46" s="17">
        <v>11.594200000000001</v>
      </c>
      <c r="EQ46" s="17">
        <v>-9.4200000000000006E-2</v>
      </c>
      <c r="ER46" s="17">
        <v>91.6</v>
      </c>
      <c r="ES46" s="17">
        <v>86.686850000000007</v>
      </c>
      <c r="ET46" s="17">
        <v>60.137410000000003</v>
      </c>
      <c r="EU46" s="17">
        <v>31.462589999999999</v>
      </c>
      <c r="EV46" s="17">
        <v>181.9</v>
      </c>
      <c r="EW46" s="17">
        <v>184.74298999999999</v>
      </c>
      <c r="EX46" s="17">
        <v>184.74316999999999</v>
      </c>
      <c r="EY46" s="17">
        <v>-2.8431700000000002</v>
      </c>
      <c r="EZ46" s="17">
        <v>182.2</v>
      </c>
      <c r="FA46" s="17">
        <v>184.74298999999999</v>
      </c>
      <c r="FB46" s="17">
        <v>184.74316999999999</v>
      </c>
      <c r="FC46" s="17">
        <v>-2.5431699999999999</v>
      </c>
      <c r="FD46" s="17">
        <v>181.7</v>
      </c>
      <c r="FE46" s="17">
        <v>185.29777999999999</v>
      </c>
      <c r="FF46" s="17">
        <v>185.29795999999999</v>
      </c>
      <c r="FG46" s="17">
        <v>-3.59796</v>
      </c>
      <c r="FH46" s="17">
        <v>100.8</v>
      </c>
      <c r="FI46" s="17">
        <v>103.86845</v>
      </c>
      <c r="FJ46" s="17">
        <v>109.84155</v>
      </c>
      <c r="FK46" s="17">
        <v>-9.0415500000000009</v>
      </c>
      <c r="FL46" s="17">
        <v>11.7</v>
      </c>
      <c r="FM46" s="17">
        <v>46.808520000000001</v>
      </c>
      <c r="FN46" s="17">
        <v>37.681159999999998</v>
      </c>
      <c r="FO46" s="17">
        <v>-25.981159999999999</v>
      </c>
      <c r="FP46" s="17">
        <v>31.1</v>
      </c>
      <c r="FQ46" s="17">
        <v>20.7</v>
      </c>
      <c r="FR46" s="17">
        <v>21.646380000000001</v>
      </c>
      <c r="FS46" s="17">
        <v>9.4536200000000008</v>
      </c>
      <c r="FT46" s="17">
        <v>15.4</v>
      </c>
      <c r="FU46" s="17">
        <v>15.492039999999999</v>
      </c>
      <c r="FV46" s="17">
        <v>15.492039999999999</v>
      </c>
      <c r="FW46" s="17">
        <v>-9.2039999999999997E-2</v>
      </c>
      <c r="FX46" s="17">
        <v>41.7</v>
      </c>
      <c r="FY46" s="17">
        <v>41.452590000000001</v>
      </c>
      <c r="FZ46" s="17">
        <v>65.158169999999998</v>
      </c>
      <c r="GA46" s="17">
        <v>-23.458169999999999</v>
      </c>
      <c r="GB46" s="17"/>
      <c r="GC46" s="17"/>
      <c r="GD46" s="17"/>
      <c r="GE46" s="17">
        <v>0</v>
      </c>
      <c r="GF46" s="17"/>
      <c r="GG46" s="17"/>
      <c r="GH46" s="17"/>
      <c r="GI46" s="17">
        <v>0</v>
      </c>
      <c r="GJ46" s="17">
        <v>6.7</v>
      </c>
      <c r="GK46" s="17">
        <v>6.8787000000000003</v>
      </c>
      <c r="GL46" s="17">
        <v>6.8787000000000003</v>
      </c>
      <c r="GM46" s="17">
        <v>-0.1787</v>
      </c>
      <c r="GN46" s="17">
        <v>131</v>
      </c>
      <c r="GO46" s="17">
        <v>141.61829</v>
      </c>
      <c r="GP46" s="17">
        <v>141.61836</v>
      </c>
      <c r="GQ46" s="17">
        <v>-10.618359999999999</v>
      </c>
      <c r="GR46" s="17"/>
      <c r="GS46" s="17"/>
      <c r="GT46" s="17"/>
      <c r="GU46" s="17">
        <v>0</v>
      </c>
      <c r="GV46" s="17"/>
      <c r="GW46" s="17"/>
      <c r="GX46" s="17"/>
      <c r="GY46" s="17">
        <v>0</v>
      </c>
      <c r="GZ46" s="17"/>
      <c r="HA46" s="17"/>
      <c r="HB46" s="17"/>
      <c r="HC46" s="17">
        <v>0</v>
      </c>
      <c r="HD46" s="17"/>
      <c r="HE46" s="17"/>
      <c r="HF46" s="17"/>
      <c r="HG46" s="17">
        <v>0</v>
      </c>
      <c r="HH46" s="17">
        <v>76.599999999999994</v>
      </c>
      <c r="HI46" s="17">
        <v>72.229770000000002</v>
      </c>
      <c r="HJ46" s="17">
        <v>68.073220000000006</v>
      </c>
      <c r="HK46" s="17">
        <v>8.5267800000000005</v>
      </c>
      <c r="HL46" s="17"/>
      <c r="HM46" s="17"/>
      <c r="HN46" s="17"/>
      <c r="HO46" s="17">
        <v>0</v>
      </c>
      <c r="HP46" s="17"/>
      <c r="HQ46" s="17"/>
      <c r="HR46" s="17"/>
      <c r="HS46" s="17">
        <v>0</v>
      </c>
      <c r="HT46" s="17">
        <v>40.1</v>
      </c>
      <c r="HU46" s="17">
        <v>45.291899999999998</v>
      </c>
      <c r="HV46" s="17">
        <v>45.291899999999998</v>
      </c>
      <c r="HW46" s="17">
        <v>-5.1919000000000004</v>
      </c>
      <c r="HX46" s="17"/>
      <c r="HY46" s="17"/>
      <c r="HZ46" s="17"/>
      <c r="IA46" s="17">
        <v>0</v>
      </c>
      <c r="IB46" s="17"/>
      <c r="IC46" s="17"/>
      <c r="ID46" s="17"/>
      <c r="IE46" s="17">
        <v>0</v>
      </c>
      <c r="IF46" s="17"/>
      <c r="IG46" s="17"/>
      <c r="IH46" s="17"/>
      <c r="II46" s="17">
        <v>0</v>
      </c>
      <c r="IJ46" s="17">
        <v>91.8</v>
      </c>
      <c r="IK46" s="17">
        <v>90.009810000000002</v>
      </c>
      <c r="IL46" s="17">
        <v>117.13849999999999</v>
      </c>
      <c r="IM46" s="17">
        <v>-25.3385</v>
      </c>
      <c r="IN46" s="17">
        <v>171.7</v>
      </c>
      <c r="IO46" s="17">
        <v>184.58251000000001</v>
      </c>
      <c r="IP46" s="17">
        <v>184.58251999999999</v>
      </c>
      <c r="IQ46" s="17">
        <v>-12.88252</v>
      </c>
      <c r="IR46" s="17">
        <v>170</v>
      </c>
      <c r="IS46" s="17">
        <v>184.58251000000001</v>
      </c>
      <c r="IT46" s="17">
        <v>184.58251999999999</v>
      </c>
      <c r="IU46" s="17">
        <v>-14.582520000000001</v>
      </c>
      <c r="IV46" s="17">
        <v>200</v>
      </c>
      <c r="IW46" s="17">
        <v>184.58251000000001</v>
      </c>
      <c r="IX46" s="17">
        <v>184.58251999999999</v>
      </c>
      <c r="IY46" s="17">
        <v>15.417479999999999</v>
      </c>
      <c r="IZ46" s="17">
        <v>263</v>
      </c>
      <c r="JA46" s="17">
        <v>277.70521000000002</v>
      </c>
      <c r="JB46" s="17">
        <v>277.70522999999997</v>
      </c>
      <c r="JC46" s="17">
        <v>-14.70523</v>
      </c>
      <c r="JD46" s="17">
        <v>50.2</v>
      </c>
      <c r="JE46" s="17">
        <v>46.475149999999999</v>
      </c>
      <c r="JF46" s="17">
        <v>71.102429999999998</v>
      </c>
      <c r="JG46" s="17">
        <v>-20.902429999999999</v>
      </c>
      <c r="JH46" s="17">
        <v>30.3</v>
      </c>
      <c r="JI46" s="17">
        <v>23.307359999999999</v>
      </c>
      <c r="JJ46" s="17">
        <v>35.657980000000002</v>
      </c>
      <c r="JK46" s="17">
        <v>-5.3579800000000004</v>
      </c>
      <c r="JL46" s="17"/>
      <c r="JM46" s="17"/>
      <c r="JN46" s="17"/>
      <c r="JO46" s="17">
        <v>0</v>
      </c>
      <c r="JP46" s="17"/>
      <c r="JQ46" s="17"/>
      <c r="JR46" s="17"/>
      <c r="JS46" s="17">
        <v>0</v>
      </c>
      <c r="JT46" s="17"/>
      <c r="JU46" s="17"/>
      <c r="JV46" s="17"/>
      <c r="JW46" s="17">
        <v>0</v>
      </c>
      <c r="JX46" s="17">
        <v>23.6</v>
      </c>
      <c r="JY46" s="17">
        <v>26</v>
      </c>
      <c r="JZ46" s="17">
        <v>26</v>
      </c>
      <c r="KA46" s="17">
        <v>-2.4</v>
      </c>
      <c r="KB46" s="17"/>
      <c r="KC46" s="17"/>
      <c r="KD46" s="17"/>
      <c r="KE46" s="17">
        <v>0</v>
      </c>
      <c r="KF46" s="17"/>
      <c r="KG46" s="17"/>
      <c r="KH46" s="17"/>
      <c r="KI46" s="17">
        <v>0</v>
      </c>
      <c r="KJ46" s="17">
        <v>4.3</v>
      </c>
      <c r="KK46" s="17"/>
      <c r="KL46" s="17"/>
      <c r="KM46" s="17">
        <v>4.3</v>
      </c>
      <c r="KN46" s="17">
        <v>0.7</v>
      </c>
      <c r="KO46" s="17">
        <v>1.82687</v>
      </c>
      <c r="KP46" s="17">
        <v>1.82687</v>
      </c>
      <c r="KQ46" s="17">
        <v>-1.12687</v>
      </c>
      <c r="KR46" s="17">
        <v>247.1</v>
      </c>
      <c r="KS46" s="17">
        <v>262.19319999999999</v>
      </c>
      <c r="KT46" s="17">
        <v>107.39400000000001</v>
      </c>
      <c r="KU46" s="17">
        <v>139.70599999999999</v>
      </c>
      <c r="KV46" s="17">
        <v>93.7</v>
      </c>
      <c r="KW46" s="17">
        <v>105.48532</v>
      </c>
      <c r="KX46" s="17">
        <v>112.93577999999999</v>
      </c>
      <c r="KY46" s="17">
        <v>-19.235779999999998</v>
      </c>
      <c r="KZ46" s="17">
        <v>63.3</v>
      </c>
      <c r="LA46" s="17">
        <v>66.809659999999994</v>
      </c>
      <c r="LB46" s="17">
        <v>66.809659999999994</v>
      </c>
      <c r="LC46" s="17">
        <v>-3.5096599999999998</v>
      </c>
      <c r="LD46" s="17">
        <v>66.900000000000006</v>
      </c>
      <c r="LE46" s="17">
        <v>74.538060000000002</v>
      </c>
      <c r="LF46" s="17">
        <v>78.567999999999998</v>
      </c>
      <c r="LG46" s="17">
        <v>-11.667999999999999</v>
      </c>
      <c r="LH46" s="17">
        <v>29.8</v>
      </c>
      <c r="LI46" s="17">
        <v>29.806760000000001</v>
      </c>
      <c r="LJ46" s="17">
        <v>29.806760000000001</v>
      </c>
      <c r="LK46" s="17">
        <v>-6.7600000000000004E-3</v>
      </c>
      <c r="LL46" s="17"/>
      <c r="LM46" s="17"/>
      <c r="LN46" s="17"/>
      <c r="LO46" s="17">
        <v>0</v>
      </c>
      <c r="LP46" s="17"/>
      <c r="LQ46" s="17"/>
      <c r="LR46" s="17">
        <v>50.645899999999997</v>
      </c>
      <c r="LS46" s="17">
        <v>-50.645899999999997</v>
      </c>
      <c r="LT46" s="17"/>
      <c r="LU46" s="17"/>
      <c r="LV46" s="17">
        <v>49.666240000000002</v>
      </c>
      <c r="LW46" s="17">
        <v>-49.666240000000002</v>
      </c>
      <c r="LX46" s="17">
        <v>142.6</v>
      </c>
      <c r="LY46" s="17">
        <v>150.21759</v>
      </c>
      <c r="LZ46" s="17">
        <v>158.19065000000001</v>
      </c>
      <c r="MA46" s="17">
        <v>-15.59065</v>
      </c>
      <c r="MB46" s="17">
        <v>144.69999999999999</v>
      </c>
      <c r="MC46" s="17">
        <v>150.21759</v>
      </c>
      <c r="MD46" s="17">
        <v>158.19065000000001</v>
      </c>
      <c r="ME46" s="17">
        <v>-13.49065</v>
      </c>
      <c r="MF46" s="17">
        <v>148.69999999999999</v>
      </c>
      <c r="MG46" s="17">
        <v>150.6687</v>
      </c>
      <c r="MH46" s="17">
        <v>158.66569999999999</v>
      </c>
      <c r="MI46" s="17">
        <v>-9.9657</v>
      </c>
      <c r="MJ46" s="17">
        <v>0</v>
      </c>
      <c r="MK46" s="17"/>
      <c r="ML46" s="17">
        <v>176.36183</v>
      </c>
      <c r="MM46" s="17">
        <v>-176.36183</v>
      </c>
      <c r="MN46" s="17"/>
      <c r="MO46" s="17"/>
      <c r="MP46" s="17"/>
      <c r="MQ46" s="17">
        <v>0</v>
      </c>
      <c r="MR46" s="17"/>
      <c r="MS46" s="17"/>
      <c r="MT46" s="17"/>
      <c r="MU46" s="17">
        <v>0</v>
      </c>
      <c r="MV46" s="17"/>
      <c r="MW46" s="17"/>
      <c r="MX46" s="17"/>
      <c r="MY46" s="17">
        <v>0</v>
      </c>
      <c r="MZ46" s="17"/>
      <c r="NA46" s="17"/>
      <c r="NB46" s="17"/>
      <c r="NC46" s="17">
        <v>0</v>
      </c>
      <c r="ND46" s="17">
        <v>149.69999999999999</v>
      </c>
      <c r="NE46" s="17">
        <v>154.09182000000001</v>
      </c>
      <c r="NF46" s="17">
        <v>205.29381000000001</v>
      </c>
      <c r="NG46" s="17">
        <v>-55.593809999999998</v>
      </c>
      <c r="NH46" s="17">
        <v>82.2</v>
      </c>
      <c r="NI46" s="17">
        <v>77.277280000000005</v>
      </c>
      <c r="NJ46" s="17">
        <v>102.95515</v>
      </c>
      <c r="NK46" s="17">
        <v>-20.75515</v>
      </c>
      <c r="NL46" s="17">
        <v>7.2</v>
      </c>
      <c r="NM46" s="17">
        <v>7.9089200000000002</v>
      </c>
      <c r="NN46" s="17">
        <v>7.91629</v>
      </c>
      <c r="NO46" s="17">
        <v>-0.71628999999999998</v>
      </c>
      <c r="NP46" s="17">
        <v>3.2</v>
      </c>
      <c r="NQ46" s="17">
        <v>5.391</v>
      </c>
      <c r="NR46" s="17">
        <v>5.3987299999999996</v>
      </c>
      <c r="NS46" s="17">
        <v>-2.1987299999999999</v>
      </c>
      <c r="NT46" s="17">
        <v>60.4</v>
      </c>
      <c r="NU46" s="17">
        <v>78.040000000000006</v>
      </c>
      <c r="NV46" s="17">
        <v>81.846900000000005</v>
      </c>
      <c r="NW46" s="17">
        <v>-21.446899999999999</v>
      </c>
      <c r="NX46" s="17">
        <v>0</v>
      </c>
      <c r="NY46" s="17"/>
      <c r="NZ46" s="17"/>
      <c r="OA46" s="17">
        <v>0</v>
      </c>
      <c r="OB46" s="17">
        <v>12.8</v>
      </c>
      <c r="OC46" s="17">
        <v>12.4</v>
      </c>
      <c r="OD46" s="17">
        <v>11.656000000000001</v>
      </c>
      <c r="OE46" s="17">
        <v>1.1439999999999999</v>
      </c>
      <c r="OF46" s="17"/>
      <c r="OG46" s="17"/>
      <c r="OH46" s="17"/>
      <c r="OI46" s="17">
        <v>0</v>
      </c>
      <c r="OJ46" s="17">
        <v>0</v>
      </c>
      <c r="OK46" s="17"/>
      <c r="OL46" s="17"/>
      <c r="OM46" s="17">
        <v>0</v>
      </c>
      <c r="ON46" s="17">
        <v>20.6</v>
      </c>
      <c r="OO46" s="17">
        <v>20.33747</v>
      </c>
      <c r="OP46" s="17">
        <v>19.421379999999999</v>
      </c>
      <c r="OQ46" s="17">
        <v>1.17862</v>
      </c>
      <c r="OR46" s="17">
        <v>9.9</v>
      </c>
      <c r="OS46" s="17">
        <v>9.0000199999999992</v>
      </c>
      <c r="OT46" s="17">
        <v>9</v>
      </c>
      <c r="OU46" s="17">
        <v>0.9</v>
      </c>
      <c r="OV46" s="17">
        <v>1.2</v>
      </c>
      <c r="OW46" s="17">
        <v>4.6297800000000002</v>
      </c>
      <c r="OX46" s="17">
        <v>1.8926499999999999</v>
      </c>
      <c r="OY46" s="17">
        <v>-0.69264999999999999</v>
      </c>
      <c r="OZ46" s="17">
        <v>0</v>
      </c>
      <c r="PA46" s="17"/>
      <c r="PB46" s="17"/>
      <c r="PC46" s="17">
        <v>0</v>
      </c>
      <c r="PD46" s="17">
        <v>0</v>
      </c>
      <c r="PE46" s="17"/>
      <c r="PF46" s="17"/>
      <c r="PG46" s="17">
        <v>0</v>
      </c>
      <c r="PH46" s="17">
        <v>2.2000000000000002</v>
      </c>
      <c r="PI46" s="17">
        <v>0.56000000000000005</v>
      </c>
      <c r="PJ46" s="17">
        <v>0.56000000000000005</v>
      </c>
      <c r="PK46" s="17">
        <v>1.64</v>
      </c>
      <c r="PL46" s="17">
        <v>1.9</v>
      </c>
      <c r="PM46" s="17">
        <v>1.9</v>
      </c>
      <c r="PN46" s="17">
        <v>1.9</v>
      </c>
      <c r="PO46" s="17">
        <v>0</v>
      </c>
      <c r="PP46" s="17">
        <v>5</v>
      </c>
      <c r="PQ46" s="17">
        <v>2.5</v>
      </c>
      <c r="PR46" s="17">
        <v>2.5</v>
      </c>
      <c r="PS46" s="17">
        <v>2.5</v>
      </c>
      <c r="PT46" s="17">
        <v>20.6</v>
      </c>
      <c r="PU46" s="17">
        <v>18.80003</v>
      </c>
      <c r="PV46" s="17">
        <v>2.07254</v>
      </c>
      <c r="PW46" s="17">
        <v>18.527460000000001</v>
      </c>
      <c r="PX46" s="17">
        <v>3.3</v>
      </c>
      <c r="PY46" s="17">
        <v>3.3</v>
      </c>
      <c r="PZ46" s="17">
        <v>3.3</v>
      </c>
      <c r="QA46" s="17">
        <v>0</v>
      </c>
      <c r="QB46" s="17">
        <v>3.1</v>
      </c>
      <c r="QC46" s="17"/>
      <c r="QD46" s="17"/>
      <c r="QE46" s="17">
        <v>3.1</v>
      </c>
      <c r="QF46" s="17">
        <v>2.5</v>
      </c>
      <c r="QG46" s="17">
        <v>2.7</v>
      </c>
      <c r="QH46" s="17">
        <v>2.7</v>
      </c>
      <c r="QI46" s="17">
        <v>-0.2</v>
      </c>
      <c r="QJ46" s="17">
        <v>16.3</v>
      </c>
      <c r="QK46" s="17">
        <v>15.45894</v>
      </c>
      <c r="QL46" s="17">
        <v>15.45894</v>
      </c>
      <c r="QM46" s="17">
        <v>0.84106000000000003</v>
      </c>
      <c r="QN46" s="17">
        <v>0</v>
      </c>
      <c r="QO46" s="17"/>
      <c r="QP46" s="17"/>
      <c r="QQ46" s="17">
        <v>0</v>
      </c>
      <c r="QR46" s="17">
        <v>0</v>
      </c>
      <c r="QS46" s="17"/>
      <c r="QT46" s="17"/>
      <c r="QU46" s="17">
        <v>0</v>
      </c>
      <c r="QV46" s="17">
        <v>21.8</v>
      </c>
      <c r="QW46" s="17">
        <v>8.92</v>
      </c>
      <c r="QX46" s="17">
        <v>23.3307</v>
      </c>
      <c r="QY46" s="17">
        <v>-1.5306999999999999</v>
      </c>
      <c r="QZ46" s="17">
        <v>58.6</v>
      </c>
      <c r="RA46" s="17">
        <v>21.86</v>
      </c>
      <c r="RB46" s="17">
        <v>63.191099999999999</v>
      </c>
      <c r="RC46" s="17">
        <v>-4.5911</v>
      </c>
      <c r="RD46" s="17">
        <v>0</v>
      </c>
      <c r="RE46" s="17"/>
      <c r="RF46" s="17"/>
      <c r="RG46" s="17">
        <v>0</v>
      </c>
      <c r="RH46" s="17">
        <v>2.5</v>
      </c>
      <c r="RI46" s="17">
        <v>2.2999999999999998</v>
      </c>
      <c r="RJ46" s="17">
        <v>2.2999999999999998</v>
      </c>
      <c r="RK46" s="17">
        <v>0.2</v>
      </c>
      <c r="RL46" s="17">
        <v>18.399999999999999</v>
      </c>
      <c r="RM46" s="17">
        <v>19.67726</v>
      </c>
      <c r="RN46" s="17">
        <v>19.67727</v>
      </c>
      <c r="RO46" s="17">
        <v>-1.2772699999999999</v>
      </c>
      <c r="RP46" s="17">
        <v>1.4</v>
      </c>
      <c r="RQ46" s="17">
        <v>1.1759999999999999</v>
      </c>
      <c r="RR46" s="17">
        <v>1.1759999999999999</v>
      </c>
      <c r="RS46" s="17">
        <v>0.224</v>
      </c>
      <c r="RT46" s="17"/>
      <c r="RU46" s="17"/>
      <c r="RV46" s="17"/>
      <c r="RW46" s="17">
        <v>0</v>
      </c>
      <c r="RX46" s="17">
        <v>3.8</v>
      </c>
      <c r="RY46" s="17">
        <v>3.8</v>
      </c>
      <c r="RZ46" s="17">
        <v>3.8</v>
      </c>
      <c r="SA46" s="17">
        <v>0</v>
      </c>
      <c r="SB46" s="17">
        <v>0</v>
      </c>
      <c r="SC46" s="17"/>
      <c r="SD46" s="17"/>
      <c r="SE46" s="17">
        <v>0</v>
      </c>
      <c r="SF46" s="17">
        <v>0</v>
      </c>
      <c r="SG46" s="17"/>
      <c r="SH46" s="17"/>
      <c r="SI46" s="17">
        <v>0</v>
      </c>
      <c r="SJ46" s="17">
        <v>5.5</v>
      </c>
      <c r="SK46" s="17">
        <v>6.1</v>
      </c>
      <c r="SL46" s="17">
        <v>6.1</v>
      </c>
      <c r="SM46" s="17">
        <v>-0.6</v>
      </c>
      <c r="SN46" s="17">
        <v>3.6</v>
      </c>
      <c r="SO46" s="17">
        <v>3.3</v>
      </c>
      <c r="SP46" s="17">
        <v>3.3</v>
      </c>
      <c r="SQ46" s="17">
        <v>0.3</v>
      </c>
      <c r="SR46" s="17">
        <v>3.1</v>
      </c>
      <c r="SS46" s="17">
        <v>3</v>
      </c>
      <c r="ST46" s="17">
        <v>3</v>
      </c>
      <c r="SU46" s="17">
        <v>0.1</v>
      </c>
      <c r="SV46" s="17">
        <v>5</v>
      </c>
      <c r="SW46" s="17">
        <v>4.5</v>
      </c>
      <c r="SX46" s="17">
        <v>4.5</v>
      </c>
      <c r="SY46" s="17">
        <v>0.5</v>
      </c>
      <c r="SZ46" s="17">
        <v>30.3</v>
      </c>
      <c r="TA46" s="17">
        <v>30.86</v>
      </c>
      <c r="TB46" s="17">
        <v>31</v>
      </c>
      <c r="TC46" s="17">
        <v>-0.7</v>
      </c>
      <c r="TD46" s="17">
        <v>81.8</v>
      </c>
      <c r="TE46" s="17">
        <v>75.489999999999995</v>
      </c>
      <c r="TF46" s="17">
        <v>80</v>
      </c>
      <c r="TG46" s="17">
        <v>1.8</v>
      </c>
      <c r="TH46" s="17">
        <v>0</v>
      </c>
      <c r="TI46" s="17"/>
      <c r="TJ46" s="17"/>
      <c r="TK46" s="17">
        <v>0</v>
      </c>
      <c r="TL46" s="17">
        <v>112.8</v>
      </c>
      <c r="TM46" s="17">
        <v>98.06</v>
      </c>
      <c r="TN46" s="17">
        <v>60.679699999999997</v>
      </c>
      <c r="TO46" s="17">
        <v>52.1203</v>
      </c>
      <c r="TP46" s="17">
        <v>107.8</v>
      </c>
      <c r="TQ46" s="17">
        <v>109.63</v>
      </c>
      <c r="TR46" s="17">
        <v>78.537300000000002</v>
      </c>
      <c r="TS46" s="17">
        <v>29.262699999999999</v>
      </c>
      <c r="TT46" s="17">
        <v>16.100000000000001</v>
      </c>
      <c r="TU46" s="17">
        <v>8.9499999999999993</v>
      </c>
      <c r="TV46" s="17">
        <v>9.7949000000000002</v>
      </c>
      <c r="TW46" s="17">
        <v>6.3051000000000004</v>
      </c>
      <c r="TX46" s="17">
        <v>11.8</v>
      </c>
      <c r="TY46" s="17">
        <v>6.55</v>
      </c>
      <c r="TZ46" s="17">
        <v>6.6026999999999996</v>
      </c>
      <c r="UA46" s="17">
        <v>5.1973000000000003</v>
      </c>
      <c r="UB46" s="17">
        <v>0</v>
      </c>
      <c r="UC46" s="17"/>
      <c r="UD46" s="17"/>
      <c r="UE46" s="17">
        <v>0</v>
      </c>
      <c r="UF46" s="17">
        <v>8.1999999999999993</v>
      </c>
      <c r="UG46" s="17">
        <v>7</v>
      </c>
      <c r="UH46" s="17">
        <v>4</v>
      </c>
      <c r="UI46" s="17">
        <v>4.2</v>
      </c>
      <c r="UJ46" s="17">
        <v>2.2000000000000002</v>
      </c>
      <c r="UK46" s="17">
        <v>1.5</v>
      </c>
      <c r="UL46" s="17">
        <v>1.5</v>
      </c>
      <c r="UM46" s="17">
        <v>0.7</v>
      </c>
      <c r="UN46" s="17">
        <v>7.3</v>
      </c>
      <c r="UO46" s="17">
        <v>7.8</v>
      </c>
      <c r="UP46" s="17">
        <v>7.8</v>
      </c>
      <c r="UQ46" s="17">
        <v>-0.5</v>
      </c>
      <c r="UR46" s="17">
        <v>18.899999999999999</v>
      </c>
      <c r="US46" s="17">
        <v>19</v>
      </c>
      <c r="UT46" s="17">
        <v>4.5</v>
      </c>
      <c r="UU46" s="17">
        <v>14.4</v>
      </c>
      <c r="UV46" s="17">
        <v>20.399999999999999</v>
      </c>
      <c r="UW46" s="17">
        <v>19</v>
      </c>
      <c r="UX46" s="17">
        <v>5</v>
      </c>
      <c r="UY46" s="17">
        <v>15.4</v>
      </c>
      <c r="UZ46" s="17">
        <v>19.7</v>
      </c>
      <c r="VA46" s="17">
        <v>19</v>
      </c>
      <c r="VB46" s="17">
        <v>5.2</v>
      </c>
      <c r="VC46" s="17">
        <v>14.5</v>
      </c>
      <c r="VD46" s="17">
        <v>13.1</v>
      </c>
      <c r="VE46" s="17">
        <v>13.22</v>
      </c>
      <c r="VF46" s="17">
        <v>11.7318</v>
      </c>
      <c r="VG46" s="17">
        <v>1.3682000000000001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120.7</v>
      </c>
      <c r="VY46" s="17">
        <v>125.95</v>
      </c>
      <c r="VZ46" s="17">
        <v>113</v>
      </c>
      <c r="WA46" s="17">
        <v>7.7</v>
      </c>
      <c r="WB46" s="17">
        <v>125.5</v>
      </c>
      <c r="WC46" s="17">
        <v>140.26</v>
      </c>
      <c r="WD46" s="17">
        <v>132</v>
      </c>
      <c r="WE46" s="17">
        <v>-6.5</v>
      </c>
      <c r="WF46" s="17">
        <v>0</v>
      </c>
      <c r="WG46" s="17"/>
      <c r="WH46" s="17"/>
      <c r="WI46" s="17">
        <v>0</v>
      </c>
      <c r="WJ46" s="17">
        <v>0</v>
      </c>
      <c r="WK46" s="17"/>
      <c r="WL46" s="17"/>
      <c r="WM46" s="17">
        <v>0</v>
      </c>
      <c r="WN46" s="17">
        <v>4.8</v>
      </c>
      <c r="WO46" s="17">
        <v>4.5</v>
      </c>
      <c r="WP46" s="17">
        <v>4.5</v>
      </c>
      <c r="WQ46" s="17">
        <v>0.3</v>
      </c>
      <c r="WR46" s="17">
        <v>2.2000000000000002</v>
      </c>
      <c r="WS46" s="17">
        <v>1.1499999999999999</v>
      </c>
      <c r="WT46" s="17">
        <v>1.1499999999999999</v>
      </c>
      <c r="WU46" s="17">
        <v>1.05</v>
      </c>
      <c r="WV46" s="17">
        <v>1.2</v>
      </c>
      <c r="WW46" s="17">
        <v>1.1499999999999999</v>
      </c>
      <c r="WX46" s="17">
        <v>1.1499999999999999</v>
      </c>
      <c r="WY46" s="17">
        <v>0.05</v>
      </c>
      <c r="WZ46" s="17">
        <v>3</v>
      </c>
      <c r="XA46" s="17">
        <v>3</v>
      </c>
      <c r="XB46" s="17">
        <v>3</v>
      </c>
      <c r="XC46" s="17">
        <v>0</v>
      </c>
      <c r="XD46" s="17">
        <v>0</v>
      </c>
      <c r="XE46" s="17"/>
      <c r="XF46" s="17"/>
      <c r="XG46" s="17">
        <v>0</v>
      </c>
      <c r="XH46" s="17">
        <v>7.6</v>
      </c>
      <c r="XI46" s="17">
        <v>7.2</v>
      </c>
      <c r="XJ46" s="17">
        <v>7.2</v>
      </c>
      <c r="XK46" s="17">
        <v>0.4</v>
      </c>
      <c r="XL46" s="17">
        <v>19.2</v>
      </c>
      <c r="XM46" s="17">
        <v>18.743960000000001</v>
      </c>
      <c r="XN46" s="17">
        <v>18.743960000000001</v>
      </c>
      <c r="XO46" s="17">
        <v>0.45604</v>
      </c>
      <c r="XP46" s="17">
        <v>10</v>
      </c>
      <c r="XQ46" s="17">
        <v>9.8000000000000007</v>
      </c>
      <c r="XR46" s="17">
        <v>9.8000000000000007</v>
      </c>
      <c r="XS46" s="17">
        <v>0.2</v>
      </c>
      <c r="XT46" s="17">
        <v>8.4</v>
      </c>
      <c r="XU46" s="17">
        <v>10.43478</v>
      </c>
      <c r="XV46" s="17">
        <v>10.43478</v>
      </c>
      <c r="XW46" s="17">
        <v>-2.03478</v>
      </c>
      <c r="XX46" s="17"/>
      <c r="XY46" s="17"/>
      <c r="XZ46" s="17"/>
      <c r="YA46" s="17">
        <v>0</v>
      </c>
      <c r="YB46" s="17"/>
      <c r="YC46" s="17"/>
      <c r="YD46" s="17"/>
      <c r="YE46" s="17">
        <v>0</v>
      </c>
      <c r="YF46" s="17">
        <v>15.3</v>
      </c>
      <c r="YG46" s="17">
        <v>16.038650000000001</v>
      </c>
      <c r="YH46" s="17">
        <v>16.038650000000001</v>
      </c>
      <c r="YI46" s="17">
        <v>-0.73865000000000003</v>
      </c>
      <c r="YJ46" s="17">
        <v>15.5</v>
      </c>
      <c r="YK46" s="17">
        <v>15.45894</v>
      </c>
      <c r="YL46" s="17">
        <v>15.45894</v>
      </c>
      <c r="YM46" s="17">
        <v>4.1059999999999999E-2</v>
      </c>
      <c r="YN46" s="17">
        <v>9.4</v>
      </c>
      <c r="YO46" s="17">
        <v>8.3800000000000008</v>
      </c>
      <c r="YP46" s="17">
        <v>8.3800000000000008</v>
      </c>
      <c r="YQ46" s="17">
        <v>1.02</v>
      </c>
      <c r="YR46" s="17">
        <v>6.5</v>
      </c>
      <c r="YS46" s="17">
        <v>5</v>
      </c>
      <c r="YT46" s="17">
        <v>5</v>
      </c>
      <c r="YU46" s="17">
        <v>1.5</v>
      </c>
      <c r="YV46" s="17">
        <v>8.6999999999999993</v>
      </c>
      <c r="YW46" s="17">
        <v>12.135260000000001</v>
      </c>
      <c r="YX46" s="17">
        <v>12.13527</v>
      </c>
      <c r="YY46" s="17">
        <v>-3.43527</v>
      </c>
    </row>
    <row r="47" spans="1:675" ht="24" customHeight="1" x14ac:dyDescent="0.3">
      <c r="A47" s="1"/>
      <c r="B47" s="16" t="s">
        <v>58</v>
      </c>
      <c r="C47" s="16" t="s">
        <v>887</v>
      </c>
      <c r="D47" s="17">
        <v>202.3</v>
      </c>
      <c r="E47" s="17">
        <v>202.1285</v>
      </c>
      <c r="F47" s="17">
        <v>148.43502000000001</v>
      </c>
      <c r="G47" s="17">
        <v>53.864980000000003</v>
      </c>
      <c r="H47" s="17">
        <v>644.20000000000005</v>
      </c>
      <c r="I47" s="17">
        <v>648.94239000000005</v>
      </c>
      <c r="J47" s="17">
        <v>655.76232000000005</v>
      </c>
      <c r="K47" s="17">
        <v>-11.56232</v>
      </c>
      <c r="L47" s="17">
        <v>215.7</v>
      </c>
      <c r="M47" s="17">
        <v>210.09262000000001</v>
      </c>
      <c r="N47" s="17">
        <v>212.30054999999999</v>
      </c>
      <c r="O47" s="17">
        <v>3.3994499999999999</v>
      </c>
      <c r="P47" s="17"/>
      <c r="Q47" s="17"/>
      <c r="R47" s="17"/>
      <c r="S47" s="17">
        <v>0</v>
      </c>
      <c r="T47" s="17"/>
      <c r="U47" s="17"/>
      <c r="V47" s="17"/>
      <c r="W47" s="17">
        <v>0</v>
      </c>
      <c r="X47" s="17">
        <v>30.3</v>
      </c>
      <c r="Y47" s="17"/>
      <c r="Z47" s="17">
        <v>10.362690000000001</v>
      </c>
      <c r="AA47" s="17">
        <v>19.93731</v>
      </c>
      <c r="AB47" s="17">
        <v>71.900000000000006</v>
      </c>
      <c r="AC47" s="17">
        <v>82</v>
      </c>
      <c r="AD47" s="17">
        <v>82.578999999999994</v>
      </c>
      <c r="AE47" s="17">
        <v>-10.679</v>
      </c>
      <c r="AF47" s="17"/>
      <c r="AG47" s="17"/>
      <c r="AH47" s="17"/>
      <c r="AI47" s="17">
        <v>0</v>
      </c>
      <c r="AJ47" s="17"/>
      <c r="AK47" s="17"/>
      <c r="AL47" s="17"/>
      <c r="AM47" s="17">
        <v>0</v>
      </c>
      <c r="AN47" s="17">
        <v>181.8</v>
      </c>
      <c r="AO47" s="17">
        <v>149.28521000000001</v>
      </c>
      <c r="AP47" s="17">
        <v>196.22801999999999</v>
      </c>
      <c r="AQ47" s="17">
        <v>-14.42802</v>
      </c>
      <c r="AR47" s="17">
        <v>200.2</v>
      </c>
      <c r="AS47" s="17">
        <v>149.28521000000001</v>
      </c>
      <c r="AT47" s="17">
        <v>196.22801999999999</v>
      </c>
      <c r="AU47" s="17">
        <v>3.9719799999999998</v>
      </c>
      <c r="AV47" s="17">
        <v>205.3</v>
      </c>
      <c r="AW47" s="17">
        <v>149.28521000000001</v>
      </c>
      <c r="AX47" s="17">
        <v>196.22801999999999</v>
      </c>
      <c r="AY47" s="17">
        <v>9.0719799999999999</v>
      </c>
      <c r="AZ47" s="17">
        <v>286.39999999999998</v>
      </c>
      <c r="BA47" s="17">
        <v>224.60025999999999</v>
      </c>
      <c r="BB47" s="17">
        <v>295.22593999999998</v>
      </c>
      <c r="BC47" s="17">
        <v>-8.8259399999999992</v>
      </c>
      <c r="BD47" s="17">
        <v>208.3</v>
      </c>
      <c r="BE47" s="17">
        <v>206.04141999999999</v>
      </c>
      <c r="BF47" s="17">
        <v>206.04143999999999</v>
      </c>
      <c r="BG47" s="17">
        <v>2.2585600000000001</v>
      </c>
      <c r="BH47" s="17">
        <v>108.1</v>
      </c>
      <c r="BI47" s="17">
        <v>103.33008</v>
      </c>
      <c r="BJ47" s="17">
        <v>103.33009</v>
      </c>
      <c r="BK47" s="17">
        <v>4.7699100000000003</v>
      </c>
      <c r="BL47" s="17">
        <v>297</v>
      </c>
      <c r="BM47" s="17">
        <v>379.53043000000002</v>
      </c>
      <c r="BN47" s="17">
        <v>379.53043000000002</v>
      </c>
      <c r="BO47" s="17">
        <v>-82.530429999999996</v>
      </c>
      <c r="BP47" s="17">
        <v>2.9</v>
      </c>
      <c r="BQ47" s="17">
        <v>3.02576</v>
      </c>
      <c r="BR47" s="17">
        <v>3.02576</v>
      </c>
      <c r="BS47" s="17">
        <v>-0.12576000000000001</v>
      </c>
      <c r="BT47" s="17">
        <v>0</v>
      </c>
      <c r="BU47" s="17"/>
      <c r="BV47" s="17"/>
      <c r="BW47" s="17">
        <v>0</v>
      </c>
      <c r="BX47" s="17"/>
      <c r="BY47" s="17"/>
      <c r="BZ47" s="17"/>
      <c r="CA47" s="17">
        <v>0</v>
      </c>
      <c r="CB47" s="17"/>
      <c r="CC47" s="17"/>
      <c r="CD47" s="17"/>
      <c r="CE47" s="17">
        <v>0</v>
      </c>
      <c r="CF47" s="17">
        <v>169.4</v>
      </c>
      <c r="CG47" s="17">
        <v>159.41009</v>
      </c>
      <c r="CH47" s="17">
        <v>110.58783</v>
      </c>
      <c r="CI47" s="17">
        <v>58.812170000000002</v>
      </c>
      <c r="CJ47" s="17">
        <v>8</v>
      </c>
      <c r="CK47" s="17">
        <v>7.2191599999999996</v>
      </c>
      <c r="CL47" s="17">
        <v>7.2191700000000001</v>
      </c>
      <c r="CM47" s="17">
        <v>0.78083000000000002</v>
      </c>
      <c r="CN47" s="17">
        <v>5.2</v>
      </c>
      <c r="CO47" s="17">
        <v>3.8765200000000002</v>
      </c>
      <c r="CP47" s="17">
        <v>3.8765200000000002</v>
      </c>
      <c r="CQ47" s="17">
        <v>1.32348</v>
      </c>
      <c r="CR47" s="17">
        <v>0</v>
      </c>
      <c r="CS47" s="17"/>
      <c r="CT47" s="17">
        <v>22.280850000000001</v>
      </c>
      <c r="CU47" s="17">
        <v>-22.280850000000001</v>
      </c>
      <c r="CV47" s="17">
        <v>110.1</v>
      </c>
      <c r="CW47" s="17">
        <v>111.81449000000001</v>
      </c>
      <c r="CX47" s="17">
        <v>87.272260000000003</v>
      </c>
      <c r="CY47" s="17">
        <v>22.827739999999999</v>
      </c>
      <c r="CZ47" s="17">
        <v>148.4</v>
      </c>
      <c r="DA47" s="17">
        <v>183.03569999999999</v>
      </c>
      <c r="DB47" s="17">
        <v>102.41546</v>
      </c>
      <c r="DC47" s="17">
        <v>45.984540000000003</v>
      </c>
      <c r="DD47" s="17"/>
      <c r="DE47" s="17"/>
      <c r="DF47" s="17"/>
      <c r="DG47" s="17">
        <v>0</v>
      </c>
      <c r="DH47" s="17"/>
      <c r="DI47" s="17"/>
      <c r="DJ47" s="17"/>
      <c r="DK47" s="17">
        <v>0</v>
      </c>
      <c r="DL47" s="17"/>
      <c r="DM47" s="17"/>
      <c r="DN47" s="17"/>
      <c r="DO47" s="17">
        <v>0</v>
      </c>
      <c r="DP47" s="17">
        <v>6.5</v>
      </c>
      <c r="DQ47" s="17">
        <v>6.39</v>
      </c>
      <c r="DR47" s="17">
        <v>6.39</v>
      </c>
      <c r="DS47" s="17">
        <v>0.11</v>
      </c>
      <c r="DT47" s="17">
        <v>0</v>
      </c>
      <c r="DU47" s="17"/>
      <c r="DV47" s="17"/>
      <c r="DW47" s="17">
        <v>0</v>
      </c>
      <c r="DX47" s="17">
        <v>32.700000000000003</v>
      </c>
      <c r="DY47" s="17">
        <v>47.989469999999997</v>
      </c>
      <c r="DZ47" s="17">
        <v>34.785269999999997</v>
      </c>
      <c r="EA47" s="17">
        <v>-2.08527</v>
      </c>
      <c r="EB47" s="17">
        <v>150.5</v>
      </c>
      <c r="EC47" s="17">
        <v>150.48361</v>
      </c>
      <c r="ED47" s="17">
        <v>140.63914</v>
      </c>
      <c r="EE47" s="17">
        <v>9.8608600000000006</v>
      </c>
      <c r="EF47" s="17">
        <v>21.2</v>
      </c>
      <c r="EG47" s="17">
        <v>26.0943</v>
      </c>
      <c r="EH47" s="17">
        <v>16.425889999999999</v>
      </c>
      <c r="EI47" s="17">
        <v>4.7741100000000003</v>
      </c>
      <c r="EJ47" s="17">
        <v>16.399999999999999</v>
      </c>
      <c r="EK47" s="17">
        <v>17.652069999999998</v>
      </c>
      <c r="EL47" s="17">
        <v>14.081670000000001</v>
      </c>
      <c r="EM47" s="17">
        <v>2.31833</v>
      </c>
      <c r="EN47" s="17">
        <v>11.5</v>
      </c>
      <c r="EO47" s="17">
        <v>11.594200000000001</v>
      </c>
      <c r="EP47" s="17">
        <v>11.594200000000001</v>
      </c>
      <c r="EQ47" s="17">
        <v>-9.4200000000000006E-2</v>
      </c>
      <c r="ER47" s="17">
        <v>93.6</v>
      </c>
      <c r="ES47" s="17">
        <v>86.686850000000007</v>
      </c>
      <c r="ET47" s="17">
        <v>60.137410000000003</v>
      </c>
      <c r="EU47" s="17">
        <v>33.462589999999999</v>
      </c>
      <c r="EV47" s="17">
        <v>183.1</v>
      </c>
      <c r="EW47" s="17">
        <v>184.74302</v>
      </c>
      <c r="EX47" s="17">
        <v>184.74316999999999</v>
      </c>
      <c r="EY47" s="17">
        <v>-1.64317</v>
      </c>
      <c r="EZ47" s="17">
        <v>183.8</v>
      </c>
      <c r="FA47" s="17">
        <v>184.74302</v>
      </c>
      <c r="FB47" s="17">
        <v>184.74316999999999</v>
      </c>
      <c r="FC47" s="17">
        <v>-0.94316999999999995</v>
      </c>
      <c r="FD47" s="17">
        <v>182</v>
      </c>
      <c r="FE47" s="17">
        <v>185.2978</v>
      </c>
      <c r="FF47" s="17">
        <v>185.29795999999999</v>
      </c>
      <c r="FG47" s="17">
        <v>-3.2979599999999998</v>
      </c>
      <c r="FH47" s="17">
        <v>102.3</v>
      </c>
      <c r="FI47" s="17">
        <v>103.86845</v>
      </c>
      <c r="FJ47" s="17">
        <v>109.84155</v>
      </c>
      <c r="FK47" s="17">
        <v>-7.54155</v>
      </c>
      <c r="FL47" s="17">
        <v>12.4</v>
      </c>
      <c r="FM47" s="17">
        <v>46.808869999999999</v>
      </c>
      <c r="FN47" s="17">
        <v>46.809660000000001</v>
      </c>
      <c r="FO47" s="17">
        <v>-34.409660000000002</v>
      </c>
      <c r="FP47" s="17">
        <v>27.8</v>
      </c>
      <c r="FQ47" s="17">
        <v>20.7</v>
      </c>
      <c r="FR47" s="17">
        <v>21.646380000000001</v>
      </c>
      <c r="FS47" s="17">
        <v>6.1536200000000001</v>
      </c>
      <c r="FT47" s="17">
        <v>15.6</v>
      </c>
      <c r="FU47" s="17">
        <v>15.492039999999999</v>
      </c>
      <c r="FV47" s="17">
        <v>15.492039999999999</v>
      </c>
      <c r="FW47" s="17">
        <v>0.10796</v>
      </c>
      <c r="FX47" s="17">
        <v>45.9</v>
      </c>
      <c r="FY47" s="17">
        <v>45.534709999999997</v>
      </c>
      <c r="FZ47" s="17">
        <v>92.223500000000001</v>
      </c>
      <c r="GA47" s="17">
        <v>-46.323500000000003</v>
      </c>
      <c r="GB47" s="17"/>
      <c r="GC47" s="17"/>
      <c r="GD47" s="17"/>
      <c r="GE47" s="17">
        <v>0</v>
      </c>
      <c r="GF47" s="17"/>
      <c r="GG47" s="17"/>
      <c r="GH47" s="17"/>
      <c r="GI47" s="17">
        <v>0</v>
      </c>
      <c r="GJ47" s="17">
        <v>6.8</v>
      </c>
      <c r="GK47" s="17">
        <v>6.8787000000000003</v>
      </c>
      <c r="GL47" s="17">
        <v>6.8787000000000003</v>
      </c>
      <c r="GM47" s="17">
        <v>-7.8700000000000006E-2</v>
      </c>
      <c r="GN47" s="17">
        <v>130.69999999999999</v>
      </c>
      <c r="GO47" s="17">
        <v>141.61829</v>
      </c>
      <c r="GP47" s="17">
        <v>140.39733000000001</v>
      </c>
      <c r="GQ47" s="17">
        <v>-9.6973299999999991</v>
      </c>
      <c r="GR47" s="17"/>
      <c r="GS47" s="17"/>
      <c r="GT47" s="17"/>
      <c r="GU47" s="17">
        <v>0</v>
      </c>
      <c r="GV47" s="17"/>
      <c r="GW47" s="17"/>
      <c r="GX47" s="17"/>
      <c r="GY47" s="17">
        <v>0</v>
      </c>
      <c r="GZ47" s="17"/>
      <c r="HA47" s="17"/>
      <c r="HB47" s="17"/>
      <c r="HC47" s="17">
        <v>0</v>
      </c>
      <c r="HD47" s="17"/>
      <c r="HE47" s="17"/>
      <c r="HF47" s="17"/>
      <c r="HG47" s="17">
        <v>0</v>
      </c>
      <c r="HH47" s="17">
        <v>76.7</v>
      </c>
      <c r="HI47" s="17">
        <v>72.229770000000002</v>
      </c>
      <c r="HJ47" s="17">
        <v>68.073220000000006</v>
      </c>
      <c r="HK47" s="17">
        <v>8.6267800000000001</v>
      </c>
      <c r="HL47" s="17"/>
      <c r="HM47" s="17"/>
      <c r="HN47" s="17"/>
      <c r="HO47" s="17">
        <v>0</v>
      </c>
      <c r="HP47" s="17"/>
      <c r="HQ47" s="17"/>
      <c r="HR47" s="17"/>
      <c r="HS47" s="17">
        <v>0</v>
      </c>
      <c r="HT47" s="17">
        <v>39.799999999999997</v>
      </c>
      <c r="HU47" s="17">
        <v>45.291899999999998</v>
      </c>
      <c r="HV47" s="17">
        <v>45.291899999999998</v>
      </c>
      <c r="HW47" s="17">
        <v>-5.4919000000000002</v>
      </c>
      <c r="HX47" s="17"/>
      <c r="HY47" s="17"/>
      <c r="HZ47" s="17"/>
      <c r="IA47" s="17">
        <v>0</v>
      </c>
      <c r="IB47" s="17"/>
      <c r="IC47" s="17"/>
      <c r="ID47" s="17"/>
      <c r="IE47" s="17">
        <v>0</v>
      </c>
      <c r="IF47" s="17"/>
      <c r="IG47" s="17"/>
      <c r="IH47" s="17"/>
      <c r="II47" s="17">
        <v>0</v>
      </c>
      <c r="IJ47" s="17">
        <v>91.9</v>
      </c>
      <c r="IK47" s="17">
        <v>90.009810000000002</v>
      </c>
      <c r="IL47" s="17">
        <v>117.13849999999999</v>
      </c>
      <c r="IM47" s="17">
        <v>-25.238499999999998</v>
      </c>
      <c r="IN47" s="17">
        <v>171</v>
      </c>
      <c r="IO47" s="17">
        <v>184.69999000000001</v>
      </c>
      <c r="IP47" s="17">
        <v>184.7</v>
      </c>
      <c r="IQ47" s="17">
        <v>-13.7</v>
      </c>
      <c r="IR47" s="17">
        <v>169</v>
      </c>
      <c r="IS47" s="17">
        <v>184.69999000000001</v>
      </c>
      <c r="IT47" s="17">
        <v>184.7</v>
      </c>
      <c r="IU47" s="17">
        <v>-15.7</v>
      </c>
      <c r="IV47" s="17">
        <v>200</v>
      </c>
      <c r="IW47" s="17">
        <v>184.69999000000001</v>
      </c>
      <c r="IX47" s="17">
        <v>184.7</v>
      </c>
      <c r="IY47" s="17">
        <v>15.3</v>
      </c>
      <c r="IZ47" s="17">
        <v>264</v>
      </c>
      <c r="JA47" s="17">
        <v>277.88197000000002</v>
      </c>
      <c r="JB47" s="17">
        <v>277.88198999999997</v>
      </c>
      <c r="JC47" s="17">
        <v>-13.88199</v>
      </c>
      <c r="JD47" s="17">
        <v>60.6</v>
      </c>
      <c r="JE47" s="17">
        <v>46.475149999999999</v>
      </c>
      <c r="JF47" s="17">
        <v>71.102429999999998</v>
      </c>
      <c r="JG47" s="17">
        <v>-10.50243</v>
      </c>
      <c r="JH47" s="17">
        <v>31.8</v>
      </c>
      <c r="JI47" s="17">
        <v>23.307359999999999</v>
      </c>
      <c r="JJ47" s="17">
        <v>35.657980000000002</v>
      </c>
      <c r="JK47" s="17">
        <v>-3.85798</v>
      </c>
      <c r="JL47" s="17"/>
      <c r="JM47" s="17"/>
      <c r="JN47" s="17"/>
      <c r="JO47" s="17">
        <v>0</v>
      </c>
      <c r="JP47" s="17"/>
      <c r="JQ47" s="17"/>
      <c r="JR47" s="17"/>
      <c r="JS47" s="17">
        <v>0</v>
      </c>
      <c r="JT47" s="17"/>
      <c r="JU47" s="17"/>
      <c r="JV47" s="17"/>
      <c r="JW47" s="17">
        <v>0</v>
      </c>
      <c r="JX47" s="17">
        <v>24.1</v>
      </c>
      <c r="JY47" s="17">
        <v>26</v>
      </c>
      <c r="JZ47" s="17">
        <v>26</v>
      </c>
      <c r="KA47" s="17">
        <v>-1.9</v>
      </c>
      <c r="KB47" s="17"/>
      <c r="KC47" s="17"/>
      <c r="KD47" s="17"/>
      <c r="KE47" s="17">
        <v>0</v>
      </c>
      <c r="KF47" s="17"/>
      <c r="KG47" s="17"/>
      <c r="KH47" s="17"/>
      <c r="KI47" s="17">
        <v>0</v>
      </c>
      <c r="KJ47" s="17">
        <v>4.3</v>
      </c>
      <c r="KK47" s="17"/>
      <c r="KL47" s="17"/>
      <c r="KM47" s="17">
        <v>4.3</v>
      </c>
      <c r="KN47" s="17">
        <v>0.7</v>
      </c>
      <c r="KO47" s="17">
        <v>1.82687</v>
      </c>
      <c r="KP47" s="17">
        <v>1.82687</v>
      </c>
      <c r="KQ47" s="17">
        <v>-1.12687</v>
      </c>
      <c r="KR47" s="17">
        <v>236.4</v>
      </c>
      <c r="KS47" s="17">
        <v>268.50238999999999</v>
      </c>
      <c r="KT47" s="17">
        <v>186.27010000000001</v>
      </c>
      <c r="KU47" s="17">
        <v>50.129899999999999</v>
      </c>
      <c r="KV47" s="17">
        <v>92.1</v>
      </c>
      <c r="KW47" s="17">
        <v>110.77448</v>
      </c>
      <c r="KX47" s="17">
        <v>108.13</v>
      </c>
      <c r="KY47" s="17">
        <v>-16.03</v>
      </c>
      <c r="KZ47" s="17">
        <v>63.3</v>
      </c>
      <c r="LA47" s="17">
        <v>66.809659999999994</v>
      </c>
      <c r="LB47" s="17">
        <v>66.809659999999994</v>
      </c>
      <c r="LC47" s="17">
        <v>-3.5096599999999998</v>
      </c>
      <c r="LD47" s="17">
        <v>66.8</v>
      </c>
      <c r="LE47" s="17">
        <v>76.718639999999994</v>
      </c>
      <c r="LF47" s="17">
        <v>78.567999999999998</v>
      </c>
      <c r="LG47" s="17">
        <v>-11.768000000000001</v>
      </c>
      <c r="LH47" s="17">
        <v>29.8</v>
      </c>
      <c r="LI47" s="17">
        <v>29.806760000000001</v>
      </c>
      <c r="LJ47" s="17">
        <v>29.806760000000001</v>
      </c>
      <c r="LK47" s="17">
        <v>-6.7600000000000004E-3</v>
      </c>
      <c r="LL47" s="17"/>
      <c r="LM47" s="17"/>
      <c r="LN47" s="17"/>
      <c r="LO47" s="17">
        <v>0</v>
      </c>
      <c r="LP47" s="17"/>
      <c r="LQ47" s="17"/>
      <c r="LR47" s="17">
        <v>50.645899999999997</v>
      </c>
      <c r="LS47" s="17">
        <v>-50.645899999999997</v>
      </c>
      <c r="LT47" s="17"/>
      <c r="LU47" s="17"/>
      <c r="LV47" s="17">
        <v>49.666240000000002</v>
      </c>
      <c r="LW47" s="17">
        <v>-49.666240000000002</v>
      </c>
      <c r="LX47" s="17">
        <v>142.4</v>
      </c>
      <c r="LY47" s="17">
        <v>150.21759</v>
      </c>
      <c r="LZ47" s="17">
        <v>158.19065000000001</v>
      </c>
      <c r="MA47" s="17">
        <v>-15.790649999999999</v>
      </c>
      <c r="MB47" s="17">
        <v>144.6</v>
      </c>
      <c r="MC47" s="17">
        <v>150.21759</v>
      </c>
      <c r="MD47" s="17">
        <v>158.19065000000001</v>
      </c>
      <c r="ME47" s="17">
        <v>-13.59065</v>
      </c>
      <c r="MF47" s="17">
        <v>148.69999999999999</v>
      </c>
      <c r="MG47" s="17">
        <v>150.6687</v>
      </c>
      <c r="MH47" s="17">
        <v>158.66569999999999</v>
      </c>
      <c r="MI47" s="17">
        <v>-9.9657</v>
      </c>
      <c r="MJ47" s="17">
        <v>0</v>
      </c>
      <c r="MK47" s="17"/>
      <c r="ML47" s="17">
        <v>176.36183</v>
      </c>
      <c r="MM47" s="17">
        <v>-176.36183</v>
      </c>
      <c r="MN47" s="17"/>
      <c r="MO47" s="17"/>
      <c r="MP47" s="17"/>
      <c r="MQ47" s="17">
        <v>0</v>
      </c>
      <c r="MR47" s="17"/>
      <c r="MS47" s="17"/>
      <c r="MT47" s="17"/>
      <c r="MU47" s="17">
        <v>0</v>
      </c>
      <c r="MV47" s="17"/>
      <c r="MW47" s="17"/>
      <c r="MX47" s="17"/>
      <c r="MY47" s="17">
        <v>0</v>
      </c>
      <c r="MZ47" s="17"/>
      <c r="NA47" s="17"/>
      <c r="NB47" s="17"/>
      <c r="NC47" s="17">
        <v>0</v>
      </c>
      <c r="ND47" s="17">
        <v>149.69999999999999</v>
      </c>
      <c r="NE47" s="17">
        <v>154.09182999999999</v>
      </c>
      <c r="NF47" s="17">
        <v>205.29381000000001</v>
      </c>
      <c r="NG47" s="17">
        <v>-55.593809999999998</v>
      </c>
      <c r="NH47" s="17">
        <v>82.2</v>
      </c>
      <c r="NI47" s="17">
        <v>77.277280000000005</v>
      </c>
      <c r="NJ47" s="17">
        <v>102.95515</v>
      </c>
      <c r="NK47" s="17">
        <v>-20.75515</v>
      </c>
      <c r="NL47" s="17">
        <v>7.2</v>
      </c>
      <c r="NM47" s="17">
        <v>7.9089200000000002</v>
      </c>
      <c r="NN47" s="17">
        <v>7.91629</v>
      </c>
      <c r="NO47" s="17">
        <v>-0.71628999999999998</v>
      </c>
      <c r="NP47" s="17">
        <v>3.2</v>
      </c>
      <c r="NQ47" s="17">
        <v>5.391</v>
      </c>
      <c r="NR47" s="17">
        <v>5.3987299999999996</v>
      </c>
      <c r="NS47" s="17">
        <v>-2.1987299999999999</v>
      </c>
      <c r="NT47" s="17">
        <v>63.9</v>
      </c>
      <c r="NU47" s="17">
        <v>81</v>
      </c>
      <c r="NV47" s="17">
        <v>84.5749</v>
      </c>
      <c r="NW47" s="17">
        <v>-20.674900000000001</v>
      </c>
      <c r="NX47" s="17">
        <v>0</v>
      </c>
      <c r="NY47" s="17"/>
      <c r="NZ47" s="17"/>
      <c r="OA47" s="17">
        <v>0</v>
      </c>
      <c r="OB47" s="17">
        <v>14.8</v>
      </c>
      <c r="OC47" s="17">
        <v>11.86</v>
      </c>
      <c r="OD47" s="17">
        <v>11.1569</v>
      </c>
      <c r="OE47" s="17">
        <v>3.6431</v>
      </c>
      <c r="OF47" s="17"/>
      <c r="OG47" s="17"/>
      <c r="OH47" s="17"/>
      <c r="OI47" s="17">
        <v>0</v>
      </c>
      <c r="OJ47" s="17">
        <v>0</v>
      </c>
      <c r="OK47" s="17"/>
      <c r="OL47" s="17"/>
      <c r="OM47" s="17">
        <v>0</v>
      </c>
      <c r="ON47" s="17">
        <v>19.899999999999999</v>
      </c>
      <c r="OO47" s="17">
        <v>20.33747</v>
      </c>
      <c r="OP47" s="17">
        <v>19.421379999999999</v>
      </c>
      <c r="OQ47" s="17">
        <v>0.47861999999999999</v>
      </c>
      <c r="OR47" s="17">
        <v>9.9</v>
      </c>
      <c r="OS47" s="17">
        <v>9.9830000000000005</v>
      </c>
      <c r="OT47" s="17">
        <v>9</v>
      </c>
      <c r="OU47" s="17">
        <v>0.9</v>
      </c>
      <c r="OV47" s="17">
        <v>2.4</v>
      </c>
      <c r="OW47" s="17">
        <v>1.0609999999999999</v>
      </c>
      <c r="OX47" s="17">
        <v>1.34755</v>
      </c>
      <c r="OY47" s="17">
        <v>1.0524500000000001</v>
      </c>
      <c r="OZ47" s="17">
        <v>0</v>
      </c>
      <c r="PA47" s="17"/>
      <c r="PB47" s="17"/>
      <c r="PC47" s="17">
        <v>0</v>
      </c>
      <c r="PD47" s="17">
        <v>0</v>
      </c>
      <c r="PE47" s="17"/>
      <c r="PF47" s="17"/>
      <c r="PG47" s="17">
        <v>0</v>
      </c>
      <c r="PH47" s="17">
        <v>2.2000000000000002</v>
      </c>
      <c r="PI47" s="17">
        <v>0.55000000000000004</v>
      </c>
      <c r="PJ47" s="17">
        <v>0.55000000000000004</v>
      </c>
      <c r="PK47" s="17">
        <v>1.65</v>
      </c>
      <c r="PL47" s="17">
        <v>1.7</v>
      </c>
      <c r="PM47" s="17">
        <v>1.9</v>
      </c>
      <c r="PN47" s="17">
        <v>1.9</v>
      </c>
      <c r="PO47" s="17">
        <v>-0.2</v>
      </c>
      <c r="PP47" s="17">
        <v>5</v>
      </c>
      <c r="PQ47" s="17">
        <v>2.5</v>
      </c>
      <c r="PR47" s="17">
        <v>2.5</v>
      </c>
      <c r="PS47" s="17">
        <v>2.5</v>
      </c>
      <c r="PT47" s="17">
        <v>20.6</v>
      </c>
      <c r="PU47" s="17">
        <v>18.80003</v>
      </c>
      <c r="PV47" s="17">
        <v>2.07254</v>
      </c>
      <c r="PW47" s="17">
        <v>18.527460000000001</v>
      </c>
      <c r="PX47" s="17">
        <v>3.3</v>
      </c>
      <c r="PY47" s="17">
        <v>3.3</v>
      </c>
      <c r="PZ47" s="17">
        <v>3.3</v>
      </c>
      <c r="QA47" s="17">
        <v>0</v>
      </c>
      <c r="QB47" s="17">
        <v>3.1</v>
      </c>
      <c r="QC47" s="17"/>
      <c r="QD47" s="17"/>
      <c r="QE47" s="17">
        <v>3.1</v>
      </c>
      <c r="QF47" s="17">
        <v>2.5</v>
      </c>
      <c r="QG47" s="17">
        <v>2.7</v>
      </c>
      <c r="QH47" s="17">
        <v>2.7</v>
      </c>
      <c r="QI47" s="17">
        <v>-0.2</v>
      </c>
      <c r="QJ47" s="17">
        <v>16.3</v>
      </c>
      <c r="QK47" s="17">
        <v>15.45894</v>
      </c>
      <c r="QL47" s="17">
        <v>15.45894</v>
      </c>
      <c r="QM47" s="17">
        <v>0.84106000000000003</v>
      </c>
      <c r="QN47" s="17">
        <v>0</v>
      </c>
      <c r="QO47" s="17"/>
      <c r="QP47" s="17"/>
      <c r="QQ47" s="17">
        <v>0</v>
      </c>
      <c r="QR47" s="17">
        <v>0</v>
      </c>
      <c r="QS47" s="17"/>
      <c r="QT47" s="17"/>
      <c r="QU47" s="17">
        <v>0</v>
      </c>
      <c r="QV47" s="17">
        <v>21.8</v>
      </c>
      <c r="QW47" s="17">
        <v>11.83</v>
      </c>
      <c r="QX47" s="17">
        <v>23.549600000000002</v>
      </c>
      <c r="QY47" s="17">
        <v>-1.7496</v>
      </c>
      <c r="QZ47" s="17">
        <v>62.5</v>
      </c>
      <c r="RA47" s="17">
        <v>28.98</v>
      </c>
      <c r="RB47" s="17">
        <v>63.782699999999998</v>
      </c>
      <c r="RC47" s="17">
        <v>-1.2827</v>
      </c>
      <c r="RD47" s="17">
        <v>0</v>
      </c>
      <c r="RE47" s="17"/>
      <c r="RF47" s="17"/>
      <c r="RG47" s="17">
        <v>0</v>
      </c>
      <c r="RH47" s="17">
        <v>2.5</v>
      </c>
      <c r="RI47" s="17">
        <v>2.2999999999999998</v>
      </c>
      <c r="RJ47" s="17">
        <v>2.2999999999999998</v>
      </c>
      <c r="RK47" s="17">
        <v>0.2</v>
      </c>
      <c r="RL47" s="17">
        <v>18.399999999999999</v>
      </c>
      <c r="RM47" s="17">
        <v>19.67726</v>
      </c>
      <c r="RN47" s="17">
        <v>19.67727</v>
      </c>
      <c r="RO47" s="17">
        <v>-1.2772699999999999</v>
      </c>
      <c r="RP47" s="17">
        <v>1.5</v>
      </c>
      <c r="RQ47" s="17">
        <v>1.2</v>
      </c>
      <c r="RR47" s="17">
        <v>1.2</v>
      </c>
      <c r="RS47" s="17">
        <v>0.3</v>
      </c>
      <c r="RT47" s="17"/>
      <c r="RU47" s="17"/>
      <c r="RV47" s="17"/>
      <c r="RW47" s="17">
        <v>0</v>
      </c>
      <c r="RX47" s="17">
        <v>3.8</v>
      </c>
      <c r="RY47" s="17">
        <v>3.8</v>
      </c>
      <c r="RZ47" s="17">
        <v>3.8</v>
      </c>
      <c r="SA47" s="17">
        <v>0</v>
      </c>
      <c r="SB47" s="17">
        <v>0</v>
      </c>
      <c r="SC47" s="17"/>
      <c r="SD47" s="17"/>
      <c r="SE47" s="17">
        <v>0</v>
      </c>
      <c r="SF47" s="17">
        <v>0</v>
      </c>
      <c r="SG47" s="17"/>
      <c r="SH47" s="17"/>
      <c r="SI47" s="17">
        <v>0</v>
      </c>
      <c r="SJ47" s="17">
        <v>5.5</v>
      </c>
      <c r="SK47" s="17">
        <v>6.1</v>
      </c>
      <c r="SL47" s="17">
        <v>6.1</v>
      </c>
      <c r="SM47" s="17">
        <v>-0.6</v>
      </c>
      <c r="SN47" s="17">
        <v>3.6</v>
      </c>
      <c r="SO47" s="17">
        <v>3.3</v>
      </c>
      <c r="SP47" s="17">
        <v>3.3</v>
      </c>
      <c r="SQ47" s="17">
        <v>0.3</v>
      </c>
      <c r="SR47" s="17">
        <v>3.1</v>
      </c>
      <c r="SS47" s="17">
        <v>3</v>
      </c>
      <c r="ST47" s="17">
        <v>3</v>
      </c>
      <c r="SU47" s="17">
        <v>0.1</v>
      </c>
      <c r="SV47" s="17">
        <v>5</v>
      </c>
      <c r="SW47" s="17">
        <v>4.5</v>
      </c>
      <c r="SX47" s="17">
        <v>4.5</v>
      </c>
      <c r="SY47" s="17">
        <v>0.5</v>
      </c>
      <c r="SZ47" s="17">
        <v>30.3</v>
      </c>
      <c r="TA47" s="17">
        <v>30.86</v>
      </c>
      <c r="TB47" s="17">
        <v>31</v>
      </c>
      <c r="TC47" s="17">
        <v>-0.7</v>
      </c>
      <c r="TD47" s="17">
        <v>81.2</v>
      </c>
      <c r="TE47" s="17">
        <v>74.95</v>
      </c>
      <c r="TF47" s="17">
        <v>80</v>
      </c>
      <c r="TG47" s="17">
        <v>1.2</v>
      </c>
      <c r="TH47" s="17">
        <v>0</v>
      </c>
      <c r="TI47" s="17"/>
      <c r="TJ47" s="17"/>
      <c r="TK47" s="17">
        <v>0</v>
      </c>
      <c r="TL47" s="17">
        <v>107.4</v>
      </c>
      <c r="TM47" s="17">
        <v>103.3</v>
      </c>
      <c r="TN47" s="17">
        <v>59.926699999999997</v>
      </c>
      <c r="TO47" s="17">
        <v>47.473300000000002</v>
      </c>
      <c r="TP47" s="17">
        <v>110</v>
      </c>
      <c r="TQ47" s="17">
        <v>112.46</v>
      </c>
      <c r="TR47" s="17">
        <v>79.801699999999997</v>
      </c>
      <c r="TS47" s="17">
        <v>30.1983</v>
      </c>
      <c r="TT47" s="17">
        <v>16.899999999999999</v>
      </c>
      <c r="TU47" s="17">
        <v>8.82</v>
      </c>
      <c r="TV47" s="17">
        <v>9.6214999999999993</v>
      </c>
      <c r="TW47" s="17">
        <v>7.2785000000000002</v>
      </c>
      <c r="TX47" s="17">
        <v>10.5</v>
      </c>
      <c r="TY47" s="17">
        <v>6.51</v>
      </c>
      <c r="TZ47" s="17">
        <v>6.5589000000000004</v>
      </c>
      <c r="UA47" s="17">
        <v>3.9411</v>
      </c>
      <c r="UB47" s="17">
        <v>0</v>
      </c>
      <c r="UC47" s="17"/>
      <c r="UD47" s="17"/>
      <c r="UE47" s="17">
        <v>0</v>
      </c>
      <c r="UF47" s="17">
        <v>8.1999999999999993</v>
      </c>
      <c r="UG47" s="17">
        <v>7</v>
      </c>
      <c r="UH47" s="17">
        <v>4</v>
      </c>
      <c r="UI47" s="17">
        <v>4.2</v>
      </c>
      <c r="UJ47" s="17">
        <v>2.2000000000000002</v>
      </c>
      <c r="UK47" s="17">
        <v>1.5</v>
      </c>
      <c r="UL47" s="17">
        <v>1.5</v>
      </c>
      <c r="UM47" s="17">
        <v>0.7</v>
      </c>
      <c r="UN47" s="17">
        <v>7.2</v>
      </c>
      <c r="UO47" s="17">
        <v>7.8</v>
      </c>
      <c r="UP47" s="17">
        <v>7.8</v>
      </c>
      <c r="UQ47" s="17">
        <v>-0.6</v>
      </c>
      <c r="UR47" s="17">
        <v>18.899999999999999</v>
      </c>
      <c r="US47" s="17">
        <v>19</v>
      </c>
      <c r="UT47" s="17">
        <v>4.5</v>
      </c>
      <c r="UU47" s="17">
        <v>14.4</v>
      </c>
      <c r="UV47" s="17">
        <v>20.399999999999999</v>
      </c>
      <c r="UW47" s="17">
        <v>19</v>
      </c>
      <c r="UX47" s="17">
        <v>5</v>
      </c>
      <c r="UY47" s="17">
        <v>15.4</v>
      </c>
      <c r="UZ47" s="17">
        <v>19.7</v>
      </c>
      <c r="VA47" s="17">
        <v>19</v>
      </c>
      <c r="VB47" s="17">
        <v>5.2</v>
      </c>
      <c r="VC47" s="17">
        <v>14.5</v>
      </c>
      <c r="VD47" s="17">
        <v>15.3</v>
      </c>
      <c r="VE47" s="17">
        <v>12.39</v>
      </c>
      <c r="VF47" s="17">
        <v>11.0016</v>
      </c>
      <c r="VG47" s="17">
        <v>4.2984</v>
      </c>
      <c r="VH47" s="17">
        <v>0</v>
      </c>
      <c r="VI47" s="17"/>
      <c r="VJ47" s="17"/>
      <c r="VK47" s="17">
        <v>0</v>
      </c>
      <c r="VL47" s="17">
        <v>0</v>
      </c>
      <c r="VM47" s="17"/>
      <c r="VN47" s="17"/>
      <c r="VO47" s="17">
        <v>0</v>
      </c>
      <c r="VP47" s="17">
        <v>0</v>
      </c>
      <c r="VQ47" s="17"/>
      <c r="VR47" s="17"/>
      <c r="VS47" s="17">
        <v>0</v>
      </c>
      <c r="VT47" s="17">
        <v>0.6</v>
      </c>
      <c r="VU47" s="17">
        <v>0.6</v>
      </c>
      <c r="VV47" s="17">
        <v>0.6</v>
      </c>
      <c r="VW47" s="17">
        <v>0</v>
      </c>
      <c r="VX47" s="17">
        <v>122.3</v>
      </c>
      <c r="VY47" s="17">
        <v>125.87</v>
      </c>
      <c r="VZ47" s="17">
        <v>111</v>
      </c>
      <c r="WA47" s="17">
        <v>11.3</v>
      </c>
      <c r="WB47" s="17">
        <v>133.30000000000001</v>
      </c>
      <c r="WC47" s="17">
        <v>132.66999999999999</v>
      </c>
      <c r="WD47" s="17">
        <v>129</v>
      </c>
      <c r="WE47" s="17">
        <v>4.3</v>
      </c>
      <c r="WF47" s="17">
        <v>0</v>
      </c>
      <c r="WG47" s="17"/>
      <c r="WH47" s="17"/>
      <c r="WI47" s="17">
        <v>0</v>
      </c>
      <c r="WJ47" s="17">
        <v>0</v>
      </c>
      <c r="WK47" s="17"/>
      <c r="WL47" s="17"/>
      <c r="WM47" s="17">
        <v>0</v>
      </c>
      <c r="WN47" s="17">
        <v>4.8</v>
      </c>
      <c r="WO47" s="17">
        <v>4.5</v>
      </c>
      <c r="WP47" s="17">
        <v>4.5</v>
      </c>
      <c r="WQ47" s="17">
        <v>0.3</v>
      </c>
      <c r="WR47" s="17">
        <v>2.2000000000000002</v>
      </c>
      <c r="WS47" s="17">
        <v>1.1499999999999999</v>
      </c>
      <c r="WT47" s="17">
        <v>1.1499999999999999</v>
      </c>
      <c r="WU47" s="17">
        <v>1.05</v>
      </c>
      <c r="WV47" s="17">
        <v>1.2</v>
      </c>
      <c r="WW47" s="17">
        <v>1.1499999999999999</v>
      </c>
      <c r="WX47" s="17">
        <v>1.1499999999999999</v>
      </c>
      <c r="WY47" s="17">
        <v>0.05</v>
      </c>
      <c r="WZ47" s="17">
        <v>3</v>
      </c>
      <c r="XA47" s="17">
        <v>3</v>
      </c>
      <c r="XB47" s="17">
        <v>3</v>
      </c>
      <c r="XC47" s="17">
        <v>0</v>
      </c>
      <c r="XD47" s="17">
        <v>0</v>
      </c>
      <c r="XE47" s="17"/>
      <c r="XF47" s="17"/>
      <c r="XG47" s="17">
        <v>0</v>
      </c>
      <c r="XH47" s="17">
        <v>7.5</v>
      </c>
      <c r="XI47" s="17">
        <v>7.2</v>
      </c>
      <c r="XJ47" s="17">
        <v>7.2</v>
      </c>
      <c r="XK47" s="17">
        <v>0.3</v>
      </c>
      <c r="XL47" s="17">
        <v>19</v>
      </c>
      <c r="XM47" s="17">
        <v>18.743960000000001</v>
      </c>
      <c r="XN47" s="17">
        <v>18.743960000000001</v>
      </c>
      <c r="XO47" s="17">
        <v>0.25603999999999999</v>
      </c>
      <c r="XP47" s="17">
        <v>10</v>
      </c>
      <c r="XQ47" s="17">
        <v>9.8000000000000007</v>
      </c>
      <c r="XR47" s="17">
        <v>9.8000000000000007</v>
      </c>
      <c r="XS47" s="17">
        <v>0.2</v>
      </c>
      <c r="XT47" s="17">
        <v>9</v>
      </c>
      <c r="XU47" s="17">
        <v>10.43478</v>
      </c>
      <c r="XV47" s="17">
        <v>10.43478</v>
      </c>
      <c r="XW47" s="17">
        <v>-1.4347799999999999</v>
      </c>
      <c r="XX47" s="17"/>
      <c r="XY47" s="17"/>
      <c r="XZ47" s="17"/>
      <c r="YA47" s="17">
        <v>0</v>
      </c>
      <c r="YB47" s="17"/>
      <c r="YC47" s="17"/>
      <c r="YD47" s="17"/>
      <c r="YE47" s="17">
        <v>0</v>
      </c>
      <c r="YF47" s="17">
        <v>15.7</v>
      </c>
      <c r="YG47" s="17">
        <v>15.55555</v>
      </c>
      <c r="YH47" s="17">
        <v>15.55556</v>
      </c>
      <c r="YI47" s="17">
        <v>0.14444000000000001</v>
      </c>
      <c r="YJ47" s="17">
        <v>15.5</v>
      </c>
      <c r="YK47" s="17">
        <v>15.45894</v>
      </c>
      <c r="YL47" s="17">
        <v>15.45894</v>
      </c>
      <c r="YM47" s="17">
        <v>4.1059999999999999E-2</v>
      </c>
      <c r="YN47" s="17">
        <v>7.3</v>
      </c>
      <c r="YO47" s="17">
        <v>8.3800000000000008</v>
      </c>
      <c r="YP47" s="17">
        <v>8.3800000000000008</v>
      </c>
      <c r="YQ47" s="17">
        <v>-1.08</v>
      </c>
      <c r="YR47" s="17">
        <v>6.5</v>
      </c>
      <c r="YS47" s="17">
        <v>5</v>
      </c>
      <c r="YT47" s="17">
        <v>5</v>
      </c>
      <c r="YU47" s="17">
        <v>1.5</v>
      </c>
      <c r="YV47" s="17">
        <v>11.4</v>
      </c>
      <c r="YW47" s="17">
        <v>12.135260000000001</v>
      </c>
      <c r="YX47" s="17">
        <v>12.13527</v>
      </c>
      <c r="YY47" s="17">
        <v>-0.73526999999999998</v>
      </c>
    </row>
    <row r="48" spans="1:675" ht="24" customHeight="1" x14ac:dyDescent="0.3">
      <c r="A48" s="1"/>
      <c r="B48" s="18" t="s">
        <v>58</v>
      </c>
      <c r="C48" s="18" t="s">
        <v>888</v>
      </c>
      <c r="D48" s="19">
        <v>196.9</v>
      </c>
      <c r="E48" s="19">
        <v>202.1285</v>
      </c>
      <c r="F48" s="19">
        <v>142.46659</v>
      </c>
      <c r="G48" s="19">
        <v>54.433410000000002</v>
      </c>
      <c r="H48" s="19">
        <v>641.70000000000005</v>
      </c>
      <c r="I48" s="19">
        <v>648.94239000000005</v>
      </c>
      <c r="J48" s="19">
        <v>655.76232000000005</v>
      </c>
      <c r="K48" s="19">
        <v>-14.06232</v>
      </c>
      <c r="L48" s="19">
        <v>214.8</v>
      </c>
      <c r="M48" s="19">
        <v>210.09262000000001</v>
      </c>
      <c r="N48" s="19">
        <v>212.30054999999999</v>
      </c>
      <c r="O48" s="19">
        <v>2.4994499999999999</v>
      </c>
      <c r="P48" s="19"/>
      <c r="Q48" s="19"/>
      <c r="R48" s="19"/>
      <c r="S48" s="19">
        <v>0</v>
      </c>
      <c r="T48" s="19"/>
      <c r="U48" s="19"/>
      <c r="V48" s="19"/>
      <c r="W48" s="19">
        <v>0</v>
      </c>
      <c r="X48" s="19">
        <v>29.9</v>
      </c>
      <c r="Y48" s="19"/>
      <c r="Z48" s="19">
        <v>10.362690000000001</v>
      </c>
      <c r="AA48" s="19">
        <v>19.537310000000002</v>
      </c>
      <c r="AB48" s="19">
        <v>76.400000000000006</v>
      </c>
      <c r="AC48" s="19">
        <v>82</v>
      </c>
      <c r="AD48" s="19">
        <v>82.578999999999994</v>
      </c>
      <c r="AE48" s="19">
        <v>-6.1790000000000003</v>
      </c>
      <c r="AF48" s="19"/>
      <c r="AG48" s="19"/>
      <c r="AH48" s="19"/>
      <c r="AI48" s="19">
        <v>0</v>
      </c>
      <c r="AJ48" s="19"/>
      <c r="AK48" s="19"/>
      <c r="AL48" s="19"/>
      <c r="AM48" s="19">
        <v>0</v>
      </c>
      <c r="AN48" s="19">
        <v>164.7</v>
      </c>
      <c r="AO48" s="19">
        <v>147.02790999999999</v>
      </c>
      <c r="AP48" s="19">
        <v>196.22801999999999</v>
      </c>
      <c r="AQ48" s="19">
        <v>-31.528020000000001</v>
      </c>
      <c r="AR48" s="19">
        <v>163.69999999999999</v>
      </c>
      <c r="AS48" s="19">
        <v>147.02790999999999</v>
      </c>
      <c r="AT48" s="19">
        <v>196.22801999999999</v>
      </c>
      <c r="AU48" s="19">
        <v>-32.528019999999998</v>
      </c>
      <c r="AV48" s="19">
        <v>163.5</v>
      </c>
      <c r="AW48" s="19">
        <v>147.02790999999999</v>
      </c>
      <c r="AX48" s="19">
        <v>196.22801999999999</v>
      </c>
      <c r="AY48" s="19">
        <v>-32.728020000000001</v>
      </c>
      <c r="AZ48" s="19">
        <v>258.5</v>
      </c>
      <c r="BA48" s="19">
        <v>221.20416</v>
      </c>
      <c r="BB48" s="19">
        <v>295.22593999999998</v>
      </c>
      <c r="BC48" s="19">
        <v>-36.725940000000001</v>
      </c>
      <c r="BD48" s="19">
        <v>208.3</v>
      </c>
      <c r="BE48" s="19">
        <v>206.04141999999999</v>
      </c>
      <c r="BF48" s="19">
        <v>206.04143999999999</v>
      </c>
      <c r="BG48" s="19">
        <v>2.2585600000000001</v>
      </c>
      <c r="BH48" s="19">
        <v>107.9</v>
      </c>
      <c r="BI48" s="19">
        <v>103.33008</v>
      </c>
      <c r="BJ48" s="19">
        <v>103.33009</v>
      </c>
      <c r="BK48" s="19">
        <v>4.5699100000000001</v>
      </c>
      <c r="BL48" s="19">
        <v>374.1</v>
      </c>
      <c r="BM48" s="19">
        <v>379.53043000000002</v>
      </c>
      <c r="BN48" s="19">
        <v>379.53043000000002</v>
      </c>
      <c r="BO48" s="19">
        <v>-5.4304300000000003</v>
      </c>
      <c r="BP48" s="19">
        <v>2.8</v>
      </c>
      <c r="BQ48" s="19">
        <v>3.02576</v>
      </c>
      <c r="BR48" s="19">
        <v>3.02576</v>
      </c>
      <c r="BS48" s="19">
        <v>-0.22575999999999999</v>
      </c>
      <c r="BT48" s="19">
        <v>0</v>
      </c>
      <c r="BU48" s="19"/>
      <c r="BV48" s="19"/>
      <c r="BW48" s="19">
        <v>0</v>
      </c>
      <c r="BX48" s="19"/>
      <c r="BY48" s="19"/>
      <c r="BZ48" s="19"/>
      <c r="CA48" s="19">
        <v>0</v>
      </c>
      <c r="CB48" s="19"/>
      <c r="CC48" s="19"/>
      <c r="CD48" s="19"/>
      <c r="CE48" s="19">
        <v>0</v>
      </c>
      <c r="CF48" s="19">
        <v>166.9</v>
      </c>
      <c r="CG48" s="19">
        <v>159.41009</v>
      </c>
      <c r="CH48" s="19">
        <v>110.58783</v>
      </c>
      <c r="CI48" s="19">
        <v>56.312170000000002</v>
      </c>
      <c r="CJ48" s="19">
        <v>7.7</v>
      </c>
      <c r="CK48" s="19">
        <v>7.2191599999999996</v>
      </c>
      <c r="CL48" s="19">
        <v>7.2191700000000001</v>
      </c>
      <c r="CM48" s="19">
        <v>0.48082999999999998</v>
      </c>
      <c r="CN48" s="19">
        <v>5.0999999999999996</v>
      </c>
      <c r="CO48" s="19">
        <v>3.8765200000000002</v>
      </c>
      <c r="CP48" s="19">
        <v>3.8765200000000002</v>
      </c>
      <c r="CQ48" s="19">
        <v>1.2234799999999999</v>
      </c>
      <c r="CR48" s="19">
        <v>0</v>
      </c>
      <c r="CS48" s="19"/>
      <c r="CT48" s="19">
        <v>22.280850000000001</v>
      </c>
      <c r="CU48" s="19">
        <v>-22.280850000000001</v>
      </c>
      <c r="CV48" s="19">
        <v>110.1</v>
      </c>
      <c r="CW48" s="19">
        <v>111.81449000000001</v>
      </c>
      <c r="CX48" s="19">
        <v>84.968230000000005</v>
      </c>
      <c r="CY48" s="19">
        <v>25.131769999999999</v>
      </c>
      <c r="CZ48" s="19">
        <v>187.8</v>
      </c>
      <c r="DA48" s="19">
        <v>186.66249999999999</v>
      </c>
      <c r="DB48" s="19">
        <v>165.52428</v>
      </c>
      <c r="DC48" s="19">
        <v>22.27572</v>
      </c>
      <c r="DD48" s="19"/>
      <c r="DE48" s="19"/>
      <c r="DF48" s="19"/>
      <c r="DG48" s="19">
        <v>0</v>
      </c>
      <c r="DH48" s="19"/>
      <c r="DI48" s="19"/>
      <c r="DJ48" s="19"/>
      <c r="DK48" s="19">
        <v>0</v>
      </c>
      <c r="DL48" s="19"/>
      <c r="DM48" s="19"/>
      <c r="DN48" s="19"/>
      <c r="DO48" s="19">
        <v>0</v>
      </c>
      <c r="DP48" s="19">
        <v>6.5</v>
      </c>
      <c r="DQ48" s="19">
        <v>6.39</v>
      </c>
      <c r="DR48" s="19">
        <v>6.39</v>
      </c>
      <c r="DS48" s="19">
        <v>0.11</v>
      </c>
      <c r="DT48" s="19">
        <v>0</v>
      </c>
      <c r="DU48" s="19"/>
      <c r="DV48" s="19">
        <v>149.89231000000001</v>
      </c>
      <c r="DW48" s="19">
        <v>-149.89231000000001</v>
      </c>
      <c r="DX48" s="19">
        <v>31.7</v>
      </c>
      <c r="DY48" s="19">
        <v>47.989469999999997</v>
      </c>
      <c r="DZ48" s="19">
        <v>34.785269999999997</v>
      </c>
      <c r="EA48" s="19">
        <v>-3.08527</v>
      </c>
      <c r="EB48" s="19">
        <v>150.1</v>
      </c>
      <c r="EC48" s="19">
        <v>150.48342</v>
      </c>
      <c r="ED48" s="19">
        <v>131.29356000000001</v>
      </c>
      <c r="EE48" s="19">
        <v>18.806439999999998</v>
      </c>
      <c r="EF48" s="19">
        <v>20.6</v>
      </c>
      <c r="EG48" s="19">
        <v>26.0943</v>
      </c>
      <c r="EH48" s="19">
        <v>16.425889999999999</v>
      </c>
      <c r="EI48" s="19">
        <v>4.1741099999999998</v>
      </c>
      <c r="EJ48" s="19">
        <v>16.2</v>
      </c>
      <c r="EK48" s="19">
        <v>17.652069999999998</v>
      </c>
      <c r="EL48" s="19">
        <v>14.081670000000001</v>
      </c>
      <c r="EM48" s="19">
        <v>2.1183299999999998</v>
      </c>
      <c r="EN48" s="19">
        <v>11.5</v>
      </c>
      <c r="EO48" s="19">
        <v>11.594200000000001</v>
      </c>
      <c r="EP48" s="19">
        <v>11.594200000000001</v>
      </c>
      <c r="EQ48" s="19">
        <v>-9.4200000000000006E-2</v>
      </c>
      <c r="ER48" s="19">
        <v>89.6</v>
      </c>
      <c r="ES48" s="19">
        <v>86.686850000000007</v>
      </c>
      <c r="ET48" s="19">
        <v>60.137410000000003</v>
      </c>
      <c r="EU48" s="19">
        <v>29.462589999999999</v>
      </c>
      <c r="EV48" s="19">
        <v>178.8</v>
      </c>
      <c r="EW48" s="19">
        <v>184.74301</v>
      </c>
      <c r="EX48" s="19">
        <v>184.74316999999999</v>
      </c>
      <c r="EY48" s="19">
        <v>-5.9431700000000003</v>
      </c>
      <c r="EZ48" s="19">
        <v>179.7</v>
      </c>
      <c r="FA48" s="19">
        <v>184.74301</v>
      </c>
      <c r="FB48" s="19">
        <v>184.74316999999999</v>
      </c>
      <c r="FC48" s="19">
        <v>-5.0431699999999999</v>
      </c>
      <c r="FD48" s="19">
        <v>181.8</v>
      </c>
      <c r="FE48" s="19">
        <v>185.2978</v>
      </c>
      <c r="FF48" s="19">
        <v>185.29795999999999</v>
      </c>
      <c r="FG48" s="19">
        <v>-3.49796</v>
      </c>
      <c r="FH48" s="19">
        <v>100.1</v>
      </c>
      <c r="FI48" s="19">
        <v>103.86845</v>
      </c>
      <c r="FJ48" s="19">
        <v>93.169640000000001</v>
      </c>
      <c r="FK48" s="19">
        <v>6.9303600000000003</v>
      </c>
      <c r="FL48" s="19">
        <v>11</v>
      </c>
      <c r="FM48" s="19">
        <v>46.808889999999998</v>
      </c>
      <c r="FN48" s="19">
        <v>25.389050000000001</v>
      </c>
      <c r="FO48" s="19">
        <v>-14.389049999999999</v>
      </c>
      <c r="FP48" s="19">
        <v>26.5</v>
      </c>
      <c r="FQ48" s="19">
        <v>21.646370000000001</v>
      </c>
      <c r="FR48" s="19">
        <v>21.646380000000001</v>
      </c>
      <c r="FS48" s="19">
        <v>4.8536200000000003</v>
      </c>
      <c r="FT48" s="19">
        <v>14.4</v>
      </c>
      <c r="FU48" s="19">
        <v>15.492039999999999</v>
      </c>
      <c r="FV48" s="19">
        <v>15.492039999999999</v>
      </c>
      <c r="FW48" s="19">
        <v>-1.0920399999999999</v>
      </c>
      <c r="FX48" s="19">
        <v>51.8</v>
      </c>
      <c r="FY48" s="19">
        <v>41.907910000000001</v>
      </c>
      <c r="FZ48" s="19">
        <v>28.86373</v>
      </c>
      <c r="GA48" s="19">
        <v>22.93627</v>
      </c>
      <c r="GB48" s="19"/>
      <c r="GC48" s="19"/>
      <c r="GD48" s="19"/>
      <c r="GE48" s="19">
        <v>0</v>
      </c>
      <c r="GF48" s="19"/>
      <c r="GG48" s="19"/>
      <c r="GH48" s="19"/>
      <c r="GI48" s="19">
        <v>0</v>
      </c>
      <c r="GJ48" s="19">
        <v>6.7</v>
      </c>
      <c r="GK48" s="19">
        <v>6.8787000000000003</v>
      </c>
      <c r="GL48" s="19">
        <v>6.8787000000000003</v>
      </c>
      <c r="GM48" s="19">
        <v>-0.1787</v>
      </c>
      <c r="GN48" s="19">
        <v>130.6</v>
      </c>
      <c r="GO48" s="19">
        <v>141.61829</v>
      </c>
      <c r="GP48" s="19">
        <v>126.37577</v>
      </c>
      <c r="GQ48" s="19">
        <v>4.2242300000000004</v>
      </c>
      <c r="GR48" s="19"/>
      <c r="GS48" s="19"/>
      <c r="GT48" s="19"/>
      <c r="GU48" s="19">
        <v>0</v>
      </c>
      <c r="GV48" s="19"/>
      <c r="GW48" s="19"/>
      <c r="GX48" s="19"/>
      <c r="GY48" s="19">
        <v>0</v>
      </c>
      <c r="GZ48" s="19"/>
      <c r="HA48" s="19"/>
      <c r="HB48" s="19"/>
      <c r="HC48" s="19">
        <v>0</v>
      </c>
      <c r="HD48" s="19"/>
      <c r="HE48" s="19"/>
      <c r="HF48" s="19"/>
      <c r="HG48" s="19">
        <v>0</v>
      </c>
      <c r="HH48" s="19">
        <v>75.900000000000006</v>
      </c>
      <c r="HI48" s="19">
        <v>72.229770000000002</v>
      </c>
      <c r="HJ48" s="19">
        <v>68.073220000000006</v>
      </c>
      <c r="HK48" s="19">
        <v>7.8267800000000003</v>
      </c>
      <c r="HL48" s="19"/>
      <c r="HM48" s="19"/>
      <c r="HN48" s="19"/>
      <c r="HO48" s="19">
        <v>0</v>
      </c>
      <c r="HP48" s="19"/>
      <c r="HQ48" s="19"/>
      <c r="HR48" s="19"/>
      <c r="HS48" s="19">
        <v>0</v>
      </c>
      <c r="HT48" s="19">
        <v>40</v>
      </c>
      <c r="HU48" s="19">
        <v>45.291899999999998</v>
      </c>
      <c r="HV48" s="19">
        <v>45.291899999999998</v>
      </c>
      <c r="HW48" s="19">
        <v>-5.2919</v>
      </c>
      <c r="HX48" s="19"/>
      <c r="HY48" s="19"/>
      <c r="HZ48" s="19"/>
      <c r="IA48" s="19">
        <v>0</v>
      </c>
      <c r="IB48" s="19"/>
      <c r="IC48" s="19"/>
      <c r="ID48" s="19"/>
      <c r="IE48" s="19">
        <v>0</v>
      </c>
      <c r="IF48" s="19"/>
      <c r="IG48" s="19"/>
      <c r="IH48" s="19"/>
      <c r="II48" s="19">
        <v>0</v>
      </c>
      <c r="IJ48" s="19">
        <v>91</v>
      </c>
      <c r="IK48" s="19">
        <v>90.009810000000002</v>
      </c>
      <c r="IL48" s="19">
        <v>96.754750000000001</v>
      </c>
      <c r="IM48" s="19">
        <v>-5.7547499999999996</v>
      </c>
      <c r="IN48" s="19">
        <v>171.3</v>
      </c>
      <c r="IO48" s="19">
        <v>184.64236</v>
      </c>
      <c r="IP48" s="19">
        <v>184.64237</v>
      </c>
      <c r="IQ48" s="19">
        <v>-13.342370000000001</v>
      </c>
      <c r="IR48" s="19">
        <v>169.6</v>
      </c>
      <c r="IS48" s="19">
        <v>184.64236</v>
      </c>
      <c r="IT48" s="19">
        <v>184.64237</v>
      </c>
      <c r="IU48" s="19">
        <v>-15.04237</v>
      </c>
      <c r="IV48" s="19">
        <v>200</v>
      </c>
      <c r="IW48" s="19">
        <v>184.64236</v>
      </c>
      <c r="IX48" s="19">
        <v>184.64237</v>
      </c>
      <c r="IY48" s="19">
        <v>15.35763</v>
      </c>
      <c r="IZ48" s="19">
        <v>264</v>
      </c>
      <c r="JA48" s="19">
        <v>277.79525999999998</v>
      </c>
      <c r="JB48" s="19">
        <v>277.79527999999999</v>
      </c>
      <c r="JC48" s="19">
        <v>-13.79528</v>
      </c>
      <c r="JD48" s="19">
        <v>38.9</v>
      </c>
      <c r="JE48" s="19">
        <v>46.475149999999999</v>
      </c>
      <c r="JF48" s="19">
        <v>71.102429999999998</v>
      </c>
      <c r="JG48" s="19">
        <v>-32.20243</v>
      </c>
      <c r="JH48" s="19">
        <v>28.5</v>
      </c>
      <c r="JI48" s="19">
        <v>23.307359999999999</v>
      </c>
      <c r="JJ48" s="19">
        <v>35.657980000000002</v>
      </c>
      <c r="JK48" s="19">
        <v>-7.1579800000000002</v>
      </c>
      <c r="JL48" s="19"/>
      <c r="JM48" s="19"/>
      <c r="JN48" s="19"/>
      <c r="JO48" s="19">
        <v>0</v>
      </c>
      <c r="JP48" s="19"/>
      <c r="JQ48" s="19"/>
      <c r="JR48" s="19"/>
      <c r="JS48" s="19">
        <v>0</v>
      </c>
      <c r="JT48" s="19"/>
      <c r="JU48" s="19"/>
      <c r="JV48" s="19"/>
      <c r="JW48" s="19">
        <v>0</v>
      </c>
      <c r="JX48" s="19">
        <v>23.1</v>
      </c>
      <c r="JY48" s="19">
        <v>26</v>
      </c>
      <c r="JZ48" s="19">
        <v>26</v>
      </c>
      <c r="KA48" s="19">
        <v>-2.9</v>
      </c>
      <c r="KB48" s="19"/>
      <c r="KC48" s="19"/>
      <c r="KD48" s="19"/>
      <c r="KE48" s="19">
        <v>0</v>
      </c>
      <c r="KF48" s="19"/>
      <c r="KG48" s="19"/>
      <c r="KH48" s="19"/>
      <c r="KI48" s="19">
        <v>0</v>
      </c>
      <c r="KJ48" s="19">
        <v>4.3</v>
      </c>
      <c r="KK48" s="19"/>
      <c r="KL48" s="19"/>
      <c r="KM48" s="19">
        <v>4.3</v>
      </c>
      <c r="KN48" s="19">
        <v>0.7</v>
      </c>
      <c r="KO48" s="19">
        <v>1.82687</v>
      </c>
      <c r="KP48" s="19">
        <v>1.82687</v>
      </c>
      <c r="KQ48" s="19">
        <v>-1.12687</v>
      </c>
      <c r="KR48" s="19">
        <v>251.7</v>
      </c>
      <c r="KS48" s="19">
        <v>239.26990000000001</v>
      </c>
      <c r="KT48" s="19">
        <v>179.86743999999999</v>
      </c>
      <c r="KU48" s="19">
        <v>71.832560000000001</v>
      </c>
      <c r="KV48" s="19">
        <v>90.7</v>
      </c>
      <c r="KW48" s="19">
        <v>108.12990000000001</v>
      </c>
      <c r="KX48" s="19">
        <v>52.173909999999999</v>
      </c>
      <c r="KY48" s="19">
        <v>38.526090000000003</v>
      </c>
      <c r="KZ48" s="19">
        <v>62.6</v>
      </c>
      <c r="LA48" s="19">
        <v>66.809659999999994</v>
      </c>
      <c r="LB48" s="19">
        <v>66.809659999999994</v>
      </c>
      <c r="LC48" s="19">
        <v>-4.2096600000000004</v>
      </c>
      <c r="LD48" s="19">
        <v>66.8</v>
      </c>
      <c r="LE48" s="19">
        <v>78.567949999999996</v>
      </c>
      <c r="LF48" s="19">
        <v>58.369</v>
      </c>
      <c r="LG48" s="19">
        <v>8.4309999999999992</v>
      </c>
      <c r="LH48" s="19">
        <v>29.5</v>
      </c>
      <c r="LI48" s="19">
        <v>29.806760000000001</v>
      </c>
      <c r="LJ48" s="19">
        <v>29.806760000000001</v>
      </c>
      <c r="LK48" s="19">
        <v>-0.30675999999999998</v>
      </c>
      <c r="LL48" s="19"/>
      <c r="LM48" s="19"/>
      <c r="LN48" s="19"/>
      <c r="LO48" s="19">
        <v>0</v>
      </c>
      <c r="LP48" s="19"/>
      <c r="LQ48" s="19"/>
      <c r="LR48" s="19">
        <v>50.645899999999997</v>
      </c>
      <c r="LS48" s="19">
        <v>-50.645899999999997</v>
      </c>
      <c r="LT48" s="19"/>
      <c r="LU48" s="19"/>
      <c r="LV48" s="19">
        <v>49.666240000000002</v>
      </c>
      <c r="LW48" s="19">
        <v>-49.666240000000002</v>
      </c>
      <c r="LX48" s="19">
        <v>142.6</v>
      </c>
      <c r="LY48" s="19">
        <v>150.21759</v>
      </c>
      <c r="LZ48" s="19">
        <v>158.19065000000001</v>
      </c>
      <c r="MA48" s="19">
        <v>-15.59065</v>
      </c>
      <c r="MB48" s="19">
        <v>144.80000000000001</v>
      </c>
      <c r="MC48" s="19">
        <v>150.21759</v>
      </c>
      <c r="MD48" s="19">
        <v>158.19065000000001</v>
      </c>
      <c r="ME48" s="19">
        <v>-13.390650000000001</v>
      </c>
      <c r="MF48" s="19">
        <v>148.5</v>
      </c>
      <c r="MG48" s="19">
        <v>150.6687</v>
      </c>
      <c r="MH48" s="19">
        <v>158.66569999999999</v>
      </c>
      <c r="MI48" s="19">
        <v>-10.165699999999999</v>
      </c>
      <c r="MJ48" s="19">
        <v>0</v>
      </c>
      <c r="MK48" s="19"/>
      <c r="ML48" s="19">
        <v>176.36183</v>
      </c>
      <c r="MM48" s="19">
        <v>-176.36183</v>
      </c>
      <c r="MN48" s="19"/>
      <c r="MO48" s="19"/>
      <c r="MP48" s="19"/>
      <c r="MQ48" s="19">
        <v>0</v>
      </c>
      <c r="MR48" s="19"/>
      <c r="MS48" s="19"/>
      <c r="MT48" s="19"/>
      <c r="MU48" s="19">
        <v>0</v>
      </c>
      <c r="MV48" s="19"/>
      <c r="MW48" s="19"/>
      <c r="MX48" s="19"/>
      <c r="MY48" s="19">
        <v>0</v>
      </c>
      <c r="MZ48" s="19"/>
      <c r="NA48" s="19"/>
      <c r="NB48" s="19"/>
      <c r="NC48" s="19">
        <v>0</v>
      </c>
      <c r="ND48" s="19">
        <v>149.69999999999999</v>
      </c>
      <c r="NE48" s="19">
        <v>154.09182999999999</v>
      </c>
      <c r="NF48" s="19">
        <v>205.29381000000001</v>
      </c>
      <c r="NG48" s="19">
        <v>-55.593809999999998</v>
      </c>
      <c r="NH48" s="19">
        <v>82.3</v>
      </c>
      <c r="NI48" s="19">
        <v>77.277280000000005</v>
      </c>
      <c r="NJ48" s="19">
        <v>102.95515</v>
      </c>
      <c r="NK48" s="19">
        <v>-20.655149999999999</v>
      </c>
      <c r="NL48" s="19">
        <v>7.1</v>
      </c>
      <c r="NM48" s="19">
        <v>7.9089200000000002</v>
      </c>
      <c r="NN48" s="19">
        <v>7.91629</v>
      </c>
      <c r="NO48" s="19">
        <v>-0.81628999999999996</v>
      </c>
      <c r="NP48" s="19">
        <v>3.3</v>
      </c>
      <c r="NQ48" s="19">
        <v>5.391</v>
      </c>
      <c r="NR48" s="19">
        <v>5.3987299999999996</v>
      </c>
      <c r="NS48" s="19">
        <v>-2.0987300000000002</v>
      </c>
      <c r="NT48" s="19">
        <v>74.5</v>
      </c>
      <c r="NU48" s="19">
        <v>81.7</v>
      </c>
      <c r="NV48" s="19">
        <v>85.034000000000006</v>
      </c>
      <c r="NW48" s="19">
        <v>-10.534000000000001</v>
      </c>
      <c r="NX48" s="19">
        <v>0</v>
      </c>
      <c r="NY48" s="19"/>
      <c r="NZ48" s="19"/>
      <c r="OA48" s="19">
        <v>0</v>
      </c>
      <c r="OB48" s="19">
        <v>13.1</v>
      </c>
      <c r="OC48" s="19">
        <v>11.72</v>
      </c>
      <c r="OD48" s="19">
        <v>11.065099999999999</v>
      </c>
      <c r="OE48" s="19">
        <v>2.0348999999999999</v>
      </c>
      <c r="OF48" s="19"/>
      <c r="OG48" s="19"/>
      <c r="OH48" s="19"/>
      <c r="OI48" s="19">
        <v>0</v>
      </c>
      <c r="OJ48" s="19">
        <v>0</v>
      </c>
      <c r="OK48" s="19"/>
      <c r="OL48" s="19"/>
      <c r="OM48" s="19">
        <v>0</v>
      </c>
      <c r="ON48" s="19">
        <v>18.8</v>
      </c>
      <c r="OO48" s="19">
        <v>20.33747</v>
      </c>
      <c r="OP48" s="19">
        <v>19.421379999999999</v>
      </c>
      <c r="OQ48" s="19">
        <v>-0.62138000000000004</v>
      </c>
      <c r="OR48" s="19">
        <v>9.9</v>
      </c>
      <c r="OS48" s="19">
        <v>9.0000099999999996</v>
      </c>
      <c r="OT48" s="19">
        <v>9</v>
      </c>
      <c r="OU48" s="19">
        <v>0.9</v>
      </c>
      <c r="OV48" s="19">
        <v>2.7</v>
      </c>
      <c r="OW48" s="19"/>
      <c r="OX48" s="19">
        <v>1.34755</v>
      </c>
      <c r="OY48" s="19">
        <v>1.3524499999999999</v>
      </c>
      <c r="OZ48" s="19">
        <v>0</v>
      </c>
      <c r="PA48" s="19"/>
      <c r="PB48" s="19"/>
      <c r="PC48" s="19">
        <v>0</v>
      </c>
      <c r="PD48" s="19">
        <v>0</v>
      </c>
      <c r="PE48" s="19"/>
      <c r="PF48" s="19"/>
      <c r="PG48" s="19">
        <v>0</v>
      </c>
      <c r="PH48" s="19">
        <v>2.2000000000000002</v>
      </c>
      <c r="PI48" s="19">
        <v>0.55000000000000004</v>
      </c>
      <c r="PJ48" s="19">
        <v>0.55000000000000004</v>
      </c>
      <c r="PK48" s="19">
        <v>1.65</v>
      </c>
      <c r="PL48" s="19">
        <v>2</v>
      </c>
      <c r="PM48" s="19">
        <v>1.9</v>
      </c>
      <c r="PN48" s="19">
        <v>1.9</v>
      </c>
      <c r="PO48" s="19">
        <v>0.1</v>
      </c>
      <c r="PP48" s="19">
        <v>4</v>
      </c>
      <c r="PQ48" s="19">
        <v>2.5</v>
      </c>
      <c r="PR48" s="19">
        <v>2.5</v>
      </c>
      <c r="PS48" s="19">
        <v>1.5</v>
      </c>
      <c r="PT48" s="19">
        <v>20.2</v>
      </c>
      <c r="PU48" s="19">
        <v>18.80003</v>
      </c>
      <c r="PV48" s="19">
        <v>2.07254</v>
      </c>
      <c r="PW48" s="19">
        <v>18.127459999999999</v>
      </c>
      <c r="PX48" s="19">
        <v>3.3</v>
      </c>
      <c r="PY48" s="19">
        <v>3.3</v>
      </c>
      <c r="PZ48" s="19">
        <v>3.3</v>
      </c>
      <c r="QA48" s="19">
        <v>0</v>
      </c>
      <c r="QB48" s="19">
        <v>3.1</v>
      </c>
      <c r="QC48" s="19"/>
      <c r="QD48" s="19"/>
      <c r="QE48" s="19">
        <v>3.1</v>
      </c>
      <c r="QF48" s="19">
        <v>2.6</v>
      </c>
      <c r="QG48" s="19">
        <v>2.7</v>
      </c>
      <c r="QH48" s="19">
        <v>2.7</v>
      </c>
      <c r="QI48" s="19">
        <v>-0.1</v>
      </c>
      <c r="QJ48" s="19">
        <v>16.3</v>
      </c>
      <c r="QK48" s="19">
        <v>15.45894</v>
      </c>
      <c r="QL48" s="19">
        <v>15.45894</v>
      </c>
      <c r="QM48" s="19">
        <v>0.84106000000000003</v>
      </c>
      <c r="QN48" s="19">
        <v>0</v>
      </c>
      <c r="QO48" s="19"/>
      <c r="QP48" s="19"/>
      <c r="QQ48" s="19">
        <v>0</v>
      </c>
      <c r="QR48" s="19">
        <v>0</v>
      </c>
      <c r="QS48" s="19"/>
      <c r="QT48" s="19"/>
      <c r="QU48" s="19">
        <v>0</v>
      </c>
      <c r="QV48" s="19">
        <v>23.3</v>
      </c>
      <c r="QW48" s="19">
        <v>15.28</v>
      </c>
      <c r="QX48" s="19">
        <v>23.651599999999998</v>
      </c>
      <c r="QY48" s="19">
        <v>-0.35160000000000002</v>
      </c>
      <c r="QZ48" s="19">
        <v>63.5</v>
      </c>
      <c r="RA48" s="19">
        <v>37.409999999999997</v>
      </c>
      <c r="RB48" s="19">
        <v>63.608600000000003</v>
      </c>
      <c r="RC48" s="19">
        <v>-0.1086</v>
      </c>
      <c r="RD48" s="19">
        <v>0</v>
      </c>
      <c r="RE48" s="19"/>
      <c r="RF48" s="19"/>
      <c r="RG48" s="19">
        <v>0</v>
      </c>
      <c r="RH48" s="19">
        <v>2.4</v>
      </c>
      <c r="RI48" s="19">
        <v>2.2999999999999998</v>
      </c>
      <c r="RJ48" s="19">
        <v>2.2999999999999998</v>
      </c>
      <c r="RK48" s="19">
        <v>0.1</v>
      </c>
      <c r="RL48" s="19">
        <v>18.399999999999999</v>
      </c>
      <c r="RM48" s="19">
        <v>19.67726</v>
      </c>
      <c r="RN48" s="19">
        <v>19.67727</v>
      </c>
      <c r="RO48" s="19">
        <v>-1.2772699999999999</v>
      </c>
      <c r="RP48" s="19">
        <v>1.5</v>
      </c>
      <c r="RQ48" s="19">
        <v>1.22</v>
      </c>
      <c r="RR48" s="19">
        <v>1.22</v>
      </c>
      <c r="RS48" s="19">
        <v>0.28000000000000003</v>
      </c>
      <c r="RT48" s="19"/>
      <c r="RU48" s="19"/>
      <c r="RV48" s="19"/>
      <c r="RW48" s="19">
        <v>0</v>
      </c>
      <c r="RX48" s="19">
        <v>3.8</v>
      </c>
      <c r="RY48" s="19">
        <v>3.8</v>
      </c>
      <c r="RZ48" s="19">
        <v>3.8</v>
      </c>
      <c r="SA48" s="19">
        <v>0</v>
      </c>
      <c r="SB48" s="19">
        <v>0</v>
      </c>
      <c r="SC48" s="19"/>
      <c r="SD48" s="19"/>
      <c r="SE48" s="19">
        <v>0</v>
      </c>
      <c r="SF48" s="19">
        <v>0</v>
      </c>
      <c r="SG48" s="19"/>
      <c r="SH48" s="19"/>
      <c r="SI48" s="19">
        <v>0</v>
      </c>
      <c r="SJ48" s="19">
        <v>5.3</v>
      </c>
      <c r="SK48" s="19">
        <v>6.1</v>
      </c>
      <c r="SL48" s="19">
        <v>6.1</v>
      </c>
      <c r="SM48" s="19">
        <v>-0.8</v>
      </c>
      <c r="SN48" s="19">
        <v>3.6</v>
      </c>
      <c r="SO48" s="19">
        <v>3.3</v>
      </c>
      <c r="SP48" s="19">
        <v>3.3</v>
      </c>
      <c r="SQ48" s="19">
        <v>0.3</v>
      </c>
      <c r="SR48" s="19">
        <v>3.3</v>
      </c>
      <c r="SS48" s="19">
        <v>3</v>
      </c>
      <c r="ST48" s="19">
        <v>3</v>
      </c>
      <c r="SU48" s="19">
        <v>0.3</v>
      </c>
      <c r="SV48" s="19">
        <v>5.0999999999999996</v>
      </c>
      <c r="SW48" s="19">
        <v>4.5</v>
      </c>
      <c r="SX48" s="19">
        <v>4.5</v>
      </c>
      <c r="SY48" s="19">
        <v>0.6</v>
      </c>
      <c r="SZ48" s="19">
        <v>29.7</v>
      </c>
      <c r="TA48" s="19">
        <v>30.86</v>
      </c>
      <c r="TB48" s="19">
        <v>31</v>
      </c>
      <c r="TC48" s="19">
        <v>-1.3</v>
      </c>
      <c r="TD48" s="19">
        <v>81.400000000000006</v>
      </c>
      <c r="TE48" s="19">
        <v>74.36</v>
      </c>
      <c r="TF48" s="19">
        <v>80</v>
      </c>
      <c r="TG48" s="19">
        <v>1.4</v>
      </c>
      <c r="TH48" s="19">
        <v>0</v>
      </c>
      <c r="TI48" s="19"/>
      <c r="TJ48" s="19"/>
      <c r="TK48" s="19">
        <v>0</v>
      </c>
      <c r="TL48" s="19">
        <v>106.9</v>
      </c>
      <c r="TM48" s="19">
        <v>108.99</v>
      </c>
      <c r="TN48" s="19">
        <v>60.521799999999999</v>
      </c>
      <c r="TO48" s="19">
        <v>46.3782</v>
      </c>
      <c r="TP48" s="19">
        <v>108.7</v>
      </c>
      <c r="TQ48" s="19">
        <v>115.53</v>
      </c>
      <c r="TR48" s="19">
        <v>80.672200000000004</v>
      </c>
      <c r="TS48" s="19">
        <v>28.027799999999999</v>
      </c>
      <c r="TT48" s="19">
        <v>13.4</v>
      </c>
      <c r="TU48" s="19">
        <v>8.93</v>
      </c>
      <c r="TV48" s="19">
        <v>9.6739999999999995</v>
      </c>
      <c r="TW48" s="19">
        <v>3.726</v>
      </c>
      <c r="TX48" s="19">
        <v>12.7</v>
      </c>
      <c r="TY48" s="19">
        <v>6.71</v>
      </c>
      <c r="TZ48" s="19">
        <v>6.7549000000000001</v>
      </c>
      <c r="UA48" s="19">
        <v>5.9451000000000001</v>
      </c>
      <c r="UB48" s="19">
        <v>0</v>
      </c>
      <c r="UC48" s="19"/>
      <c r="UD48" s="19"/>
      <c r="UE48" s="19">
        <v>0</v>
      </c>
      <c r="UF48" s="19">
        <v>8.1999999999999993</v>
      </c>
      <c r="UG48" s="19">
        <v>7</v>
      </c>
      <c r="UH48" s="19">
        <v>4</v>
      </c>
      <c r="UI48" s="19">
        <v>4.2</v>
      </c>
      <c r="UJ48" s="19">
        <v>2.2000000000000002</v>
      </c>
      <c r="UK48" s="19">
        <v>1.5</v>
      </c>
      <c r="UL48" s="19">
        <v>1.5</v>
      </c>
      <c r="UM48" s="19">
        <v>0.7</v>
      </c>
      <c r="UN48" s="19">
        <v>7.2</v>
      </c>
      <c r="UO48" s="19">
        <v>7.8</v>
      </c>
      <c r="UP48" s="19">
        <v>7.8</v>
      </c>
      <c r="UQ48" s="19">
        <v>-0.6</v>
      </c>
      <c r="UR48" s="19">
        <v>18.899999999999999</v>
      </c>
      <c r="US48" s="19">
        <v>19</v>
      </c>
      <c r="UT48" s="19">
        <v>4.5</v>
      </c>
      <c r="UU48" s="19">
        <v>14.4</v>
      </c>
      <c r="UV48" s="19">
        <v>20.399999999999999</v>
      </c>
      <c r="UW48" s="19">
        <v>19</v>
      </c>
      <c r="UX48" s="19">
        <v>5</v>
      </c>
      <c r="UY48" s="19">
        <v>15.4</v>
      </c>
      <c r="UZ48" s="19">
        <v>19.7</v>
      </c>
      <c r="VA48" s="19">
        <v>19</v>
      </c>
      <c r="VB48" s="19">
        <v>5.2</v>
      </c>
      <c r="VC48" s="19">
        <v>14.5</v>
      </c>
      <c r="VD48" s="19">
        <v>13.9</v>
      </c>
      <c r="VE48" s="19">
        <v>12.29</v>
      </c>
      <c r="VF48" s="19">
        <v>10.987399999999999</v>
      </c>
      <c r="VG48" s="19">
        <v>2.9125999999999999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106.7</v>
      </c>
      <c r="VY48" s="19">
        <v>125.79</v>
      </c>
      <c r="VZ48" s="19">
        <v>108</v>
      </c>
      <c r="WA48" s="19">
        <v>-1.3</v>
      </c>
      <c r="WB48" s="19">
        <v>117.1</v>
      </c>
      <c r="WC48" s="19">
        <v>124.41</v>
      </c>
      <c r="WD48" s="19">
        <v>125</v>
      </c>
      <c r="WE48" s="19">
        <v>-7.9</v>
      </c>
      <c r="WF48" s="19">
        <v>0</v>
      </c>
      <c r="WG48" s="19"/>
      <c r="WH48" s="19"/>
      <c r="WI48" s="19">
        <v>0</v>
      </c>
      <c r="WJ48" s="19">
        <v>0</v>
      </c>
      <c r="WK48" s="19"/>
      <c r="WL48" s="19"/>
      <c r="WM48" s="19">
        <v>0</v>
      </c>
      <c r="WN48" s="19">
        <v>4.8</v>
      </c>
      <c r="WO48" s="19">
        <v>4.5</v>
      </c>
      <c r="WP48" s="19">
        <v>4.5</v>
      </c>
      <c r="WQ48" s="19">
        <v>0.3</v>
      </c>
      <c r="WR48" s="19">
        <v>2.2000000000000002</v>
      </c>
      <c r="WS48" s="19">
        <v>1.1499999999999999</v>
      </c>
      <c r="WT48" s="19">
        <v>1.1499999999999999</v>
      </c>
      <c r="WU48" s="19">
        <v>1.05</v>
      </c>
      <c r="WV48" s="19">
        <v>1.2</v>
      </c>
      <c r="WW48" s="19">
        <v>1.1499999999999999</v>
      </c>
      <c r="WX48" s="19">
        <v>1.1499999999999999</v>
      </c>
      <c r="WY48" s="19">
        <v>0.05</v>
      </c>
      <c r="WZ48" s="19">
        <v>3</v>
      </c>
      <c r="XA48" s="19">
        <v>3</v>
      </c>
      <c r="XB48" s="19">
        <v>3</v>
      </c>
      <c r="XC48" s="19">
        <v>0</v>
      </c>
      <c r="XD48" s="19">
        <v>0</v>
      </c>
      <c r="XE48" s="19"/>
      <c r="XF48" s="19"/>
      <c r="XG48" s="19">
        <v>0</v>
      </c>
      <c r="XH48" s="19">
        <v>7.6</v>
      </c>
      <c r="XI48" s="19">
        <v>7.2</v>
      </c>
      <c r="XJ48" s="19">
        <v>7.2</v>
      </c>
      <c r="XK48" s="19">
        <v>0.4</v>
      </c>
      <c r="XL48" s="19">
        <v>19.2</v>
      </c>
      <c r="XM48" s="19">
        <v>18.743960000000001</v>
      </c>
      <c r="XN48" s="19">
        <v>18.743960000000001</v>
      </c>
      <c r="XO48" s="19">
        <v>0.45604</v>
      </c>
      <c r="XP48" s="19">
        <v>10</v>
      </c>
      <c r="XQ48" s="19">
        <v>9.8000000000000007</v>
      </c>
      <c r="XR48" s="19">
        <v>9.8000000000000007</v>
      </c>
      <c r="XS48" s="19">
        <v>0.2</v>
      </c>
      <c r="XT48" s="19">
        <v>8.8000000000000007</v>
      </c>
      <c r="XU48" s="19">
        <v>10.43478</v>
      </c>
      <c r="XV48" s="19">
        <v>10.43478</v>
      </c>
      <c r="XW48" s="19">
        <v>-1.6347799999999999</v>
      </c>
      <c r="XX48" s="19"/>
      <c r="XY48" s="19"/>
      <c r="XZ48" s="19"/>
      <c r="YA48" s="19">
        <v>0</v>
      </c>
      <c r="YB48" s="19"/>
      <c r="YC48" s="19"/>
      <c r="YD48" s="19"/>
      <c r="YE48" s="19">
        <v>0</v>
      </c>
      <c r="YF48" s="19">
        <v>16.399999999999999</v>
      </c>
      <c r="YG48" s="19">
        <v>15.55555</v>
      </c>
      <c r="YH48" s="19">
        <v>15.55556</v>
      </c>
      <c r="YI48" s="19">
        <v>0.84443999999999997</v>
      </c>
      <c r="YJ48" s="19">
        <v>15.5</v>
      </c>
      <c r="YK48" s="19">
        <v>15.45894</v>
      </c>
      <c r="YL48" s="19">
        <v>15.45894</v>
      </c>
      <c r="YM48" s="19">
        <v>4.1059999999999999E-2</v>
      </c>
      <c r="YN48" s="19">
        <v>7.5</v>
      </c>
      <c r="YO48" s="19">
        <v>8.3800000000000008</v>
      </c>
      <c r="YP48" s="19">
        <v>8.3800000000000008</v>
      </c>
      <c r="YQ48" s="19">
        <v>-0.88</v>
      </c>
      <c r="YR48" s="19">
        <v>6.5</v>
      </c>
      <c r="YS48" s="19">
        <v>5</v>
      </c>
      <c r="YT48" s="19">
        <v>5</v>
      </c>
      <c r="YU48" s="19">
        <v>1.5</v>
      </c>
      <c r="YV48" s="19">
        <v>12.7</v>
      </c>
      <c r="YW48" s="19">
        <v>12.135260000000001</v>
      </c>
      <c r="YX48" s="19">
        <v>12.13527</v>
      </c>
      <c r="YY48" s="19">
        <v>0.56472999999999995</v>
      </c>
    </row>
    <row r="49" spans="1:675" ht="24" customHeight="1" x14ac:dyDescent="0.3">
      <c r="A49" s="1"/>
      <c r="B49" s="13" t="s">
        <v>58</v>
      </c>
      <c r="C49" s="13" t="s">
        <v>889</v>
      </c>
      <c r="D49" s="14">
        <v>200.6</v>
      </c>
      <c r="E49" s="14">
        <v>202.1285</v>
      </c>
      <c r="F49" s="14">
        <v>141.81251</v>
      </c>
      <c r="G49" s="14">
        <v>58.787489999999998</v>
      </c>
      <c r="H49" s="14">
        <v>641.5</v>
      </c>
      <c r="I49" s="14">
        <v>648.94239000000005</v>
      </c>
      <c r="J49" s="14">
        <v>655.76232000000005</v>
      </c>
      <c r="K49" s="14">
        <v>-14.262320000000001</v>
      </c>
      <c r="L49" s="14">
        <v>214.8</v>
      </c>
      <c r="M49" s="14">
        <v>210.09262000000001</v>
      </c>
      <c r="N49" s="14">
        <v>212.30054999999999</v>
      </c>
      <c r="O49" s="14">
        <v>2.4994499999999999</v>
      </c>
      <c r="P49" s="14"/>
      <c r="Q49" s="14"/>
      <c r="R49" s="14"/>
      <c r="S49" s="14">
        <v>0</v>
      </c>
      <c r="T49" s="14"/>
      <c r="U49" s="14"/>
      <c r="V49" s="14"/>
      <c r="W49" s="14">
        <v>0</v>
      </c>
      <c r="X49" s="14">
        <v>30.1</v>
      </c>
      <c r="Y49" s="14">
        <v>59.43186</v>
      </c>
      <c r="Z49" s="14">
        <v>10.362690000000001</v>
      </c>
      <c r="AA49" s="14">
        <v>19.737310000000001</v>
      </c>
      <c r="AB49" s="14">
        <v>77.099999999999994</v>
      </c>
      <c r="AC49" s="14">
        <v>82</v>
      </c>
      <c r="AD49" s="14">
        <v>82.578999999999994</v>
      </c>
      <c r="AE49" s="14">
        <v>-5.4790000000000001</v>
      </c>
      <c r="AF49" s="14"/>
      <c r="AG49" s="14"/>
      <c r="AH49" s="14"/>
      <c r="AI49" s="14">
        <v>0</v>
      </c>
      <c r="AJ49" s="14"/>
      <c r="AK49" s="14"/>
      <c r="AL49" s="14"/>
      <c r="AM49" s="14">
        <v>0</v>
      </c>
      <c r="AN49" s="14">
        <v>171.9</v>
      </c>
      <c r="AO49" s="14">
        <v>135.58454</v>
      </c>
      <c r="AP49" s="14">
        <v>196.22801999999999</v>
      </c>
      <c r="AQ49" s="14">
        <v>-24.328019999999999</v>
      </c>
      <c r="AR49" s="14">
        <v>178.7</v>
      </c>
      <c r="AS49" s="14">
        <v>135.58454</v>
      </c>
      <c r="AT49" s="14">
        <v>196.22801999999999</v>
      </c>
      <c r="AU49" s="14">
        <v>-17.528020000000001</v>
      </c>
      <c r="AV49" s="14">
        <v>179</v>
      </c>
      <c r="AW49" s="14">
        <v>135.58454</v>
      </c>
      <c r="AX49" s="14">
        <v>196.22801999999999</v>
      </c>
      <c r="AY49" s="14">
        <v>-17.228020000000001</v>
      </c>
      <c r="AZ49" s="14">
        <v>266.7</v>
      </c>
      <c r="BA49" s="14">
        <v>203.98755</v>
      </c>
      <c r="BB49" s="14">
        <v>295.22593999999998</v>
      </c>
      <c r="BC49" s="14">
        <v>-28.525939999999999</v>
      </c>
      <c r="BD49" s="14">
        <v>206.7</v>
      </c>
      <c r="BE49" s="14">
        <v>206.04141999999999</v>
      </c>
      <c r="BF49" s="14">
        <v>206.04143999999999</v>
      </c>
      <c r="BG49" s="14">
        <v>0.65856000000000003</v>
      </c>
      <c r="BH49" s="14">
        <v>107.9</v>
      </c>
      <c r="BI49" s="14">
        <v>103.33008</v>
      </c>
      <c r="BJ49" s="14">
        <v>103.33009</v>
      </c>
      <c r="BK49" s="14">
        <v>4.5699100000000001</v>
      </c>
      <c r="BL49" s="14">
        <v>351.7</v>
      </c>
      <c r="BM49" s="14">
        <v>379.53043000000002</v>
      </c>
      <c r="BN49" s="14">
        <v>379.53043000000002</v>
      </c>
      <c r="BO49" s="14">
        <v>-27.83043</v>
      </c>
      <c r="BP49" s="14">
        <v>2.9</v>
      </c>
      <c r="BQ49" s="14">
        <v>3.02576</v>
      </c>
      <c r="BR49" s="14">
        <v>3.02576</v>
      </c>
      <c r="BS49" s="14">
        <v>-0.12576000000000001</v>
      </c>
      <c r="BT49" s="14">
        <v>0</v>
      </c>
      <c r="BU49" s="14"/>
      <c r="BV49" s="14"/>
      <c r="BW49" s="14">
        <v>0</v>
      </c>
      <c r="BX49" s="14"/>
      <c r="BY49" s="14"/>
      <c r="BZ49" s="14"/>
      <c r="CA49" s="14">
        <v>0</v>
      </c>
      <c r="CB49" s="14"/>
      <c r="CC49" s="14"/>
      <c r="CD49" s="14"/>
      <c r="CE49" s="14">
        <v>0</v>
      </c>
      <c r="CF49" s="14">
        <v>167.1</v>
      </c>
      <c r="CG49" s="14">
        <v>159.41009</v>
      </c>
      <c r="CH49" s="14">
        <v>110.58783</v>
      </c>
      <c r="CI49" s="14">
        <v>56.512169999999998</v>
      </c>
      <c r="CJ49" s="14">
        <v>7.9</v>
      </c>
      <c r="CK49" s="14">
        <v>7.2191599999999996</v>
      </c>
      <c r="CL49" s="14">
        <v>7.2191700000000001</v>
      </c>
      <c r="CM49" s="14">
        <v>0.68083000000000005</v>
      </c>
      <c r="CN49" s="14">
        <v>5.2</v>
      </c>
      <c r="CO49" s="14">
        <v>3.8765200000000002</v>
      </c>
      <c r="CP49" s="14">
        <v>3.8765200000000002</v>
      </c>
      <c r="CQ49" s="14">
        <v>1.32348</v>
      </c>
      <c r="CR49" s="14">
        <v>0</v>
      </c>
      <c r="CS49" s="14"/>
      <c r="CT49" s="14">
        <v>22.280850000000001</v>
      </c>
      <c r="CU49" s="14">
        <v>-22.280850000000001</v>
      </c>
      <c r="CV49" s="14">
        <v>110</v>
      </c>
      <c r="CW49" s="14">
        <v>111.81449000000001</v>
      </c>
      <c r="CX49" s="14">
        <v>83.641310000000004</v>
      </c>
      <c r="CY49" s="14">
        <v>26.358689999999999</v>
      </c>
      <c r="CZ49" s="14">
        <v>154</v>
      </c>
      <c r="DA49" s="14">
        <v>154.61021</v>
      </c>
      <c r="DB49" s="14">
        <v>170.57917</v>
      </c>
      <c r="DC49" s="14">
        <v>-16.579170000000001</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v>148.29614000000001</v>
      </c>
      <c r="DW49" s="14">
        <v>-148.29614000000001</v>
      </c>
      <c r="DX49" s="14">
        <v>31.5</v>
      </c>
      <c r="DY49" s="14">
        <v>47.989469999999997</v>
      </c>
      <c r="DZ49" s="14">
        <v>34.785269999999997</v>
      </c>
      <c r="EA49" s="14">
        <v>-3.2852700000000001</v>
      </c>
      <c r="EB49" s="14">
        <v>143</v>
      </c>
      <c r="EC49" s="14">
        <v>139.07939999999999</v>
      </c>
      <c r="ED49" s="14">
        <v>75</v>
      </c>
      <c r="EE49" s="14">
        <v>68</v>
      </c>
      <c r="EF49" s="14">
        <v>20.399999999999999</v>
      </c>
      <c r="EG49" s="14">
        <v>26.0943</v>
      </c>
      <c r="EH49" s="14">
        <v>16.425889999999999</v>
      </c>
      <c r="EI49" s="14">
        <v>3.97411</v>
      </c>
      <c r="EJ49" s="14">
        <v>16.2</v>
      </c>
      <c r="EK49" s="14">
        <v>17.652069999999998</v>
      </c>
      <c r="EL49" s="14">
        <v>14.081670000000001</v>
      </c>
      <c r="EM49" s="14">
        <v>2.1183299999999998</v>
      </c>
      <c r="EN49" s="14">
        <v>11.5</v>
      </c>
      <c r="EO49" s="14">
        <v>11.594200000000001</v>
      </c>
      <c r="EP49" s="14">
        <v>11.594200000000001</v>
      </c>
      <c r="EQ49" s="14">
        <v>-9.4200000000000006E-2</v>
      </c>
      <c r="ER49" s="14">
        <v>92.3</v>
      </c>
      <c r="ES49" s="14">
        <v>86.686850000000007</v>
      </c>
      <c r="ET49" s="14">
        <v>60.137410000000003</v>
      </c>
      <c r="EU49" s="14">
        <v>32.162590000000002</v>
      </c>
      <c r="EV49" s="14">
        <v>181.7</v>
      </c>
      <c r="EW49" s="14">
        <v>184.7422</v>
      </c>
      <c r="EX49" s="14">
        <v>184.74316999999999</v>
      </c>
      <c r="EY49" s="14">
        <v>-3.0431699999999999</v>
      </c>
      <c r="EZ49" s="14">
        <v>182.2</v>
      </c>
      <c r="FA49" s="14">
        <v>184.7422</v>
      </c>
      <c r="FB49" s="14">
        <v>184.74316999999999</v>
      </c>
      <c r="FC49" s="14">
        <v>-2.5431699999999999</v>
      </c>
      <c r="FD49" s="14">
        <v>181.6</v>
      </c>
      <c r="FE49" s="14">
        <v>185.29697999999999</v>
      </c>
      <c r="FF49" s="14">
        <v>185.29795999999999</v>
      </c>
      <c r="FG49" s="14">
        <v>-3.6979600000000001</v>
      </c>
      <c r="FH49" s="14">
        <v>101.2</v>
      </c>
      <c r="FI49" s="14">
        <v>103.86845</v>
      </c>
      <c r="FJ49" s="14">
        <v>92.058070000000001</v>
      </c>
      <c r="FK49" s="14">
        <v>9.1419300000000003</v>
      </c>
      <c r="FL49" s="14">
        <v>12.2</v>
      </c>
      <c r="FM49" s="14">
        <v>43.613489999999999</v>
      </c>
      <c r="FN49" s="14">
        <v>29.851040000000001</v>
      </c>
      <c r="FO49" s="14">
        <v>-17.651039999999998</v>
      </c>
      <c r="FP49" s="14">
        <v>31.1</v>
      </c>
      <c r="FQ49" s="14">
        <v>20.7</v>
      </c>
      <c r="FR49" s="14">
        <v>21.646380000000001</v>
      </c>
      <c r="FS49" s="14">
        <v>9.4536200000000008</v>
      </c>
      <c r="FT49" s="14">
        <v>14.6</v>
      </c>
      <c r="FU49" s="14">
        <v>15.492039999999999</v>
      </c>
      <c r="FV49" s="14">
        <v>15.492039999999999</v>
      </c>
      <c r="FW49" s="14">
        <v>-0.89204000000000006</v>
      </c>
      <c r="FX49" s="14">
        <v>40.6</v>
      </c>
      <c r="FY49" s="14">
        <v>20.726189999999999</v>
      </c>
      <c r="FZ49" s="14">
        <v>20.725390000000001</v>
      </c>
      <c r="GA49" s="14">
        <v>19.874610000000001</v>
      </c>
      <c r="GB49" s="14"/>
      <c r="GC49" s="14"/>
      <c r="GD49" s="14"/>
      <c r="GE49" s="14">
        <v>0</v>
      </c>
      <c r="GF49" s="14"/>
      <c r="GG49" s="14"/>
      <c r="GH49" s="14"/>
      <c r="GI49" s="14">
        <v>0</v>
      </c>
      <c r="GJ49" s="14">
        <v>6.7</v>
      </c>
      <c r="GK49" s="14">
        <v>6.8787000000000003</v>
      </c>
      <c r="GL49" s="14">
        <v>6.8787000000000003</v>
      </c>
      <c r="GM49" s="14">
        <v>-0.1787</v>
      </c>
      <c r="GN49" s="14">
        <v>130.4</v>
      </c>
      <c r="GO49" s="14">
        <v>141.61827</v>
      </c>
      <c r="GP49" s="14">
        <v>126.36620000000001</v>
      </c>
      <c r="GQ49" s="14">
        <v>4.0338000000000003</v>
      </c>
      <c r="GR49" s="14"/>
      <c r="GS49" s="14"/>
      <c r="GT49" s="14"/>
      <c r="GU49" s="14">
        <v>0</v>
      </c>
      <c r="GV49" s="14"/>
      <c r="GW49" s="14"/>
      <c r="GX49" s="14"/>
      <c r="GY49" s="14">
        <v>0</v>
      </c>
      <c r="GZ49" s="14"/>
      <c r="HA49" s="14"/>
      <c r="HB49" s="14"/>
      <c r="HC49" s="14">
        <v>0</v>
      </c>
      <c r="HD49" s="14"/>
      <c r="HE49" s="14"/>
      <c r="HF49" s="14"/>
      <c r="HG49" s="14">
        <v>0</v>
      </c>
      <c r="HH49" s="14">
        <v>94</v>
      </c>
      <c r="HI49" s="14">
        <v>72.229770000000002</v>
      </c>
      <c r="HJ49" s="14">
        <v>68.073220000000006</v>
      </c>
      <c r="HK49" s="14">
        <v>25.926780000000001</v>
      </c>
      <c r="HL49" s="14"/>
      <c r="HM49" s="14"/>
      <c r="HN49" s="14"/>
      <c r="HO49" s="14">
        <v>0</v>
      </c>
      <c r="HP49" s="14"/>
      <c r="HQ49" s="14"/>
      <c r="HR49" s="14"/>
      <c r="HS49" s="14">
        <v>0</v>
      </c>
      <c r="HT49" s="14">
        <v>39.9</v>
      </c>
      <c r="HU49" s="14">
        <v>45.291899999999998</v>
      </c>
      <c r="HV49" s="14">
        <v>45.291899999999998</v>
      </c>
      <c r="HW49" s="14">
        <v>-5.3918999999999997</v>
      </c>
      <c r="HX49" s="14"/>
      <c r="HY49" s="14"/>
      <c r="HZ49" s="14"/>
      <c r="IA49" s="14">
        <v>0</v>
      </c>
      <c r="IB49" s="14"/>
      <c r="IC49" s="14"/>
      <c r="ID49" s="14"/>
      <c r="IE49" s="14">
        <v>0</v>
      </c>
      <c r="IF49" s="14"/>
      <c r="IG49" s="14"/>
      <c r="IH49" s="14"/>
      <c r="II49" s="14">
        <v>0</v>
      </c>
      <c r="IJ49" s="14">
        <v>91.4</v>
      </c>
      <c r="IK49" s="14">
        <v>90.009810000000002</v>
      </c>
      <c r="IL49" s="14">
        <v>95.395700000000005</v>
      </c>
      <c r="IM49" s="14">
        <v>-3.9956999999999998</v>
      </c>
      <c r="IN49" s="14">
        <v>170.6</v>
      </c>
      <c r="IO49" s="14">
        <v>184.69999000000001</v>
      </c>
      <c r="IP49" s="14">
        <v>184.7</v>
      </c>
      <c r="IQ49" s="14">
        <v>-14.1</v>
      </c>
      <c r="IR49" s="14">
        <v>168.8</v>
      </c>
      <c r="IS49" s="14">
        <v>184.69999000000001</v>
      </c>
      <c r="IT49" s="14">
        <v>184.7</v>
      </c>
      <c r="IU49" s="14">
        <v>-15.9</v>
      </c>
      <c r="IV49" s="14">
        <v>200</v>
      </c>
      <c r="IW49" s="14">
        <v>184.69999000000001</v>
      </c>
      <c r="IX49" s="14">
        <v>184.7</v>
      </c>
      <c r="IY49" s="14">
        <v>15.3</v>
      </c>
      <c r="IZ49" s="14">
        <v>264.2</v>
      </c>
      <c r="JA49" s="14">
        <v>277.88195999999999</v>
      </c>
      <c r="JB49" s="14">
        <v>277.88198999999997</v>
      </c>
      <c r="JC49" s="14">
        <v>-13.681990000000001</v>
      </c>
      <c r="JD49" s="14">
        <v>39.5</v>
      </c>
      <c r="JE49" s="14">
        <v>46.475140000000003</v>
      </c>
      <c r="JF49" s="14">
        <v>71.102429999999998</v>
      </c>
      <c r="JG49" s="14">
        <v>-31.602429999999998</v>
      </c>
      <c r="JH49" s="14">
        <v>28.2</v>
      </c>
      <c r="JI49" s="14">
        <v>23.30735</v>
      </c>
      <c r="JJ49" s="14">
        <v>35.657980000000002</v>
      </c>
      <c r="JK49" s="14">
        <v>-7.4579800000000001</v>
      </c>
      <c r="JL49" s="14"/>
      <c r="JM49" s="14"/>
      <c r="JN49" s="14"/>
      <c r="JO49" s="14">
        <v>0</v>
      </c>
      <c r="JP49" s="14"/>
      <c r="JQ49" s="14"/>
      <c r="JR49" s="14"/>
      <c r="JS49" s="14">
        <v>0</v>
      </c>
      <c r="JT49" s="14"/>
      <c r="JU49" s="14"/>
      <c r="JV49" s="14"/>
      <c r="JW49" s="14">
        <v>0</v>
      </c>
      <c r="JX49" s="14">
        <v>23.6</v>
      </c>
      <c r="JY49" s="14">
        <v>26</v>
      </c>
      <c r="JZ49" s="14">
        <v>26</v>
      </c>
      <c r="KA49" s="14">
        <v>-2.4</v>
      </c>
      <c r="KB49" s="14"/>
      <c r="KC49" s="14"/>
      <c r="KD49" s="14"/>
      <c r="KE49" s="14">
        <v>0</v>
      </c>
      <c r="KF49" s="14"/>
      <c r="KG49" s="14"/>
      <c r="KH49" s="14"/>
      <c r="KI49" s="14">
        <v>0</v>
      </c>
      <c r="KJ49" s="14">
        <v>4.3</v>
      </c>
      <c r="KK49" s="14"/>
      <c r="KL49" s="14"/>
      <c r="KM49" s="14">
        <v>4.3</v>
      </c>
      <c r="KN49" s="14">
        <v>0.7</v>
      </c>
      <c r="KO49" s="14">
        <v>1.82687</v>
      </c>
      <c r="KP49" s="14">
        <v>1.82687</v>
      </c>
      <c r="KQ49" s="14">
        <v>-1.12687</v>
      </c>
      <c r="KR49" s="14">
        <v>170.5</v>
      </c>
      <c r="KS49" s="14">
        <v>190.07529</v>
      </c>
      <c r="KT49" s="14">
        <v>181.08523</v>
      </c>
      <c r="KU49" s="14">
        <v>-10.585229999999999</v>
      </c>
      <c r="KV49" s="14">
        <v>85.8</v>
      </c>
      <c r="KW49" s="14">
        <v>108.12989</v>
      </c>
      <c r="KX49" s="14">
        <v>75.462249999999997</v>
      </c>
      <c r="KY49" s="14">
        <v>10.33775</v>
      </c>
      <c r="KZ49" s="14">
        <v>63</v>
      </c>
      <c r="LA49" s="14">
        <v>66.809659999999994</v>
      </c>
      <c r="LB49" s="14">
        <v>66.809659999999994</v>
      </c>
      <c r="LC49" s="14">
        <v>-3.80966</v>
      </c>
      <c r="LD49" s="14">
        <v>66.7</v>
      </c>
      <c r="LE49" s="14">
        <v>78.567949999999996</v>
      </c>
      <c r="LF49" s="14">
        <v>63.769889999999997</v>
      </c>
      <c r="LG49" s="14">
        <v>2.93011</v>
      </c>
      <c r="LH49" s="14">
        <v>29.7</v>
      </c>
      <c r="LI49" s="14">
        <v>29.806760000000001</v>
      </c>
      <c r="LJ49" s="14">
        <v>29.806760000000001</v>
      </c>
      <c r="LK49" s="14">
        <v>-0.10675999999999999</v>
      </c>
      <c r="LL49" s="14"/>
      <c r="LM49" s="14"/>
      <c r="LN49" s="14"/>
      <c r="LO49" s="14">
        <v>0</v>
      </c>
      <c r="LP49" s="14"/>
      <c r="LQ49" s="14"/>
      <c r="LR49" s="14">
        <v>50.645899999999997</v>
      </c>
      <c r="LS49" s="14">
        <v>-50.645899999999997</v>
      </c>
      <c r="LT49" s="14"/>
      <c r="LU49" s="14"/>
      <c r="LV49" s="14"/>
      <c r="LW49" s="14">
        <v>0</v>
      </c>
      <c r="LX49" s="14">
        <v>142.19999999999999</v>
      </c>
      <c r="LY49" s="14">
        <v>150.21759</v>
      </c>
      <c r="LZ49" s="14">
        <v>158.19065000000001</v>
      </c>
      <c r="MA49" s="14">
        <v>-15.99065</v>
      </c>
      <c r="MB49" s="14">
        <v>144.30000000000001</v>
      </c>
      <c r="MC49" s="14">
        <v>150.21759</v>
      </c>
      <c r="MD49" s="14">
        <v>158.19065000000001</v>
      </c>
      <c r="ME49" s="14">
        <v>-13.890650000000001</v>
      </c>
      <c r="MF49" s="14">
        <v>148</v>
      </c>
      <c r="MG49" s="14">
        <v>150.6687</v>
      </c>
      <c r="MH49" s="14">
        <v>158.66569999999999</v>
      </c>
      <c r="MI49" s="14">
        <v>-10.665699999999999</v>
      </c>
      <c r="MJ49" s="14">
        <v>0</v>
      </c>
      <c r="MK49" s="14"/>
      <c r="ML49" s="14">
        <v>176.36183</v>
      </c>
      <c r="MM49" s="14">
        <v>-176.36183</v>
      </c>
      <c r="MN49" s="14"/>
      <c r="MO49" s="14"/>
      <c r="MP49" s="14"/>
      <c r="MQ49" s="14">
        <v>0</v>
      </c>
      <c r="MR49" s="14"/>
      <c r="MS49" s="14"/>
      <c r="MT49" s="14"/>
      <c r="MU49" s="14">
        <v>0</v>
      </c>
      <c r="MV49" s="14"/>
      <c r="MW49" s="14"/>
      <c r="MX49" s="14"/>
      <c r="MY49" s="14">
        <v>0</v>
      </c>
      <c r="MZ49" s="14"/>
      <c r="NA49" s="14"/>
      <c r="NB49" s="14"/>
      <c r="NC49" s="14">
        <v>0</v>
      </c>
      <c r="ND49" s="14">
        <v>149.69999999999999</v>
      </c>
      <c r="NE49" s="14">
        <v>154.09181000000001</v>
      </c>
      <c r="NF49" s="14">
        <v>205.29381000000001</v>
      </c>
      <c r="NG49" s="14">
        <v>-55.593809999999998</v>
      </c>
      <c r="NH49" s="14">
        <v>82.3</v>
      </c>
      <c r="NI49" s="14">
        <v>77.277270000000001</v>
      </c>
      <c r="NJ49" s="14">
        <v>102.95515</v>
      </c>
      <c r="NK49" s="14">
        <v>-20.655149999999999</v>
      </c>
      <c r="NL49" s="14">
        <v>6.9</v>
      </c>
      <c r="NM49" s="14">
        <v>7.9089200000000002</v>
      </c>
      <c r="NN49" s="14">
        <v>7.91629</v>
      </c>
      <c r="NO49" s="14">
        <v>-1.0162899999999999</v>
      </c>
      <c r="NP49" s="14">
        <v>3.2</v>
      </c>
      <c r="NQ49" s="14">
        <v>5.391</v>
      </c>
      <c r="NR49" s="14">
        <v>5.3987299999999996</v>
      </c>
      <c r="NS49" s="14">
        <v>-2.1987299999999999</v>
      </c>
      <c r="NT49" s="14">
        <v>87</v>
      </c>
      <c r="NU49" s="14">
        <v>83.33</v>
      </c>
      <c r="NV49" s="14">
        <v>86.421099999999996</v>
      </c>
      <c r="NW49" s="14">
        <v>0.57889999999999997</v>
      </c>
      <c r="NX49" s="14">
        <v>0</v>
      </c>
      <c r="NY49" s="14"/>
      <c r="NZ49" s="14"/>
      <c r="OA49" s="14">
        <v>0</v>
      </c>
      <c r="OB49" s="14">
        <v>13.5</v>
      </c>
      <c r="OC49" s="14">
        <v>11.54</v>
      </c>
      <c r="OD49" s="14">
        <v>10.932499999999999</v>
      </c>
      <c r="OE49" s="14">
        <v>2.5674999999999999</v>
      </c>
      <c r="OF49" s="14"/>
      <c r="OG49" s="14"/>
      <c r="OH49" s="14"/>
      <c r="OI49" s="14">
        <v>0</v>
      </c>
      <c r="OJ49" s="14">
        <v>0</v>
      </c>
      <c r="OK49" s="14"/>
      <c r="OL49" s="14"/>
      <c r="OM49" s="14">
        <v>0</v>
      </c>
      <c r="ON49" s="14">
        <v>18.5</v>
      </c>
      <c r="OO49" s="14">
        <v>20.33747</v>
      </c>
      <c r="OP49" s="14">
        <v>19.421379999999999</v>
      </c>
      <c r="OQ49" s="14">
        <v>-0.92137999999999998</v>
      </c>
      <c r="OR49" s="14">
        <v>9.9</v>
      </c>
      <c r="OS49" s="14">
        <v>9.0000099999999996</v>
      </c>
      <c r="OT49" s="14">
        <v>9</v>
      </c>
      <c r="OU49" s="14">
        <v>0.9</v>
      </c>
      <c r="OV49" s="14">
        <v>2.6</v>
      </c>
      <c r="OW49" s="14">
        <v>4.5400999999999998</v>
      </c>
      <c r="OX49" s="14">
        <v>1.34755</v>
      </c>
      <c r="OY49" s="14">
        <v>1.2524500000000001</v>
      </c>
      <c r="OZ49" s="14">
        <v>0</v>
      </c>
      <c r="PA49" s="14"/>
      <c r="PB49" s="14"/>
      <c r="PC49" s="14">
        <v>0</v>
      </c>
      <c r="PD49" s="14">
        <v>0</v>
      </c>
      <c r="PE49" s="14"/>
      <c r="PF49" s="14"/>
      <c r="PG49" s="14">
        <v>0</v>
      </c>
      <c r="PH49" s="14">
        <v>2.1</v>
      </c>
      <c r="PI49" s="14">
        <v>0.55000000000000004</v>
      </c>
      <c r="PJ49" s="14">
        <v>0.55000000000000004</v>
      </c>
      <c r="PK49" s="14">
        <v>1.55</v>
      </c>
      <c r="PL49" s="14">
        <v>2.2999999999999998</v>
      </c>
      <c r="PM49" s="14">
        <v>1.9</v>
      </c>
      <c r="PN49" s="14">
        <v>1.9</v>
      </c>
      <c r="PO49" s="14">
        <v>0.4</v>
      </c>
      <c r="PP49" s="14">
        <v>3.4</v>
      </c>
      <c r="PQ49" s="14">
        <v>2.5</v>
      </c>
      <c r="PR49" s="14">
        <v>2.5</v>
      </c>
      <c r="PS49" s="14">
        <v>0.9</v>
      </c>
      <c r="PT49" s="14">
        <v>20.5</v>
      </c>
      <c r="PU49" s="14">
        <v>18.80003</v>
      </c>
      <c r="PV49" s="14">
        <v>2.07254</v>
      </c>
      <c r="PW49" s="14">
        <v>18.42746</v>
      </c>
      <c r="PX49" s="14">
        <v>3.3</v>
      </c>
      <c r="PY49" s="14">
        <v>3.3</v>
      </c>
      <c r="PZ49" s="14">
        <v>3.3</v>
      </c>
      <c r="QA49" s="14">
        <v>0</v>
      </c>
      <c r="QB49" s="14">
        <v>3.1</v>
      </c>
      <c r="QC49" s="14"/>
      <c r="QD49" s="14"/>
      <c r="QE49" s="14">
        <v>3.1</v>
      </c>
      <c r="QF49" s="14">
        <v>2.7</v>
      </c>
      <c r="QG49" s="14">
        <v>2.7</v>
      </c>
      <c r="QH49" s="14">
        <v>2.7</v>
      </c>
      <c r="QI49" s="14">
        <v>0</v>
      </c>
      <c r="QJ49" s="14">
        <v>16.3</v>
      </c>
      <c r="QK49" s="14">
        <v>15.45894</v>
      </c>
      <c r="QL49" s="14">
        <v>15.45894</v>
      </c>
      <c r="QM49" s="14">
        <v>0.84106000000000003</v>
      </c>
      <c r="QN49" s="14">
        <v>0</v>
      </c>
      <c r="QO49" s="14"/>
      <c r="QP49" s="14"/>
      <c r="QQ49" s="14">
        <v>0</v>
      </c>
      <c r="QR49" s="14">
        <v>0</v>
      </c>
      <c r="QS49" s="14"/>
      <c r="QT49" s="14"/>
      <c r="QU49" s="14">
        <v>0</v>
      </c>
      <c r="QV49" s="14">
        <v>23.8</v>
      </c>
      <c r="QW49" s="14">
        <v>18.91</v>
      </c>
      <c r="QX49" s="14">
        <v>23.4695</v>
      </c>
      <c r="QY49" s="14">
        <v>0.33050000000000002</v>
      </c>
      <c r="QZ49" s="14">
        <v>65.3</v>
      </c>
      <c r="RA49" s="14">
        <v>46.28</v>
      </c>
      <c r="RB49" s="14">
        <v>63.475099999999998</v>
      </c>
      <c r="RC49" s="14">
        <v>1.8249</v>
      </c>
      <c r="RD49" s="14">
        <v>0</v>
      </c>
      <c r="RE49" s="14"/>
      <c r="RF49" s="14"/>
      <c r="RG49" s="14">
        <v>0</v>
      </c>
      <c r="RH49" s="14">
        <v>2.5</v>
      </c>
      <c r="RI49" s="14">
        <v>2.2999999999999998</v>
      </c>
      <c r="RJ49" s="14">
        <v>2.2999999999999998</v>
      </c>
      <c r="RK49" s="14">
        <v>0.2</v>
      </c>
      <c r="RL49" s="14">
        <v>19.3</v>
      </c>
      <c r="RM49" s="14">
        <v>19.67726</v>
      </c>
      <c r="RN49" s="14">
        <v>19.67727</v>
      </c>
      <c r="RO49" s="14">
        <v>-0.37726999999999999</v>
      </c>
      <c r="RP49" s="14">
        <v>1.5</v>
      </c>
      <c r="RQ49" s="14">
        <v>1.236</v>
      </c>
      <c r="RR49" s="14">
        <v>1.236</v>
      </c>
      <c r="RS49" s="14">
        <v>0.26400000000000001</v>
      </c>
      <c r="RT49" s="14"/>
      <c r="RU49" s="14"/>
      <c r="RV49" s="14"/>
      <c r="RW49" s="14">
        <v>0</v>
      </c>
      <c r="RX49" s="14">
        <v>3.8</v>
      </c>
      <c r="RY49" s="14">
        <v>3.8</v>
      </c>
      <c r="RZ49" s="14">
        <v>3.8</v>
      </c>
      <c r="SA49" s="14">
        <v>0</v>
      </c>
      <c r="SB49" s="14">
        <v>0</v>
      </c>
      <c r="SC49" s="14"/>
      <c r="SD49" s="14"/>
      <c r="SE49" s="14">
        <v>0</v>
      </c>
      <c r="SF49" s="14">
        <v>0</v>
      </c>
      <c r="SG49" s="14"/>
      <c r="SH49" s="14"/>
      <c r="SI49" s="14">
        <v>0</v>
      </c>
      <c r="SJ49" s="14">
        <v>5.6</v>
      </c>
      <c r="SK49" s="14">
        <v>6.1</v>
      </c>
      <c r="SL49" s="14">
        <v>6.1</v>
      </c>
      <c r="SM49" s="14">
        <v>-0.5</v>
      </c>
      <c r="SN49" s="14">
        <v>3.6</v>
      </c>
      <c r="SO49" s="14">
        <v>3.3</v>
      </c>
      <c r="SP49" s="14">
        <v>3.3</v>
      </c>
      <c r="SQ49" s="14">
        <v>0.3</v>
      </c>
      <c r="SR49" s="14">
        <v>3.2</v>
      </c>
      <c r="SS49" s="14">
        <v>3</v>
      </c>
      <c r="ST49" s="14">
        <v>3</v>
      </c>
      <c r="SU49" s="14">
        <v>0.2</v>
      </c>
      <c r="SV49" s="14">
        <v>5</v>
      </c>
      <c r="SW49" s="14">
        <v>4.5</v>
      </c>
      <c r="SX49" s="14">
        <v>4.5</v>
      </c>
      <c r="SY49" s="14">
        <v>0.5</v>
      </c>
      <c r="SZ49" s="14">
        <v>28.2</v>
      </c>
      <c r="TA49" s="14">
        <v>30.86</v>
      </c>
      <c r="TB49" s="14">
        <v>31</v>
      </c>
      <c r="TC49" s="14">
        <v>-2.8</v>
      </c>
      <c r="TD49" s="14">
        <v>78.7</v>
      </c>
      <c r="TE49" s="14">
        <v>73.819999999999993</v>
      </c>
      <c r="TF49" s="14">
        <v>80</v>
      </c>
      <c r="TG49" s="14">
        <v>-1.3</v>
      </c>
      <c r="TH49" s="14">
        <v>0</v>
      </c>
      <c r="TI49" s="14"/>
      <c r="TJ49" s="14"/>
      <c r="TK49" s="14">
        <v>0</v>
      </c>
      <c r="TL49" s="14">
        <v>104.5</v>
      </c>
      <c r="TM49" s="14">
        <v>114.22</v>
      </c>
      <c r="TN49" s="14">
        <v>59.493099999999998</v>
      </c>
      <c r="TO49" s="14">
        <v>45.006900000000002</v>
      </c>
      <c r="TP49" s="14">
        <v>109</v>
      </c>
      <c r="TQ49" s="14">
        <v>118.36</v>
      </c>
      <c r="TR49" s="14">
        <v>81.937799999999996</v>
      </c>
      <c r="TS49" s="14">
        <v>27.062200000000001</v>
      </c>
      <c r="TT49" s="14">
        <v>13</v>
      </c>
      <c r="TU49" s="14">
        <v>9.07</v>
      </c>
      <c r="TV49" s="14">
        <v>9.7615999999999996</v>
      </c>
      <c r="TW49" s="14">
        <v>3.2383999999999999</v>
      </c>
      <c r="TX49" s="14">
        <v>12.2</v>
      </c>
      <c r="TY49" s="14">
        <v>6.74</v>
      </c>
      <c r="TZ49" s="14">
        <v>6.7789000000000001</v>
      </c>
      <c r="UA49" s="14">
        <v>5.4211</v>
      </c>
      <c r="UB49" s="14">
        <v>0</v>
      </c>
      <c r="UC49" s="14"/>
      <c r="UD49" s="14"/>
      <c r="UE49" s="14">
        <v>0</v>
      </c>
      <c r="UF49" s="14">
        <v>8.1999999999999993</v>
      </c>
      <c r="UG49" s="14">
        <v>7</v>
      </c>
      <c r="UH49" s="14">
        <v>4</v>
      </c>
      <c r="UI49" s="14">
        <v>4.2</v>
      </c>
      <c r="UJ49" s="14">
        <v>2.2000000000000002</v>
      </c>
      <c r="UK49" s="14">
        <v>1.5</v>
      </c>
      <c r="UL49" s="14">
        <v>1.5</v>
      </c>
      <c r="UM49" s="14">
        <v>0.7</v>
      </c>
      <c r="UN49" s="14">
        <v>6.7</v>
      </c>
      <c r="UO49" s="14">
        <v>7.8</v>
      </c>
      <c r="UP49" s="14">
        <v>7.8</v>
      </c>
      <c r="UQ49" s="14">
        <v>-1.1000000000000001</v>
      </c>
      <c r="UR49" s="14">
        <v>18.2</v>
      </c>
      <c r="US49" s="14">
        <v>19</v>
      </c>
      <c r="UT49" s="14">
        <v>4.5</v>
      </c>
      <c r="UU49" s="14">
        <v>13.7</v>
      </c>
      <c r="UV49" s="14">
        <v>20.399999999999999</v>
      </c>
      <c r="UW49" s="14">
        <v>19</v>
      </c>
      <c r="UX49" s="14">
        <v>5</v>
      </c>
      <c r="UY49" s="14">
        <v>15.4</v>
      </c>
      <c r="UZ49" s="14">
        <v>19.2</v>
      </c>
      <c r="VA49" s="14">
        <v>19</v>
      </c>
      <c r="VB49" s="14">
        <v>5.2</v>
      </c>
      <c r="VC49" s="14">
        <v>14</v>
      </c>
      <c r="VD49" s="14">
        <v>13.2</v>
      </c>
      <c r="VE49" s="14">
        <v>11.98</v>
      </c>
      <c r="VF49" s="14">
        <v>10.773199999999999</v>
      </c>
      <c r="VG49" s="14">
        <v>2.4268000000000001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112.7</v>
      </c>
      <c r="VY49" s="14">
        <v>125.71</v>
      </c>
      <c r="VZ49" s="14">
        <v>106</v>
      </c>
      <c r="WA49" s="14">
        <v>6.7</v>
      </c>
      <c r="WB49" s="14">
        <v>123</v>
      </c>
      <c r="WC49" s="14">
        <v>116.82</v>
      </c>
      <c r="WD49" s="14">
        <v>124</v>
      </c>
      <c r="WE49" s="14">
        <v>-1</v>
      </c>
      <c r="WF49" s="14">
        <v>0</v>
      </c>
      <c r="WG49" s="14"/>
      <c r="WH49" s="14"/>
      <c r="WI49" s="14">
        <v>0</v>
      </c>
      <c r="WJ49" s="14">
        <v>0</v>
      </c>
      <c r="WK49" s="14"/>
      <c r="WL49" s="14"/>
      <c r="WM49" s="14">
        <v>0</v>
      </c>
      <c r="WN49" s="14">
        <v>4.8</v>
      </c>
      <c r="WO49" s="14">
        <v>4.5</v>
      </c>
      <c r="WP49" s="14">
        <v>4.5</v>
      </c>
      <c r="WQ49" s="14">
        <v>0.3</v>
      </c>
      <c r="WR49" s="14">
        <v>2.2000000000000002</v>
      </c>
      <c r="WS49" s="14">
        <v>1.1499999999999999</v>
      </c>
      <c r="WT49" s="14">
        <v>1.1499999999999999</v>
      </c>
      <c r="WU49" s="14">
        <v>1.05</v>
      </c>
      <c r="WV49" s="14">
        <v>1.2</v>
      </c>
      <c r="WW49" s="14">
        <v>1.1499999999999999</v>
      </c>
      <c r="WX49" s="14">
        <v>1.1499999999999999</v>
      </c>
      <c r="WY49" s="14">
        <v>0.05</v>
      </c>
      <c r="WZ49" s="14">
        <v>3</v>
      </c>
      <c r="XA49" s="14">
        <v>3</v>
      </c>
      <c r="XB49" s="14">
        <v>3</v>
      </c>
      <c r="XC49" s="14">
        <v>0</v>
      </c>
      <c r="XD49" s="14">
        <v>0</v>
      </c>
      <c r="XE49" s="14"/>
      <c r="XF49" s="14"/>
      <c r="XG49" s="14">
        <v>0</v>
      </c>
      <c r="XH49" s="14">
        <v>7.6</v>
      </c>
      <c r="XI49" s="14">
        <v>7.2</v>
      </c>
      <c r="XJ49" s="14">
        <v>7.2</v>
      </c>
      <c r="XK49" s="14">
        <v>0.4</v>
      </c>
      <c r="XL49" s="14">
        <v>19.2</v>
      </c>
      <c r="XM49" s="14">
        <v>18.743960000000001</v>
      </c>
      <c r="XN49" s="14">
        <v>18.743960000000001</v>
      </c>
      <c r="XO49" s="14">
        <v>0.45604</v>
      </c>
      <c r="XP49" s="14">
        <v>10</v>
      </c>
      <c r="XQ49" s="14">
        <v>9.8000000000000007</v>
      </c>
      <c r="XR49" s="14">
        <v>9.8000000000000007</v>
      </c>
      <c r="XS49" s="14">
        <v>0.2</v>
      </c>
      <c r="XT49" s="14">
        <v>8.6</v>
      </c>
      <c r="XU49" s="14">
        <v>10.43478</v>
      </c>
      <c r="XV49" s="14">
        <v>10.43478</v>
      </c>
      <c r="XW49" s="14">
        <v>-1.8347800000000001</v>
      </c>
      <c r="XX49" s="14"/>
      <c r="XY49" s="14"/>
      <c r="XZ49" s="14"/>
      <c r="YA49" s="14">
        <v>0</v>
      </c>
      <c r="YB49" s="14"/>
      <c r="YC49" s="14"/>
      <c r="YD49" s="14"/>
      <c r="YE49" s="14">
        <v>0</v>
      </c>
      <c r="YF49" s="14">
        <v>15</v>
      </c>
      <c r="YG49" s="14">
        <v>15.45894</v>
      </c>
      <c r="YH49" s="14">
        <v>15.45894</v>
      </c>
      <c r="YI49" s="14">
        <v>-0.45894000000000001</v>
      </c>
      <c r="YJ49" s="14">
        <v>15.4</v>
      </c>
      <c r="YK49" s="14">
        <v>15.45894</v>
      </c>
      <c r="YL49" s="14">
        <v>15.45894</v>
      </c>
      <c r="YM49" s="14">
        <v>-5.8939999999999999E-2</v>
      </c>
      <c r="YN49" s="14">
        <v>7.6</v>
      </c>
      <c r="YO49" s="14">
        <v>8.3800000000000008</v>
      </c>
      <c r="YP49" s="14">
        <v>8.3800000000000008</v>
      </c>
      <c r="YQ49" s="14">
        <v>-0.78</v>
      </c>
      <c r="YR49" s="14">
        <v>6.5</v>
      </c>
      <c r="YS49" s="14">
        <v>5</v>
      </c>
      <c r="YT49" s="14">
        <v>5</v>
      </c>
      <c r="YU49" s="14">
        <v>1.5</v>
      </c>
      <c r="YV49" s="14">
        <v>10.199999999999999</v>
      </c>
      <c r="YW49" s="14">
        <v>12.135260000000001</v>
      </c>
      <c r="YX49" s="14">
        <v>12.13527</v>
      </c>
      <c r="YY49" s="14">
        <v>-1.93527</v>
      </c>
    </row>
    <row r="50" spans="1:675" ht="24" customHeight="1" x14ac:dyDescent="0.3">
      <c r="A50" s="1"/>
      <c r="B50" s="16" t="s">
        <v>58</v>
      </c>
      <c r="C50" s="16" t="s">
        <v>890</v>
      </c>
      <c r="D50" s="17">
        <v>201</v>
      </c>
      <c r="E50" s="17">
        <v>202.1285</v>
      </c>
      <c r="F50" s="17">
        <v>138.78066000000001</v>
      </c>
      <c r="G50" s="17">
        <v>62.219340000000003</v>
      </c>
      <c r="H50" s="17">
        <v>642.29999999999995</v>
      </c>
      <c r="I50" s="17">
        <v>648.94239000000005</v>
      </c>
      <c r="J50" s="17">
        <v>655.76232000000005</v>
      </c>
      <c r="K50" s="17">
        <v>-13.46232</v>
      </c>
      <c r="L50" s="17">
        <v>214.8</v>
      </c>
      <c r="M50" s="17">
        <v>210.09262000000001</v>
      </c>
      <c r="N50" s="17">
        <v>212.30054999999999</v>
      </c>
      <c r="O50" s="17">
        <v>2.4994499999999999</v>
      </c>
      <c r="P50" s="17"/>
      <c r="Q50" s="17"/>
      <c r="R50" s="17"/>
      <c r="S50" s="17">
        <v>0</v>
      </c>
      <c r="T50" s="17"/>
      <c r="U50" s="17"/>
      <c r="V50" s="17"/>
      <c r="W50" s="17">
        <v>0</v>
      </c>
      <c r="X50" s="17">
        <v>30.2</v>
      </c>
      <c r="Y50" s="17">
        <v>45.697200000000002</v>
      </c>
      <c r="Z50" s="17">
        <v>10.362690000000001</v>
      </c>
      <c r="AA50" s="17">
        <v>19.837309999999999</v>
      </c>
      <c r="AB50" s="17">
        <v>75.5</v>
      </c>
      <c r="AC50" s="17">
        <v>82</v>
      </c>
      <c r="AD50" s="17">
        <v>82.578999999999994</v>
      </c>
      <c r="AE50" s="17">
        <v>-7.0789999999999997</v>
      </c>
      <c r="AF50" s="17"/>
      <c r="AG50" s="17"/>
      <c r="AH50" s="17"/>
      <c r="AI50" s="17">
        <v>0</v>
      </c>
      <c r="AJ50" s="17"/>
      <c r="AK50" s="17"/>
      <c r="AL50" s="17"/>
      <c r="AM50" s="17">
        <v>0</v>
      </c>
      <c r="AN50" s="17">
        <v>177.2</v>
      </c>
      <c r="AO50" s="17">
        <v>135.58439000000001</v>
      </c>
      <c r="AP50" s="17">
        <v>196.22801999999999</v>
      </c>
      <c r="AQ50" s="17">
        <v>-19.028020000000001</v>
      </c>
      <c r="AR50" s="17">
        <v>177.1</v>
      </c>
      <c r="AS50" s="17">
        <v>135.58439000000001</v>
      </c>
      <c r="AT50" s="17">
        <v>196.22801999999999</v>
      </c>
      <c r="AU50" s="17">
        <v>-19.128019999999999</v>
      </c>
      <c r="AV50" s="17">
        <v>176.5</v>
      </c>
      <c r="AW50" s="17">
        <v>135.58439000000001</v>
      </c>
      <c r="AX50" s="17">
        <v>196.22801999999999</v>
      </c>
      <c r="AY50" s="17">
        <v>-19.728020000000001</v>
      </c>
      <c r="AZ50" s="17">
        <v>267.89999999999998</v>
      </c>
      <c r="BA50" s="17">
        <v>203.98732000000001</v>
      </c>
      <c r="BB50" s="17">
        <v>295.22593999999998</v>
      </c>
      <c r="BC50" s="17">
        <v>-27.325939999999999</v>
      </c>
      <c r="BD50" s="17">
        <v>206.8</v>
      </c>
      <c r="BE50" s="17">
        <v>206.04141000000001</v>
      </c>
      <c r="BF50" s="17">
        <v>206.04143999999999</v>
      </c>
      <c r="BG50" s="17">
        <v>0.75856000000000001</v>
      </c>
      <c r="BH50" s="17">
        <v>108</v>
      </c>
      <c r="BI50" s="17">
        <v>103.33008</v>
      </c>
      <c r="BJ50" s="17">
        <v>103.33009</v>
      </c>
      <c r="BK50" s="17">
        <v>4.6699099999999998</v>
      </c>
      <c r="BL50" s="17">
        <v>345.9</v>
      </c>
      <c r="BM50" s="17">
        <v>379.53043000000002</v>
      </c>
      <c r="BN50" s="17">
        <v>379.53043000000002</v>
      </c>
      <c r="BO50" s="17">
        <v>-33.630429999999997</v>
      </c>
      <c r="BP50" s="17">
        <v>2.9</v>
      </c>
      <c r="BQ50" s="17">
        <v>3.02576</v>
      </c>
      <c r="BR50" s="17">
        <v>3.02576</v>
      </c>
      <c r="BS50" s="17">
        <v>-0.12576000000000001</v>
      </c>
      <c r="BT50" s="17">
        <v>0</v>
      </c>
      <c r="BU50" s="17"/>
      <c r="BV50" s="17"/>
      <c r="BW50" s="17">
        <v>0</v>
      </c>
      <c r="BX50" s="17"/>
      <c r="BY50" s="17"/>
      <c r="BZ50" s="17"/>
      <c r="CA50" s="17">
        <v>0</v>
      </c>
      <c r="CB50" s="17"/>
      <c r="CC50" s="17"/>
      <c r="CD50" s="17"/>
      <c r="CE50" s="17">
        <v>0</v>
      </c>
      <c r="CF50" s="17">
        <v>168.7</v>
      </c>
      <c r="CG50" s="17">
        <v>159.41009</v>
      </c>
      <c r="CH50" s="17">
        <v>110.58783</v>
      </c>
      <c r="CI50" s="17">
        <v>58.112169999999999</v>
      </c>
      <c r="CJ50" s="17">
        <v>7.9</v>
      </c>
      <c r="CK50" s="17">
        <v>7.2191599999999996</v>
      </c>
      <c r="CL50" s="17">
        <v>7.2191700000000001</v>
      </c>
      <c r="CM50" s="17">
        <v>0.68083000000000005</v>
      </c>
      <c r="CN50" s="17">
        <v>5.0999999999999996</v>
      </c>
      <c r="CO50" s="17">
        <v>3.8765200000000002</v>
      </c>
      <c r="CP50" s="17">
        <v>3.8765200000000002</v>
      </c>
      <c r="CQ50" s="17">
        <v>1.2234799999999999</v>
      </c>
      <c r="CR50" s="17">
        <v>0</v>
      </c>
      <c r="CS50" s="17"/>
      <c r="CT50" s="17">
        <v>22.280850000000001</v>
      </c>
      <c r="CU50" s="17">
        <v>-22.280850000000001</v>
      </c>
      <c r="CV50" s="17">
        <v>110.1</v>
      </c>
      <c r="CW50" s="17">
        <v>111.81449000000001</v>
      </c>
      <c r="CX50" s="17">
        <v>82.499859999999998</v>
      </c>
      <c r="CY50" s="17">
        <v>27.60014</v>
      </c>
      <c r="CZ50" s="17">
        <v>200.5</v>
      </c>
      <c r="DA50" s="17">
        <v>219.41506000000001</v>
      </c>
      <c r="DB50" s="17">
        <v>145.34824</v>
      </c>
      <c r="DC50" s="17">
        <v>55.151760000000003</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v>145.07772</v>
      </c>
      <c r="DW50" s="17">
        <v>-145.07772</v>
      </c>
      <c r="DX50" s="17">
        <v>32</v>
      </c>
      <c r="DY50" s="17">
        <v>47.989469999999997</v>
      </c>
      <c r="DZ50" s="17">
        <v>34.785269999999997</v>
      </c>
      <c r="EA50" s="17">
        <v>-2.7852700000000001</v>
      </c>
      <c r="EB50" s="17">
        <v>75.7</v>
      </c>
      <c r="EC50" s="17">
        <v>127.79138</v>
      </c>
      <c r="ED50" s="17">
        <v>75.932550000000006</v>
      </c>
      <c r="EE50" s="17">
        <v>-0.23255000000000001</v>
      </c>
      <c r="EF50" s="17">
        <v>20.3</v>
      </c>
      <c r="EG50" s="17">
        <v>26.0943</v>
      </c>
      <c r="EH50" s="17">
        <v>16.425889999999999</v>
      </c>
      <c r="EI50" s="17">
        <v>3.8741099999999999</v>
      </c>
      <c r="EJ50" s="17">
        <v>16.2</v>
      </c>
      <c r="EK50" s="17">
        <v>17.652069999999998</v>
      </c>
      <c r="EL50" s="17">
        <v>14.081670000000001</v>
      </c>
      <c r="EM50" s="17">
        <v>2.1183299999999998</v>
      </c>
      <c r="EN50" s="17">
        <v>11.5</v>
      </c>
      <c r="EO50" s="17">
        <v>11.594200000000001</v>
      </c>
      <c r="EP50" s="17">
        <v>11.594200000000001</v>
      </c>
      <c r="EQ50" s="17">
        <v>-9.4200000000000006E-2</v>
      </c>
      <c r="ER50" s="17">
        <v>88.5</v>
      </c>
      <c r="ES50" s="17">
        <v>86.686850000000007</v>
      </c>
      <c r="ET50" s="17">
        <v>60.137410000000003</v>
      </c>
      <c r="EU50" s="17">
        <v>28.362590000000001</v>
      </c>
      <c r="EV50" s="17">
        <v>182.1</v>
      </c>
      <c r="EW50" s="17">
        <v>148.41149999999999</v>
      </c>
      <c r="EX50" s="17">
        <v>184.74316999999999</v>
      </c>
      <c r="EY50" s="17">
        <v>-2.64317</v>
      </c>
      <c r="EZ50" s="17">
        <v>182.4</v>
      </c>
      <c r="FA50" s="17">
        <v>148.41149999999999</v>
      </c>
      <c r="FB50" s="17">
        <v>184.74316999999999</v>
      </c>
      <c r="FC50" s="17">
        <v>-2.3431700000000002</v>
      </c>
      <c r="FD50" s="17">
        <v>181.7</v>
      </c>
      <c r="FE50" s="17">
        <v>148.85718</v>
      </c>
      <c r="FF50" s="17">
        <v>185.29795999999999</v>
      </c>
      <c r="FG50" s="17">
        <v>-3.59796</v>
      </c>
      <c r="FH50" s="17">
        <v>101.4</v>
      </c>
      <c r="FI50" s="17">
        <v>103.86845</v>
      </c>
      <c r="FJ50" s="17">
        <v>89.398399999999995</v>
      </c>
      <c r="FK50" s="17">
        <v>12.0016</v>
      </c>
      <c r="FL50" s="17">
        <v>12.5</v>
      </c>
      <c r="FM50" s="17">
        <v>37.147060000000003</v>
      </c>
      <c r="FN50" s="17">
        <v>29.545570000000001</v>
      </c>
      <c r="FO50" s="17">
        <v>-17.045570000000001</v>
      </c>
      <c r="FP50" s="17">
        <v>25.1</v>
      </c>
      <c r="FQ50" s="17">
        <v>21.646370000000001</v>
      </c>
      <c r="FR50" s="17">
        <v>21.646380000000001</v>
      </c>
      <c r="FS50" s="17">
        <v>3.4536199999999999</v>
      </c>
      <c r="FT50" s="17">
        <v>14.7</v>
      </c>
      <c r="FU50" s="17">
        <v>15.492039999999999</v>
      </c>
      <c r="FV50" s="17">
        <v>15.492039999999999</v>
      </c>
      <c r="FW50" s="17">
        <v>-0.79203999999999997</v>
      </c>
      <c r="FX50" s="17">
        <v>60.5</v>
      </c>
      <c r="FY50" s="17">
        <v>66.162760000000006</v>
      </c>
      <c r="FZ50" s="17">
        <v>41.450780000000002</v>
      </c>
      <c r="GA50" s="17">
        <v>19.049219999999998</v>
      </c>
      <c r="GB50" s="17"/>
      <c r="GC50" s="17"/>
      <c r="GD50" s="17"/>
      <c r="GE50" s="17">
        <v>0</v>
      </c>
      <c r="GF50" s="17"/>
      <c r="GG50" s="17"/>
      <c r="GH50" s="17"/>
      <c r="GI50" s="17">
        <v>0</v>
      </c>
      <c r="GJ50" s="17">
        <v>6.7</v>
      </c>
      <c r="GK50" s="17">
        <v>6.8787000000000003</v>
      </c>
      <c r="GL50" s="17">
        <v>6.8787000000000003</v>
      </c>
      <c r="GM50" s="17">
        <v>-0.1787</v>
      </c>
      <c r="GN50" s="17">
        <v>130.5</v>
      </c>
      <c r="GO50" s="17">
        <v>141.61828</v>
      </c>
      <c r="GP50" s="17">
        <v>133.73415</v>
      </c>
      <c r="GQ50" s="17">
        <v>-3.2341500000000001</v>
      </c>
      <c r="GR50" s="17"/>
      <c r="GS50" s="17"/>
      <c r="GT50" s="17"/>
      <c r="GU50" s="17">
        <v>0</v>
      </c>
      <c r="GV50" s="17"/>
      <c r="GW50" s="17"/>
      <c r="GX50" s="17"/>
      <c r="GY50" s="17">
        <v>0</v>
      </c>
      <c r="GZ50" s="17"/>
      <c r="HA50" s="17"/>
      <c r="HB50" s="17"/>
      <c r="HC50" s="17">
        <v>0</v>
      </c>
      <c r="HD50" s="17"/>
      <c r="HE50" s="17"/>
      <c r="HF50" s="17"/>
      <c r="HG50" s="17">
        <v>0</v>
      </c>
      <c r="HH50" s="17">
        <v>94</v>
      </c>
      <c r="HI50" s="17">
        <v>72.229770000000002</v>
      </c>
      <c r="HJ50" s="17">
        <v>68.073220000000006</v>
      </c>
      <c r="HK50" s="17">
        <v>25.926780000000001</v>
      </c>
      <c r="HL50" s="17"/>
      <c r="HM50" s="17"/>
      <c r="HN50" s="17"/>
      <c r="HO50" s="17">
        <v>0</v>
      </c>
      <c r="HP50" s="17"/>
      <c r="HQ50" s="17"/>
      <c r="HR50" s="17"/>
      <c r="HS50" s="17">
        <v>0</v>
      </c>
      <c r="HT50" s="17">
        <v>40</v>
      </c>
      <c r="HU50" s="17">
        <v>45.291899999999998</v>
      </c>
      <c r="HV50" s="17">
        <v>45.291899999999998</v>
      </c>
      <c r="HW50" s="17">
        <v>-5.2919</v>
      </c>
      <c r="HX50" s="17"/>
      <c r="HY50" s="17"/>
      <c r="HZ50" s="17"/>
      <c r="IA50" s="17">
        <v>0</v>
      </c>
      <c r="IB50" s="17"/>
      <c r="IC50" s="17"/>
      <c r="ID50" s="17"/>
      <c r="IE50" s="17">
        <v>0</v>
      </c>
      <c r="IF50" s="17"/>
      <c r="IG50" s="17"/>
      <c r="IH50" s="17"/>
      <c r="II50" s="17">
        <v>0</v>
      </c>
      <c r="IJ50" s="17">
        <v>91.7</v>
      </c>
      <c r="IK50" s="17">
        <v>90.009810000000002</v>
      </c>
      <c r="IL50" s="17">
        <v>92.143870000000007</v>
      </c>
      <c r="IM50" s="17">
        <v>-0.44386999999999999</v>
      </c>
      <c r="IN50" s="17">
        <v>171</v>
      </c>
      <c r="IO50" s="17">
        <v>184.64234999999999</v>
      </c>
      <c r="IP50" s="17">
        <v>184.64237</v>
      </c>
      <c r="IQ50" s="17">
        <v>-13.64237</v>
      </c>
      <c r="IR50" s="17">
        <v>169.3</v>
      </c>
      <c r="IS50" s="17">
        <v>184.64234999999999</v>
      </c>
      <c r="IT50" s="17">
        <v>184.64237</v>
      </c>
      <c r="IU50" s="17">
        <v>-15.342370000000001</v>
      </c>
      <c r="IV50" s="17">
        <v>200</v>
      </c>
      <c r="IW50" s="17">
        <v>184.64234999999999</v>
      </c>
      <c r="IX50" s="17">
        <v>184.64237</v>
      </c>
      <c r="IY50" s="17">
        <v>15.35763</v>
      </c>
      <c r="IZ50" s="17">
        <v>264</v>
      </c>
      <c r="JA50" s="17">
        <v>277.79525000000001</v>
      </c>
      <c r="JB50" s="17">
        <v>277.79527999999999</v>
      </c>
      <c r="JC50" s="17">
        <v>-13.79528</v>
      </c>
      <c r="JD50" s="17">
        <v>39.799999999999997</v>
      </c>
      <c r="JE50" s="17">
        <v>46.47513</v>
      </c>
      <c r="JF50" s="17">
        <v>71.102429999999998</v>
      </c>
      <c r="JG50" s="17">
        <v>-31.302430000000001</v>
      </c>
      <c r="JH50" s="17">
        <v>28.3</v>
      </c>
      <c r="JI50" s="17">
        <v>23.30735</v>
      </c>
      <c r="JJ50" s="17">
        <v>35.657980000000002</v>
      </c>
      <c r="JK50" s="17">
        <v>-7.3579800000000004</v>
      </c>
      <c r="JL50" s="17"/>
      <c r="JM50" s="17"/>
      <c r="JN50" s="17"/>
      <c r="JO50" s="17">
        <v>0</v>
      </c>
      <c r="JP50" s="17"/>
      <c r="JQ50" s="17"/>
      <c r="JR50" s="17"/>
      <c r="JS50" s="17">
        <v>0</v>
      </c>
      <c r="JT50" s="17"/>
      <c r="JU50" s="17"/>
      <c r="JV50" s="17"/>
      <c r="JW50" s="17">
        <v>0</v>
      </c>
      <c r="JX50" s="17">
        <v>23.8</v>
      </c>
      <c r="JY50" s="17">
        <v>26</v>
      </c>
      <c r="JZ50" s="17">
        <v>26</v>
      </c>
      <c r="KA50" s="17">
        <v>-2.2000000000000002</v>
      </c>
      <c r="KB50" s="17"/>
      <c r="KC50" s="17"/>
      <c r="KD50" s="17"/>
      <c r="KE50" s="17">
        <v>0</v>
      </c>
      <c r="KF50" s="17"/>
      <c r="KG50" s="17"/>
      <c r="KH50" s="17"/>
      <c r="KI50" s="17">
        <v>0</v>
      </c>
      <c r="KJ50" s="17">
        <v>4.3</v>
      </c>
      <c r="KK50" s="17"/>
      <c r="KL50" s="17"/>
      <c r="KM50" s="17">
        <v>4.3</v>
      </c>
      <c r="KN50" s="17">
        <v>0.7</v>
      </c>
      <c r="KO50" s="17">
        <v>1.82687</v>
      </c>
      <c r="KP50" s="17">
        <v>1.82687</v>
      </c>
      <c r="KQ50" s="17">
        <v>-1.12687</v>
      </c>
      <c r="KR50" s="17">
        <v>142.1</v>
      </c>
      <c r="KS50" s="17">
        <v>185.07138</v>
      </c>
      <c r="KT50" s="17">
        <v>172.92188999999999</v>
      </c>
      <c r="KU50" s="17">
        <v>-30.82189</v>
      </c>
      <c r="KV50" s="17">
        <v>76.5</v>
      </c>
      <c r="KW50" s="17">
        <v>108.12989</v>
      </c>
      <c r="KX50" s="17">
        <v>70.348910000000004</v>
      </c>
      <c r="KY50" s="17">
        <v>6.1510899999999999</v>
      </c>
      <c r="KZ50" s="17">
        <v>63.1</v>
      </c>
      <c r="LA50" s="17">
        <v>66.809659999999994</v>
      </c>
      <c r="LB50" s="17">
        <v>66.809659999999994</v>
      </c>
      <c r="LC50" s="17">
        <v>-3.70966</v>
      </c>
      <c r="LD50" s="17">
        <v>67.8</v>
      </c>
      <c r="LE50" s="17">
        <v>78.567949999999996</v>
      </c>
      <c r="LF50" s="17">
        <v>63.648440000000001</v>
      </c>
      <c r="LG50" s="17">
        <v>4.1515599999999999</v>
      </c>
      <c r="LH50" s="17">
        <v>29.7</v>
      </c>
      <c r="LI50" s="17">
        <v>29.806760000000001</v>
      </c>
      <c r="LJ50" s="17">
        <v>29.806760000000001</v>
      </c>
      <c r="LK50" s="17">
        <v>-0.10675999999999999</v>
      </c>
      <c r="LL50" s="17"/>
      <c r="LM50" s="17"/>
      <c r="LN50" s="17"/>
      <c r="LO50" s="17">
        <v>0</v>
      </c>
      <c r="LP50" s="17"/>
      <c r="LQ50" s="17"/>
      <c r="LR50" s="17">
        <v>50.645899999999997</v>
      </c>
      <c r="LS50" s="17">
        <v>-50.645899999999997</v>
      </c>
      <c r="LT50" s="17"/>
      <c r="LU50" s="17"/>
      <c r="LV50" s="17"/>
      <c r="LW50" s="17">
        <v>0</v>
      </c>
      <c r="LX50" s="17">
        <v>142.6</v>
      </c>
      <c r="LY50" s="17">
        <v>150.21759</v>
      </c>
      <c r="LZ50" s="17">
        <v>158.19065000000001</v>
      </c>
      <c r="MA50" s="17">
        <v>-15.59065</v>
      </c>
      <c r="MB50" s="17">
        <v>145</v>
      </c>
      <c r="MC50" s="17">
        <v>150.21759</v>
      </c>
      <c r="MD50" s="17">
        <v>158.19065000000001</v>
      </c>
      <c r="ME50" s="17">
        <v>-13.19065</v>
      </c>
      <c r="MF50" s="17">
        <v>148.4</v>
      </c>
      <c r="MG50" s="17">
        <v>150.66869</v>
      </c>
      <c r="MH50" s="17">
        <v>158.66569999999999</v>
      </c>
      <c r="MI50" s="17">
        <v>-10.265700000000001</v>
      </c>
      <c r="MJ50" s="17">
        <v>0</v>
      </c>
      <c r="MK50" s="17"/>
      <c r="ML50" s="17">
        <v>176.36183</v>
      </c>
      <c r="MM50" s="17">
        <v>-176.36183</v>
      </c>
      <c r="MN50" s="17"/>
      <c r="MO50" s="17"/>
      <c r="MP50" s="17"/>
      <c r="MQ50" s="17">
        <v>0</v>
      </c>
      <c r="MR50" s="17"/>
      <c r="MS50" s="17"/>
      <c r="MT50" s="17"/>
      <c r="MU50" s="17">
        <v>0</v>
      </c>
      <c r="MV50" s="17"/>
      <c r="MW50" s="17"/>
      <c r="MX50" s="17"/>
      <c r="MY50" s="17">
        <v>0</v>
      </c>
      <c r="MZ50" s="17"/>
      <c r="NA50" s="17"/>
      <c r="NB50" s="17"/>
      <c r="NC50" s="17">
        <v>0</v>
      </c>
      <c r="ND50" s="17">
        <v>149.69999999999999</v>
      </c>
      <c r="NE50" s="17">
        <v>154.09181000000001</v>
      </c>
      <c r="NF50" s="17">
        <v>205.29381000000001</v>
      </c>
      <c r="NG50" s="17">
        <v>-55.593809999999998</v>
      </c>
      <c r="NH50" s="17">
        <v>82.4</v>
      </c>
      <c r="NI50" s="17">
        <v>77.277270000000001</v>
      </c>
      <c r="NJ50" s="17">
        <v>102.95515</v>
      </c>
      <c r="NK50" s="17">
        <v>-20.555150000000001</v>
      </c>
      <c r="NL50" s="17">
        <v>6.9</v>
      </c>
      <c r="NM50" s="17">
        <v>7.9089200000000002</v>
      </c>
      <c r="NN50" s="17">
        <v>7.91629</v>
      </c>
      <c r="NO50" s="17">
        <v>-1.0162899999999999</v>
      </c>
      <c r="NP50" s="17">
        <v>3.2</v>
      </c>
      <c r="NQ50" s="17">
        <v>5.391</v>
      </c>
      <c r="NR50" s="17">
        <v>5.3987299999999996</v>
      </c>
      <c r="NS50" s="17">
        <v>-2.1987299999999999</v>
      </c>
      <c r="NT50" s="17">
        <v>99.7</v>
      </c>
      <c r="NU50" s="17">
        <v>84.82</v>
      </c>
      <c r="NV50" s="17">
        <v>87.676500000000004</v>
      </c>
      <c r="NW50" s="17">
        <v>12.0235</v>
      </c>
      <c r="NX50" s="17">
        <v>0</v>
      </c>
      <c r="NY50" s="17"/>
      <c r="NZ50" s="17"/>
      <c r="OA50" s="17">
        <v>0</v>
      </c>
      <c r="OB50" s="17">
        <v>11.5</v>
      </c>
      <c r="OC50" s="17">
        <v>11.76</v>
      </c>
      <c r="OD50" s="17">
        <v>11.200200000000001</v>
      </c>
      <c r="OE50" s="17">
        <v>0.29980000000000001</v>
      </c>
      <c r="OF50" s="17"/>
      <c r="OG50" s="17"/>
      <c r="OH50" s="17"/>
      <c r="OI50" s="17">
        <v>0</v>
      </c>
      <c r="OJ50" s="17">
        <v>0</v>
      </c>
      <c r="OK50" s="17"/>
      <c r="OL50" s="17"/>
      <c r="OM50" s="17">
        <v>0</v>
      </c>
      <c r="ON50" s="17">
        <v>18.2</v>
      </c>
      <c r="OO50" s="17">
        <v>20.33747</v>
      </c>
      <c r="OP50" s="17">
        <v>19.421379999999999</v>
      </c>
      <c r="OQ50" s="17">
        <v>-1.2213799999999999</v>
      </c>
      <c r="OR50" s="17">
        <v>9.9</v>
      </c>
      <c r="OS50" s="17">
        <v>9.0000099999999996</v>
      </c>
      <c r="OT50" s="17">
        <v>9</v>
      </c>
      <c r="OU50" s="17">
        <v>0.9</v>
      </c>
      <c r="OV50" s="17">
        <v>2.7</v>
      </c>
      <c r="OW50" s="17">
        <v>3.64649</v>
      </c>
      <c r="OX50" s="17">
        <v>1.34755</v>
      </c>
      <c r="OY50" s="17">
        <v>1.3524499999999999</v>
      </c>
      <c r="OZ50" s="17">
        <v>0</v>
      </c>
      <c r="PA50" s="17"/>
      <c r="PB50" s="17"/>
      <c r="PC50" s="17">
        <v>0</v>
      </c>
      <c r="PD50" s="17">
        <v>0</v>
      </c>
      <c r="PE50" s="17"/>
      <c r="PF50" s="17"/>
      <c r="PG50" s="17">
        <v>0</v>
      </c>
      <c r="PH50" s="17">
        <v>2.1</v>
      </c>
      <c r="PI50" s="17">
        <v>0.55000000000000004</v>
      </c>
      <c r="PJ50" s="17">
        <v>0.55000000000000004</v>
      </c>
      <c r="PK50" s="17">
        <v>1.55</v>
      </c>
      <c r="PL50" s="17">
        <v>2.2000000000000002</v>
      </c>
      <c r="PM50" s="17">
        <v>1.9</v>
      </c>
      <c r="PN50" s="17">
        <v>1.9</v>
      </c>
      <c r="PO50" s="17">
        <v>0.3</v>
      </c>
      <c r="PP50" s="17">
        <v>3.4</v>
      </c>
      <c r="PQ50" s="17">
        <v>2.5</v>
      </c>
      <c r="PR50" s="17">
        <v>2.5</v>
      </c>
      <c r="PS50" s="17">
        <v>0.9</v>
      </c>
      <c r="PT50" s="17">
        <v>20.399999999999999</v>
      </c>
      <c r="PU50" s="17">
        <v>18.80003</v>
      </c>
      <c r="PV50" s="17">
        <v>2.07254</v>
      </c>
      <c r="PW50" s="17">
        <v>18.327459999999999</v>
      </c>
      <c r="PX50" s="17">
        <v>3.3</v>
      </c>
      <c r="PY50" s="17">
        <v>3.3</v>
      </c>
      <c r="PZ50" s="17">
        <v>3.3</v>
      </c>
      <c r="QA50" s="17">
        <v>0</v>
      </c>
      <c r="QB50" s="17">
        <v>3.1</v>
      </c>
      <c r="QC50" s="17"/>
      <c r="QD50" s="17"/>
      <c r="QE50" s="17">
        <v>3.1</v>
      </c>
      <c r="QF50" s="17">
        <v>2.7</v>
      </c>
      <c r="QG50" s="17">
        <v>2.7</v>
      </c>
      <c r="QH50" s="17">
        <v>2.7</v>
      </c>
      <c r="QI50" s="17">
        <v>0</v>
      </c>
      <c r="QJ50" s="17">
        <v>16.3</v>
      </c>
      <c r="QK50" s="17">
        <v>15.45894</v>
      </c>
      <c r="QL50" s="17">
        <v>15.45894</v>
      </c>
      <c r="QM50" s="17">
        <v>0.84106000000000003</v>
      </c>
      <c r="QN50" s="17">
        <v>0</v>
      </c>
      <c r="QO50" s="17"/>
      <c r="QP50" s="17"/>
      <c r="QQ50" s="17">
        <v>0</v>
      </c>
      <c r="QR50" s="17">
        <v>0</v>
      </c>
      <c r="QS50" s="17"/>
      <c r="QT50" s="17"/>
      <c r="QU50" s="17">
        <v>0</v>
      </c>
      <c r="QV50" s="17">
        <v>29.2</v>
      </c>
      <c r="QW50" s="17">
        <v>22.36</v>
      </c>
      <c r="QX50" s="17">
        <v>23.601400000000002</v>
      </c>
      <c r="QY50" s="17">
        <v>5.5986000000000002</v>
      </c>
      <c r="QZ50" s="17">
        <v>74</v>
      </c>
      <c r="RA50" s="17">
        <v>54.7</v>
      </c>
      <c r="RB50" s="17">
        <v>62.978099999999998</v>
      </c>
      <c r="RC50" s="17">
        <v>11.0219</v>
      </c>
      <c r="RD50" s="17">
        <v>0</v>
      </c>
      <c r="RE50" s="17"/>
      <c r="RF50" s="17"/>
      <c r="RG50" s="17">
        <v>0</v>
      </c>
      <c r="RH50" s="17">
        <v>2.4</v>
      </c>
      <c r="RI50" s="17">
        <v>2.2999999999999998</v>
      </c>
      <c r="RJ50" s="17">
        <v>2.2999999999999998</v>
      </c>
      <c r="RK50" s="17">
        <v>0.1</v>
      </c>
      <c r="RL50" s="17">
        <v>20</v>
      </c>
      <c r="RM50" s="17">
        <v>19.67726</v>
      </c>
      <c r="RN50" s="17">
        <v>19.67727</v>
      </c>
      <c r="RO50" s="17">
        <v>0.32273000000000002</v>
      </c>
      <c r="RP50" s="17">
        <v>1.5</v>
      </c>
      <c r="RQ50" s="17">
        <v>1.24</v>
      </c>
      <c r="RR50" s="17">
        <v>1.24</v>
      </c>
      <c r="RS50" s="17">
        <v>0.26</v>
      </c>
      <c r="RT50" s="17"/>
      <c r="RU50" s="17"/>
      <c r="RV50" s="17"/>
      <c r="RW50" s="17">
        <v>0</v>
      </c>
      <c r="RX50" s="17">
        <v>3.8</v>
      </c>
      <c r="RY50" s="17">
        <v>3.8</v>
      </c>
      <c r="RZ50" s="17">
        <v>3.8</v>
      </c>
      <c r="SA50" s="17">
        <v>0</v>
      </c>
      <c r="SB50" s="17">
        <v>0</v>
      </c>
      <c r="SC50" s="17"/>
      <c r="SD50" s="17"/>
      <c r="SE50" s="17">
        <v>0</v>
      </c>
      <c r="SF50" s="17">
        <v>0</v>
      </c>
      <c r="SG50" s="17"/>
      <c r="SH50" s="17"/>
      <c r="SI50" s="17">
        <v>0</v>
      </c>
      <c r="SJ50" s="17">
        <v>5.7</v>
      </c>
      <c r="SK50" s="17">
        <v>6.1</v>
      </c>
      <c r="SL50" s="17">
        <v>6.1</v>
      </c>
      <c r="SM50" s="17">
        <v>-0.4</v>
      </c>
      <c r="SN50" s="17">
        <v>3.6</v>
      </c>
      <c r="SO50" s="17">
        <v>3.3</v>
      </c>
      <c r="SP50" s="17">
        <v>3.3</v>
      </c>
      <c r="SQ50" s="17">
        <v>0.3</v>
      </c>
      <c r="SR50" s="17">
        <v>3.2</v>
      </c>
      <c r="SS50" s="17">
        <v>3</v>
      </c>
      <c r="ST50" s="17">
        <v>3</v>
      </c>
      <c r="SU50" s="17">
        <v>0.2</v>
      </c>
      <c r="SV50" s="17">
        <v>5</v>
      </c>
      <c r="SW50" s="17">
        <v>4.5</v>
      </c>
      <c r="SX50" s="17">
        <v>4.5</v>
      </c>
      <c r="SY50" s="17">
        <v>0.5</v>
      </c>
      <c r="SZ50" s="17">
        <v>24.7</v>
      </c>
      <c r="TA50" s="17">
        <v>30.86</v>
      </c>
      <c r="TB50" s="17">
        <v>31</v>
      </c>
      <c r="TC50" s="17">
        <v>-6.3</v>
      </c>
      <c r="TD50" s="17">
        <v>75.8</v>
      </c>
      <c r="TE50" s="17">
        <v>73.42</v>
      </c>
      <c r="TF50" s="17">
        <v>80</v>
      </c>
      <c r="TG50" s="17">
        <v>-4.2</v>
      </c>
      <c r="TH50" s="17">
        <v>0</v>
      </c>
      <c r="TI50" s="17"/>
      <c r="TJ50" s="17"/>
      <c r="TK50" s="17">
        <v>0</v>
      </c>
      <c r="TL50" s="17">
        <v>111.7</v>
      </c>
      <c r="TM50" s="17">
        <v>118.08</v>
      </c>
      <c r="TN50" s="17">
        <v>57.134999999999998</v>
      </c>
      <c r="TO50" s="17">
        <v>54.564999999999998</v>
      </c>
      <c r="TP50" s="17">
        <v>106.6</v>
      </c>
      <c r="TQ50" s="17">
        <v>120.46</v>
      </c>
      <c r="TR50" s="17">
        <v>81.160499999999999</v>
      </c>
      <c r="TS50" s="17">
        <v>25.439499999999999</v>
      </c>
      <c r="TT50" s="17">
        <v>11.5</v>
      </c>
      <c r="TU50" s="17">
        <v>9.19</v>
      </c>
      <c r="TV50" s="17">
        <v>9.8262</v>
      </c>
      <c r="TW50" s="17">
        <v>1.6738</v>
      </c>
      <c r="TX50" s="17">
        <v>14.4</v>
      </c>
      <c r="TY50" s="17">
        <v>6.97</v>
      </c>
      <c r="TZ50" s="17">
        <v>7.0053999999999998</v>
      </c>
      <c r="UA50" s="17">
        <v>7.3945999999999996</v>
      </c>
      <c r="UB50" s="17">
        <v>0</v>
      </c>
      <c r="UC50" s="17"/>
      <c r="UD50" s="17"/>
      <c r="UE50" s="17">
        <v>0</v>
      </c>
      <c r="UF50" s="17">
        <v>8.1999999999999993</v>
      </c>
      <c r="UG50" s="17">
        <v>7</v>
      </c>
      <c r="UH50" s="17">
        <v>4</v>
      </c>
      <c r="UI50" s="17">
        <v>4.2</v>
      </c>
      <c r="UJ50" s="17">
        <v>2.2000000000000002</v>
      </c>
      <c r="UK50" s="17">
        <v>1.5</v>
      </c>
      <c r="UL50" s="17">
        <v>1.5</v>
      </c>
      <c r="UM50" s="17">
        <v>0.7</v>
      </c>
      <c r="UN50" s="17">
        <v>6.7</v>
      </c>
      <c r="UO50" s="17">
        <v>7.8</v>
      </c>
      <c r="UP50" s="17">
        <v>7.8</v>
      </c>
      <c r="UQ50" s="17">
        <v>-1.1000000000000001</v>
      </c>
      <c r="UR50" s="17">
        <v>17</v>
      </c>
      <c r="US50" s="17">
        <v>19</v>
      </c>
      <c r="UT50" s="17">
        <v>4.5</v>
      </c>
      <c r="UU50" s="17">
        <v>12.5</v>
      </c>
      <c r="UV50" s="17">
        <v>19.2</v>
      </c>
      <c r="UW50" s="17">
        <v>19</v>
      </c>
      <c r="UX50" s="17">
        <v>5</v>
      </c>
      <c r="UY50" s="17">
        <v>14.2</v>
      </c>
      <c r="UZ50" s="17">
        <v>19.2</v>
      </c>
      <c r="VA50" s="17">
        <v>19</v>
      </c>
      <c r="VB50" s="17">
        <v>5.2</v>
      </c>
      <c r="VC50" s="17">
        <v>14</v>
      </c>
      <c r="VD50" s="17">
        <v>15</v>
      </c>
      <c r="VE50" s="17">
        <v>12.28</v>
      </c>
      <c r="VF50" s="17">
        <v>11.17</v>
      </c>
      <c r="VG50" s="17">
        <v>3.83</v>
      </c>
      <c r="VH50" s="17">
        <v>0</v>
      </c>
      <c r="VI50" s="17"/>
      <c r="VJ50" s="17"/>
      <c r="VK50" s="17">
        <v>0</v>
      </c>
      <c r="VL50" s="17">
        <v>0</v>
      </c>
      <c r="VM50" s="17"/>
      <c r="VN50" s="17"/>
      <c r="VO50" s="17">
        <v>0</v>
      </c>
      <c r="VP50" s="17">
        <v>0</v>
      </c>
      <c r="VQ50" s="17"/>
      <c r="VR50" s="17"/>
      <c r="VS50" s="17">
        <v>0</v>
      </c>
      <c r="VT50" s="17">
        <v>0.6</v>
      </c>
      <c r="VU50" s="17">
        <v>0.6</v>
      </c>
      <c r="VV50" s="17">
        <v>0.6</v>
      </c>
      <c r="VW50" s="17">
        <v>0</v>
      </c>
      <c r="VX50" s="17">
        <v>108.8</v>
      </c>
      <c r="VY50" s="17">
        <v>125.64</v>
      </c>
      <c r="VZ50" s="17">
        <v>105</v>
      </c>
      <c r="WA50" s="17">
        <v>3.8</v>
      </c>
      <c r="WB50" s="17">
        <v>128.4</v>
      </c>
      <c r="WC50" s="17">
        <v>111.23</v>
      </c>
      <c r="WD50" s="17">
        <v>125</v>
      </c>
      <c r="WE50" s="17">
        <v>3.4</v>
      </c>
      <c r="WF50" s="17">
        <v>0</v>
      </c>
      <c r="WG50" s="17"/>
      <c r="WH50" s="17"/>
      <c r="WI50" s="17">
        <v>0</v>
      </c>
      <c r="WJ50" s="17">
        <v>0</v>
      </c>
      <c r="WK50" s="17"/>
      <c r="WL50" s="17"/>
      <c r="WM50" s="17">
        <v>0</v>
      </c>
      <c r="WN50" s="17">
        <v>4.8</v>
      </c>
      <c r="WO50" s="17">
        <v>4.5</v>
      </c>
      <c r="WP50" s="17">
        <v>4.5</v>
      </c>
      <c r="WQ50" s="17">
        <v>0.3</v>
      </c>
      <c r="WR50" s="17">
        <v>2.2000000000000002</v>
      </c>
      <c r="WS50" s="17">
        <v>1.1499999999999999</v>
      </c>
      <c r="WT50" s="17">
        <v>1.1499999999999999</v>
      </c>
      <c r="WU50" s="17">
        <v>1.05</v>
      </c>
      <c r="WV50" s="17">
        <v>1.2</v>
      </c>
      <c r="WW50" s="17">
        <v>1.1499999999999999</v>
      </c>
      <c r="WX50" s="17">
        <v>1.1499999999999999</v>
      </c>
      <c r="WY50" s="17">
        <v>0.05</v>
      </c>
      <c r="WZ50" s="17">
        <v>3</v>
      </c>
      <c r="XA50" s="17">
        <v>3</v>
      </c>
      <c r="XB50" s="17">
        <v>3</v>
      </c>
      <c r="XC50" s="17">
        <v>0</v>
      </c>
      <c r="XD50" s="17">
        <v>0</v>
      </c>
      <c r="XE50" s="17"/>
      <c r="XF50" s="17"/>
      <c r="XG50" s="17">
        <v>0</v>
      </c>
      <c r="XH50" s="17">
        <v>7.5</v>
      </c>
      <c r="XI50" s="17">
        <v>7.2</v>
      </c>
      <c r="XJ50" s="17">
        <v>7.2</v>
      </c>
      <c r="XK50" s="17">
        <v>0.3</v>
      </c>
      <c r="XL50" s="17">
        <v>19.2</v>
      </c>
      <c r="XM50" s="17">
        <v>18.743960000000001</v>
      </c>
      <c r="XN50" s="17">
        <v>18.743960000000001</v>
      </c>
      <c r="XO50" s="17">
        <v>0.45604</v>
      </c>
      <c r="XP50" s="17">
        <v>10</v>
      </c>
      <c r="XQ50" s="17">
        <v>9.8000000000000007</v>
      </c>
      <c r="XR50" s="17">
        <v>9.8000000000000007</v>
      </c>
      <c r="XS50" s="17">
        <v>0.2</v>
      </c>
      <c r="XT50" s="17">
        <v>8.3000000000000007</v>
      </c>
      <c r="XU50" s="17">
        <v>10.43478</v>
      </c>
      <c r="XV50" s="17">
        <v>10.43478</v>
      </c>
      <c r="XW50" s="17">
        <v>-2.1347800000000001</v>
      </c>
      <c r="XX50" s="17"/>
      <c r="XY50" s="17"/>
      <c r="XZ50" s="17"/>
      <c r="YA50" s="17">
        <v>0</v>
      </c>
      <c r="YB50" s="17"/>
      <c r="YC50" s="17"/>
      <c r="YD50" s="17"/>
      <c r="YE50" s="17">
        <v>0</v>
      </c>
      <c r="YF50" s="17">
        <v>16.100000000000001</v>
      </c>
      <c r="YG50" s="17">
        <v>15.45894</v>
      </c>
      <c r="YH50" s="17">
        <v>15.45894</v>
      </c>
      <c r="YI50" s="17">
        <v>0.64105999999999996</v>
      </c>
      <c r="YJ50" s="17">
        <v>14</v>
      </c>
      <c r="YK50" s="17">
        <v>15.45894</v>
      </c>
      <c r="YL50" s="17">
        <v>15.45894</v>
      </c>
      <c r="YM50" s="17">
        <v>-1.4589399999999999</v>
      </c>
      <c r="YN50" s="17">
        <v>7.2</v>
      </c>
      <c r="YO50" s="17">
        <v>8.3800000000000008</v>
      </c>
      <c r="YP50" s="17">
        <v>8.3800000000000008</v>
      </c>
      <c r="YQ50" s="17">
        <v>-1.18</v>
      </c>
      <c r="YR50" s="17">
        <v>6.5</v>
      </c>
      <c r="YS50" s="17">
        <v>5</v>
      </c>
      <c r="YT50" s="17">
        <v>5</v>
      </c>
      <c r="YU50" s="17">
        <v>1.5</v>
      </c>
      <c r="YV50" s="17">
        <v>11.4</v>
      </c>
      <c r="YW50" s="17">
        <v>12.135260000000001</v>
      </c>
      <c r="YX50" s="17">
        <v>12.13527</v>
      </c>
      <c r="YY50" s="17">
        <v>-0.73526999999999998</v>
      </c>
    </row>
    <row r="51" spans="1:675" ht="24" customHeight="1" x14ac:dyDescent="0.3">
      <c r="A51" s="1"/>
      <c r="B51" s="16" t="s">
        <v>58</v>
      </c>
      <c r="C51" s="16" t="s">
        <v>891</v>
      </c>
      <c r="D51" s="17">
        <v>199.7</v>
      </c>
      <c r="E51" s="17">
        <v>202.1285</v>
      </c>
      <c r="F51" s="17">
        <v>135.36831000000001</v>
      </c>
      <c r="G51" s="17">
        <v>64.331689999999995</v>
      </c>
      <c r="H51" s="17">
        <v>644.4</v>
      </c>
      <c r="I51" s="17">
        <v>648.94239000000005</v>
      </c>
      <c r="J51" s="17">
        <v>655.76232000000005</v>
      </c>
      <c r="K51" s="17">
        <v>-11.36232</v>
      </c>
      <c r="L51" s="17">
        <v>215.4</v>
      </c>
      <c r="M51" s="17">
        <v>210.09262000000001</v>
      </c>
      <c r="N51" s="17">
        <v>212.30054999999999</v>
      </c>
      <c r="O51" s="17">
        <v>3.09945</v>
      </c>
      <c r="P51" s="17"/>
      <c r="Q51" s="17"/>
      <c r="R51" s="17"/>
      <c r="S51" s="17">
        <v>0</v>
      </c>
      <c r="T51" s="17"/>
      <c r="U51" s="17"/>
      <c r="V51" s="17"/>
      <c r="W51" s="17">
        <v>0</v>
      </c>
      <c r="X51" s="17">
        <v>11.1</v>
      </c>
      <c r="Y51" s="17">
        <v>45.637279999999997</v>
      </c>
      <c r="Z51" s="17">
        <v>10.362690000000001</v>
      </c>
      <c r="AA51" s="17">
        <v>0.73731000000000002</v>
      </c>
      <c r="AB51" s="17">
        <v>75.2</v>
      </c>
      <c r="AC51" s="17">
        <v>82</v>
      </c>
      <c r="AD51" s="17">
        <v>82.578999999999994</v>
      </c>
      <c r="AE51" s="17">
        <v>-7.3789999999999996</v>
      </c>
      <c r="AF51" s="17"/>
      <c r="AG51" s="17"/>
      <c r="AH51" s="17"/>
      <c r="AI51" s="17">
        <v>0</v>
      </c>
      <c r="AJ51" s="17"/>
      <c r="AK51" s="17"/>
      <c r="AL51" s="17"/>
      <c r="AM51" s="17">
        <v>0</v>
      </c>
      <c r="AN51" s="17">
        <v>178.2</v>
      </c>
      <c r="AO51" s="17">
        <v>135.58441999999999</v>
      </c>
      <c r="AP51" s="17">
        <v>196.22801999999999</v>
      </c>
      <c r="AQ51" s="17">
        <v>-18.028020000000001</v>
      </c>
      <c r="AR51" s="17">
        <v>177.8</v>
      </c>
      <c r="AS51" s="17">
        <v>135.58441999999999</v>
      </c>
      <c r="AT51" s="17">
        <v>196.22801999999999</v>
      </c>
      <c r="AU51" s="17">
        <v>-18.42802</v>
      </c>
      <c r="AV51" s="17">
        <v>177.8</v>
      </c>
      <c r="AW51" s="17">
        <v>135.58441999999999</v>
      </c>
      <c r="AX51" s="17">
        <v>196.22801999999999</v>
      </c>
      <c r="AY51" s="17">
        <v>-18.42802</v>
      </c>
      <c r="AZ51" s="17">
        <v>268</v>
      </c>
      <c r="BA51" s="17">
        <v>203.98737</v>
      </c>
      <c r="BB51" s="17">
        <v>295.22593999999998</v>
      </c>
      <c r="BC51" s="17">
        <v>-27.225940000000001</v>
      </c>
      <c r="BD51" s="17">
        <v>209.9</v>
      </c>
      <c r="BE51" s="17">
        <v>206.04141999999999</v>
      </c>
      <c r="BF51" s="17">
        <v>206.04143999999999</v>
      </c>
      <c r="BG51" s="17">
        <v>3.8585600000000002</v>
      </c>
      <c r="BH51" s="17">
        <v>108.5</v>
      </c>
      <c r="BI51" s="17">
        <v>103.33008</v>
      </c>
      <c r="BJ51" s="17">
        <v>103.33009</v>
      </c>
      <c r="BK51" s="17">
        <v>5.1699099999999998</v>
      </c>
      <c r="BL51" s="17">
        <v>340.7</v>
      </c>
      <c r="BM51" s="17">
        <v>379.53043000000002</v>
      </c>
      <c r="BN51" s="17">
        <v>379.53043000000002</v>
      </c>
      <c r="BO51" s="17">
        <v>-38.83043</v>
      </c>
      <c r="BP51" s="17">
        <v>2.9</v>
      </c>
      <c r="BQ51" s="17">
        <v>3.02576</v>
      </c>
      <c r="BR51" s="17">
        <v>3.02576</v>
      </c>
      <c r="BS51" s="17">
        <v>-0.12576000000000001</v>
      </c>
      <c r="BT51" s="17">
        <v>0</v>
      </c>
      <c r="BU51" s="17"/>
      <c r="BV51" s="17"/>
      <c r="BW51" s="17">
        <v>0</v>
      </c>
      <c r="BX51" s="17"/>
      <c r="BY51" s="17"/>
      <c r="BZ51" s="17"/>
      <c r="CA51" s="17">
        <v>0</v>
      </c>
      <c r="CB51" s="17"/>
      <c r="CC51" s="17"/>
      <c r="CD51" s="17"/>
      <c r="CE51" s="17">
        <v>0</v>
      </c>
      <c r="CF51" s="17">
        <v>166.5</v>
      </c>
      <c r="CG51" s="17">
        <v>159.41009</v>
      </c>
      <c r="CH51" s="17">
        <v>110.58783</v>
      </c>
      <c r="CI51" s="17">
        <v>55.912170000000003</v>
      </c>
      <c r="CJ51" s="17">
        <v>7.7</v>
      </c>
      <c r="CK51" s="17">
        <v>7.2191599999999996</v>
      </c>
      <c r="CL51" s="17">
        <v>7.2191700000000001</v>
      </c>
      <c r="CM51" s="17">
        <v>0.48082999999999998</v>
      </c>
      <c r="CN51" s="17">
        <v>5.0999999999999996</v>
      </c>
      <c r="CO51" s="17">
        <v>3.8765200000000002</v>
      </c>
      <c r="CP51" s="17">
        <v>3.8765200000000002</v>
      </c>
      <c r="CQ51" s="17">
        <v>1.2234799999999999</v>
      </c>
      <c r="CR51" s="17">
        <v>0</v>
      </c>
      <c r="CS51" s="17"/>
      <c r="CT51" s="17">
        <v>22.280850000000001</v>
      </c>
      <c r="CU51" s="17">
        <v>-22.280850000000001</v>
      </c>
      <c r="CV51" s="17">
        <v>110</v>
      </c>
      <c r="CW51" s="17">
        <v>111.81449000000001</v>
      </c>
      <c r="CX51" s="17">
        <v>79.872659999999996</v>
      </c>
      <c r="CY51" s="17">
        <v>30.12734</v>
      </c>
      <c r="CZ51" s="17">
        <v>163.30000000000001</v>
      </c>
      <c r="DA51" s="17">
        <v>170.69301999999999</v>
      </c>
      <c r="DB51" s="17">
        <v>120.38572000000001</v>
      </c>
      <c r="DC51" s="17">
        <v>42.914279999999998</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v>145.07772</v>
      </c>
      <c r="DW51" s="17">
        <v>-145.07772</v>
      </c>
      <c r="DX51" s="17">
        <v>31.9</v>
      </c>
      <c r="DY51" s="17">
        <v>47.989469999999997</v>
      </c>
      <c r="DZ51" s="17">
        <v>34.785269999999997</v>
      </c>
      <c r="EA51" s="17">
        <v>-2.8852699999999998</v>
      </c>
      <c r="EB51" s="17">
        <v>51.7</v>
      </c>
      <c r="EC51" s="17">
        <v>121.57156000000001</v>
      </c>
      <c r="ED51" s="17">
        <v>75</v>
      </c>
      <c r="EE51" s="17">
        <v>-23.3</v>
      </c>
      <c r="EF51" s="17">
        <v>20.6</v>
      </c>
      <c r="EG51" s="17">
        <v>26.0943</v>
      </c>
      <c r="EH51" s="17">
        <v>16.425889999999999</v>
      </c>
      <c r="EI51" s="17">
        <v>4.1741099999999998</v>
      </c>
      <c r="EJ51" s="17">
        <v>16.2</v>
      </c>
      <c r="EK51" s="17">
        <v>17.652069999999998</v>
      </c>
      <c r="EL51" s="17">
        <v>14.081670000000001</v>
      </c>
      <c r="EM51" s="17">
        <v>2.1183299999999998</v>
      </c>
      <c r="EN51" s="17">
        <v>11.5</v>
      </c>
      <c r="EO51" s="17">
        <v>11.594200000000001</v>
      </c>
      <c r="EP51" s="17">
        <v>11.594200000000001</v>
      </c>
      <c r="EQ51" s="17">
        <v>-9.4200000000000006E-2</v>
      </c>
      <c r="ER51" s="17">
        <v>91.6</v>
      </c>
      <c r="ES51" s="17">
        <v>86.686850000000007</v>
      </c>
      <c r="ET51" s="17">
        <v>60.137410000000003</v>
      </c>
      <c r="EU51" s="17">
        <v>31.462589999999999</v>
      </c>
      <c r="EV51" s="17">
        <v>182.4</v>
      </c>
      <c r="EW51" s="17">
        <v>162.80716000000001</v>
      </c>
      <c r="EX51" s="17">
        <v>184.74316999999999</v>
      </c>
      <c r="EY51" s="17">
        <v>-2.3431700000000002</v>
      </c>
      <c r="EZ51" s="17">
        <v>182.6</v>
      </c>
      <c r="FA51" s="17">
        <v>162.80716000000001</v>
      </c>
      <c r="FB51" s="17">
        <v>184.74316999999999</v>
      </c>
      <c r="FC51" s="17">
        <v>-2.14317</v>
      </c>
      <c r="FD51" s="17">
        <v>182.4</v>
      </c>
      <c r="FE51" s="17">
        <v>163.29606999999999</v>
      </c>
      <c r="FF51" s="17">
        <v>185.29795999999999</v>
      </c>
      <c r="FG51" s="17">
        <v>-2.8979599999999999</v>
      </c>
      <c r="FH51" s="17">
        <v>100.7</v>
      </c>
      <c r="FI51" s="17">
        <v>103.86845</v>
      </c>
      <c r="FJ51" s="17">
        <v>86.243610000000004</v>
      </c>
      <c r="FK51" s="17">
        <v>14.456390000000001</v>
      </c>
      <c r="FL51" s="17">
        <v>11.7</v>
      </c>
      <c r="FM51" s="17">
        <v>40.574620000000003</v>
      </c>
      <c r="FN51" s="17">
        <v>30.900510000000001</v>
      </c>
      <c r="FO51" s="17">
        <v>-19.200510000000001</v>
      </c>
      <c r="FP51" s="17">
        <v>24.9</v>
      </c>
      <c r="FQ51" s="17">
        <v>21.646370000000001</v>
      </c>
      <c r="FR51" s="17">
        <v>21.646380000000001</v>
      </c>
      <c r="FS51" s="17">
        <v>3.2536200000000002</v>
      </c>
      <c r="FT51" s="17">
        <v>15.5</v>
      </c>
      <c r="FU51" s="17">
        <v>15.492039999999999</v>
      </c>
      <c r="FV51" s="17">
        <v>15.492039999999999</v>
      </c>
      <c r="FW51" s="17">
        <v>7.9600000000000001E-3</v>
      </c>
      <c r="FX51" s="17">
        <v>40.9</v>
      </c>
      <c r="FY51" s="17">
        <v>20.726369999999999</v>
      </c>
      <c r="FZ51" s="17">
        <v>41.450780000000002</v>
      </c>
      <c r="GA51" s="17">
        <v>-0.55078000000000005</v>
      </c>
      <c r="GB51" s="17"/>
      <c r="GC51" s="17"/>
      <c r="GD51" s="17"/>
      <c r="GE51" s="17">
        <v>0</v>
      </c>
      <c r="GF51" s="17"/>
      <c r="GG51" s="17"/>
      <c r="GH51" s="17"/>
      <c r="GI51" s="17">
        <v>0</v>
      </c>
      <c r="GJ51" s="17">
        <v>6.7</v>
      </c>
      <c r="GK51" s="17">
        <v>6.8787000000000003</v>
      </c>
      <c r="GL51" s="17">
        <v>6.8787000000000003</v>
      </c>
      <c r="GM51" s="17">
        <v>-0.1787</v>
      </c>
      <c r="GN51" s="17">
        <v>130.6</v>
      </c>
      <c r="GO51" s="17">
        <v>141.61827</v>
      </c>
      <c r="GP51" s="17">
        <v>126.8086</v>
      </c>
      <c r="GQ51" s="17">
        <v>3.7913999999999999</v>
      </c>
      <c r="GR51" s="17"/>
      <c r="GS51" s="17"/>
      <c r="GT51" s="17"/>
      <c r="GU51" s="17">
        <v>0</v>
      </c>
      <c r="GV51" s="17"/>
      <c r="GW51" s="17"/>
      <c r="GX51" s="17"/>
      <c r="GY51" s="17">
        <v>0</v>
      </c>
      <c r="GZ51" s="17"/>
      <c r="HA51" s="17"/>
      <c r="HB51" s="17"/>
      <c r="HC51" s="17">
        <v>0</v>
      </c>
      <c r="HD51" s="17"/>
      <c r="HE51" s="17"/>
      <c r="HF51" s="17"/>
      <c r="HG51" s="17">
        <v>0</v>
      </c>
      <c r="HH51" s="17">
        <v>93.9</v>
      </c>
      <c r="HI51" s="17">
        <v>72.229770000000002</v>
      </c>
      <c r="HJ51" s="17">
        <v>68.073220000000006</v>
      </c>
      <c r="HK51" s="17">
        <v>25.826779999999999</v>
      </c>
      <c r="HL51" s="17"/>
      <c r="HM51" s="17"/>
      <c r="HN51" s="17"/>
      <c r="HO51" s="17">
        <v>0</v>
      </c>
      <c r="HP51" s="17"/>
      <c r="HQ51" s="17"/>
      <c r="HR51" s="17"/>
      <c r="HS51" s="17">
        <v>0</v>
      </c>
      <c r="HT51" s="17">
        <v>40.299999999999997</v>
      </c>
      <c r="HU51" s="17">
        <v>45.291899999999998</v>
      </c>
      <c r="HV51" s="17">
        <v>45.291899999999998</v>
      </c>
      <c r="HW51" s="17">
        <v>-4.9919000000000002</v>
      </c>
      <c r="HX51" s="17"/>
      <c r="HY51" s="17"/>
      <c r="HZ51" s="17"/>
      <c r="IA51" s="17">
        <v>0</v>
      </c>
      <c r="IB51" s="17"/>
      <c r="IC51" s="17"/>
      <c r="ID51" s="17"/>
      <c r="IE51" s="17">
        <v>0</v>
      </c>
      <c r="IF51" s="17"/>
      <c r="IG51" s="17"/>
      <c r="IH51" s="17"/>
      <c r="II51" s="17">
        <v>0</v>
      </c>
      <c r="IJ51" s="17">
        <v>91.6</v>
      </c>
      <c r="IK51" s="17">
        <v>90.009810000000002</v>
      </c>
      <c r="IL51" s="17">
        <v>88.286689999999993</v>
      </c>
      <c r="IM51" s="17">
        <v>3.31331</v>
      </c>
      <c r="IN51" s="17">
        <v>172.6</v>
      </c>
      <c r="IO51" s="17">
        <v>184.45171999999999</v>
      </c>
      <c r="IP51" s="17">
        <v>184.45174</v>
      </c>
      <c r="IQ51" s="17">
        <v>-11.851739999999999</v>
      </c>
      <c r="IR51" s="17">
        <v>170.6</v>
      </c>
      <c r="IS51" s="17">
        <v>184.45171999999999</v>
      </c>
      <c r="IT51" s="17">
        <v>184.45174</v>
      </c>
      <c r="IU51" s="17">
        <v>-13.851739999999999</v>
      </c>
      <c r="IV51" s="17">
        <v>202.8</v>
      </c>
      <c r="IW51" s="17">
        <v>184.45171999999999</v>
      </c>
      <c r="IX51" s="17">
        <v>184.45174</v>
      </c>
      <c r="IY51" s="17">
        <v>18.34826</v>
      </c>
      <c r="IZ51" s="17">
        <v>264.39999999999998</v>
      </c>
      <c r="JA51" s="17">
        <v>277.50844000000001</v>
      </c>
      <c r="JB51" s="17">
        <v>277.50846999999999</v>
      </c>
      <c r="JC51" s="17">
        <v>-13.108470000000001</v>
      </c>
      <c r="JD51" s="17">
        <v>39.200000000000003</v>
      </c>
      <c r="JE51" s="17">
        <v>46.47513</v>
      </c>
      <c r="JF51" s="17">
        <v>71.102429999999998</v>
      </c>
      <c r="JG51" s="17">
        <v>-31.902429999999999</v>
      </c>
      <c r="JH51" s="17">
        <v>28.4</v>
      </c>
      <c r="JI51" s="17">
        <v>23.30735</v>
      </c>
      <c r="JJ51" s="17">
        <v>35.657980000000002</v>
      </c>
      <c r="JK51" s="17">
        <v>-7.2579799999999999</v>
      </c>
      <c r="JL51" s="17"/>
      <c r="JM51" s="17"/>
      <c r="JN51" s="17"/>
      <c r="JO51" s="17">
        <v>0</v>
      </c>
      <c r="JP51" s="17"/>
      <c r="JQ51" s="17"/>
      <c r="JR51" s="17"/>
      <c r="JS51" s="17">
        <v>0</v>
      </c>
      <c r="JT51" s="17"/>
      <c r="JU51" s="17"/>
      <c r="JV51" s="17"/>
      <c r="JW51" s="17">
        <v>0</v>
      </c>
      <c r="JX51" s="17">
        <v>23.4</v>
      </c>
      <c r="JY51" s="17">
        <v>26</v>
      </c>
      <c r="JZ51" s="17">
        <v>26</v>
      </c>
      <c r="KA51" s="17">
        <v>-2.6</v>
      </c>
      <c r="KB51" s="17"/>
      <c r="KC51" s="17"/>
      <c r="KD51" s="17"/>
      <c r="KE51" s="17">
        <v>0</v>
      </c>
      <c r="KF51" s="17"/>
      <c r="KG51" s="17"/>
      <c r="KH51" s="17"/>
      <c r="KI51" s="17">
        <v>0</v>
      </c>
      <c r="KJ51" s="17">
        <v>4.3</v>
      </c>
      <c r="KK51" s="17"/>
      <c r="KL51" s="17"/>
      <c r="KM51" s="17">
        <v>4.3</v>
      </c>
      <c r="KN51" s="17">
        <v>0.7</v>
      </c>
      <c r="KO51" s="17">
        <v>1.82687</v>
      </c>
      <c r="KP51" s="17">
        <v>1.82687</v>
      </c>
      <c r="KQ51" s="17">
        <v>-1.12687</v>
      </c>
      <c r="KR51" s="17">
        <v>153</v>
      </c>
      <c r="KS51" s="17">
        <v>193.16942</v>
      </c>
      <c r="KT51" s="17">
        <v>173.21325999999999</v>
      </c>
      <c r="KU51" s="17">
        <v>-20.213259999999998</v>
      </c>
      <c r="KV51" s="17">
        <v>77</v>
      </c>
      <c r="KW51" s="17">
        <v>108.12989</v>
      </c>
      <c r="KX51" s="17">
        <v>70.479749999999996</v>
      </c>
      <c r="KY51" s="17">
        <v>6.5202499999999999</v>
      </c>
      <c r="KZ51" s="17">
        <v>63.1</v>
      </c>
      <c r="LA51" s="17">
        <v>66.809659999999994</v>
      </c>
      <c r="LB51" s="17">
        <v>66.809659999999994</v>
      </c>
      <c r="LC51" s="17">
        <v>-3.70966</v>
      </c>
      <c r="LD51" s="17">
        <v>77.3</v>
      </c>
      <c r="LE51" s="17">
        <v>78.567949999999996</v>
      </c>
      <c r="LF51" s="17">
        <v>63.700099999999999</v>
      </c>
      <c r="LG51" s="17">
        <v>13.5999</v>
      </c>
      <c r="LH51" s="17">
        <v>29.7</v>
      </c>
      <c r="LI51" s="17">
        <v>29.806760000000001</v>
      </c>
      <c r="LJ51" s="17">
        <v>29.806760000000001</v>
      </c>
      <c r="LK51" s="17">
        <v>-0.10675999999999999</v>
      </c>
      <c r="LL51" s="17"/>
      <c r="LM51" s="17"/>
      <c r="LN51" s="17"/>
      <c r="LO51" s="17">
        <v>0</v>
      </c>
      <c r="LP51" s="17"/>
      <c r="LQ51" s="17"/>
      <c r="LR51" s="17">
        <v>50.645899999999997</v>
      </c>
      <c r="LS51" s="17">
        <v>-50.645899999999997</v>
      </c>
      <c r="LT51" s="17"/>
      <c r="LU51" s="17"/>
      <c r="LV51" s="17"/>
      <c r="LW51" s="17">
        <v>0</v>
      </c>
      <c r="LX51" s="17">
        <v>142.9</v>
      </c>
      <c r="LY51" s="17">
        <v>150.21759</v>
      </c>
      <c r="LZ51" s="17">
        <v>158.19065000000001</v>
      </c>
      <c r="MA51" s="17">
        <v>-15.290649999999999</v>
      </c>
      <c r="MB51" s="17">
        <v>145.69999999999999</v>
      </c>
      <c r="MC51" s="17">
        <v>150.21759</v>
      </c>
      <c r="MD51" s="17">
        <v>158.19065000000001</v>
      </c>
      <c r="ME51" s="17">
        <v>-12.49065</v>
      </c>
      <c r="MF51" s="17">
        <v>149.9</v>
      </c>
      <c r="MG51" s="17">
        <v>150.66869</v>
      </c>
      <c r="MH51" s="17">
        <v>158.66569999999999</v>
      </c>
      <c r="MI51" s="17">
        <v>-8.7657000000000007</v>
      </c>
      <c r="MJ51" s="17">
        <v>0</v>
      </c>
      <c r="MK51" s="17"/>
      <c r="ML51" s="17">
        <v>176.36183</v>
      </c>
      <c r="MM51" s="17">
        <v>-176.36183</v>
      </c>
      <c r="MN51" s="17"/>
      <c r="MO51" s="17"/>
      <c r="MP51" s="17"/>
      <c r="MQ51" s="17">
        <v>0</v>
      </c>
      <c r="MR51" s="17"/>
      <c r="MS51" s="17"/>
      <c r="MT51" s="17"/>
      <c r="MU51" s="17">
        <v>0</v>
      </c>
      <c r="MV51" s="17"/>
      <c r="MW51" s="17"/>
      <c r="MX51" s="17"/>
      <c r="MY51" s="17">
        <v>0</v>
      </c>
      <c r="MZ51" s="17"/>
      <c r="NA51" s="17"/>
      <c r="NB51" s="17"/>
      <c r="NC51" s="17">
        <v>0</v>
      </c>
      <c r="ND51" s="17">
        <v>149.69999999999999</v>
      </c>
      <c r="NE51" s="17">
        <v>154.09181000000001</v>
      </c>
      <c r="NF51" s="17">
        <v>205.29381000000001</v>
      </c>
      <c r="NG51" s="17">
        <v>-55.593809999999998</v>
      </c>
      <c r="NH51" s="17">
        <v>82.4</v>
      </c>
      <c r="NI51" s="17">
        <v>77.277270000000001</v>
      </c>
      <c r="NJ51" s="17">
        <v>102.95515</v>
      </c>
      <c r="NK51" s="17">
        <v>-20.555150000000001</v>
      </c>
      <c r="NL51" s="17">
        <v>6.9</v>
      </c>
      <c r="NM51" s="17">
        <v>7.9089200000000002</v>
      </c>
      <c r="NN51" s="17">
        <v>7.91629</v>
      </c>
      <c r="NO51" s="17">
        <v>-1.0162899999999999</v>
      </c>
      <c r="NP51" s="17">
        <v>3.3</v>
      </c>
      <c r="NQ51" s="17">
        <v>5.391</v>
      </c>
      <c r="NR51" s="17">
        <v>5.3987299999999996</v>
      </c>
      <c r="NS51" s="17">
        <v>-2.0987300000000002</v>
      </c>
      <c r="NT51" s="17">
        <v>107.5</v>
      </c>
      <c r="NU51" s="17">
        <v>86.78</v>
      </c>
      <c r="NV51" s="17">
        <v>89.399600000000007</v>
      </c>
      <c r="NW51" s="17">
        <v>18.1004</v>
      </c>
      <c r="NX51" s="17">
        <v>0</v>
      </c>
      <c r="NY51" s="17"/>
      <c r="NZ51" s="17"/>
      <c r="OA51" s="17">
        <v>0</v>
      </c>
      <c r="OB51" s="17">
        <v>13.9</v>
      </c>
      <c r="OC51" s="17">
        <v>11.09</v>
      </c>
      <c r="OD51" s="17">
        <v>10.5784</v>
      </c>
      <c r="OE51" s="17">
        <v>3.3216000000000001</v>
      </c>
      <c r="OF51" s="17"/>
      <c r="OG51" s="17"/>
      <c r="OH51" s="17"/>
      <c r="OI51" s="17">
        <v>0</v>
      </c>
      <c r="OJ51" s="17">
        <v>0</v>
      </c>
      <c r="OK51" s="17"/>
      <c r="OL51" s="17"/>
      <c r="OM51" s="17">
        <v>0</v>
      </c>
      <c r="ON51" s="17">
        <v>17.899999999999999</v>
      </c>
      <c r="OO51" s="17">
        <v>20.33747</v>
      </c>
      <c r="OP51" s="17">
        <v>19.421379999999999</v>
      </c>
      <c r="OQ51" s="17">
        <v>-1.52138</v>
      </c>
      <c r="OR51" s="17">
        <v>9.9</v>
      </c>
      <c r="OS51" s="17">
        <v>9.0000099999999996</v>
      </c>
      <c r="OT51" s="17">
        <v>9</v>
      </c>
      <c r="OU51" s="17">
        <v>0.9</v>
      </c>
      <c r="OV51" s="17">
        <v>2.1</v>
      </c>
      <c r="OW51" s="17">
        <v>3.6425999999999998</v>
      </c>
      <c r="OX51" s="17">
        <v>1.34755</v>
      </c>
      <c r="OY51" s="17">
        <v>0.75244999999999995</v>
      </c>
      <c r="OZ51" s="17">
        <v>0</v>
      </c>
      <c r="PA51" s="17"/>
      <c r="PB51" s="17"/>
      <c r="PC51" s="17">
        <v>0</v>
      </c>
      <c r="PD51" s="17">
        <v>0</v>
      </c>
      <c r="PE51" s="17"/>
      <c r="PF51" s="17"/>
      <c r="PG51" s="17">
        <v>0</v>
      </c>
      <c r="PH51" s="17">
        <v>2.1</v>
      </c>
      <c r="PI51" s="17">
        <v>0.55000000000000004</v>
      </c>
      <c r="PJ51" s="17">
        <v>0.55000000000000004</v>
      </c>
      <c r="PK51" s="17">
        <v>1.55</v>
      </c>
      <c r="PL51" s="17">
        <v>2.2999999999999998</v>
      </c>
      <c r="PM51" s="17">
        <v>1.9</v>
      </c>
      <c r="PN51" s="17">
        <v>1.9</v>
      </c>
      <c r="PO51" s="17">
        <v>0.4</v>
      </c>
      <c r="PP51" s="17">
        <v>3.3</v>
      </c>
      <c r="PQ51" s="17">
        <v>2.5</v>
      </c>
      <c r="PR51" s="17">
        <v>2.5</v>
      </c>
      <c r="PS51" s="17">
        <v>0.8</v>
      </c>
      <c r="PT51" s="17">
        <v>20.399999999999999</v>
      </c>
      <c r="PU51" s="17">
        <v>18.80003</v>
      </c>
      <c r="PV51" s="17">
        <v>2.07254</v>
      </c>
      <c r="PW51" s="17">
        <v>18.327459999999999</v>
      </c>
      <c r="PX51" s="17">
        <v>3.3</v>
      </c>
      <c r="PY51" s="17">
        <v>3.3</v>
      </c>
      <c r="PZ51" s="17">
        <v>3.3</v>
      </c>
      <c r="QA51" s="17">
        <v>0</v>
      </c>
      <c r="QB51" s="17">
        <v>3.1</v>
      </c>
      <c r="QC51" s="17"/>
      <c r="QD51" s="17"/>
      <c r="QE51" s="17">
        <v>3.1</v>
      </c>
      <c r="QF51" s="17">
        <v>2.7</v>
      </c>
      <c r="QG51" s="17">
        <v>2.7</v>
      </c>
      <c r="QH51" s="17">
        <v>2.7</v>
      </c>
      <c r="QI51" s="17">
        <v>0</v>
      </c>
      <c r="QJ51" s="17">
        <v>16.3</v>
      </c>
      <c r="QK51" s="17">
        <v>15.45894</v>
      </c>
      <c r="QL51" s="17">
        <v>15.45894</v>
      </c>
      <c r="QM51" s="17">
        <v>0.84106000000000003</v>
      </c>
      <c r="QN51" s="17">
        <v>0</v>
      </c>
      <c r="QO51" s="17"/>
      <c r="QP51" s="17"/>
      <c r="QQ51" s="17">
        <v>0</v>
      </c>
      <c r="QR51" s="17">
        <v>0</v>
      </c>
      <c r="QS51" s="17"/>
      <c r="QT51" s="17"/>
      <c r="QU51" s="17">
        <v>0</v>
      </c>
      <c r="QV51" s="17">
        <v>30.5</v>
      </c>
      <c r="QW51" s="17">
        <v>25.27</v>
      </c>
      <c r="QX51" s="17">
        <v>23.879799999999999</v>
      </c>
      <c r="QY51" s="17">
        <v>6.6201999999999996</v>
      </c>
      <c r="QZ51" s="17">
        <v>79.400000000000006</v>
      </c>
      <c r="RA51" s="17">
        <v>61.83</v>
      </c>
      <c r="RB51" s="17">
        <v>63.237000000000002</v>
      </c>
      <c r="RC51" s="17">
        <v>16.163</v>
      </c>
      <c r="RD51" s="17">
        <v>0</v>
      </c>
      <c r="RE51" s="17"/>
      <c r="RF51" s="17"/>
      <c r="RG51" s="17">
        <v>0</v>
      </c>
      <c r="RH51" s="17">
        <v>2.4</v>
      </c>
      <c r="RI51" s="17">
        <v>2.2999999999999998</v>
      </c>
      <c r="RJ51" s="17">
        <v>2.2999999999999998</v>
      </c>
      <c r="RK51" s="17">
        <v>0.1</v>
      </c>
      <c r="RL51" s="17">
        <v>20</v>
      </c>
      <c r="RM51" s="17">
        <v>19.67726</v>
      </c>
      <c r="RN51" s="17">
        <v>19.67727</v>
      </c>
      <c r="RO51" s="17">
        <v>0.32273000000000002</v>
      </c>
      <c r="RP51" s="17">
        <v>1.5</v>
      </c>
      <c r="RQ51" s="17">
        <v>1.248</v>
      </c>
      <c r="RR51" s="17">
        <v>1.248</v>
      </c>
      <c r="RS51" s="17">
        <v>0.252</v>
      </c>
      <c r="RT51" s="17"/>
      <c r="RU51" s="17"/>
      <c r="RV51" s="17"/>
      <c r="RW51" s="17">
        <v>0</v>
      </c>
      <c r="RX51" s="17">
        <v>4</v>
      </c>
      <c r="RY51" s="17">
        <v>3.8</v>
      </c>
      <c r="RZ51" s="17">
        <v>3.8</v>
      </c>
      <c r="SA51" s="17">
        <v>0.2</v>
      </c>
      <c r="SB51" s="17">
        <v>0</v>
      </c>
      <c r="SC51" s="17"/>
      <c r="SD51" s="17"/>
      <c r="SE51" s="17">
        <v>0</v>
      </c>
      <c r="SF51" s="17">
        <v>0</v>
      </c>
      <c r="SG51" s="17"/>
      <c r="SH51" s="17"/>
      <c r="SI51" s="17">
        <v>0</v>
      </c>
      <c r="SJ51" s="17">
        <v>5.6</v>
      </c>
      <c r="SK51" s="17">
        <v>6.1</v>
      </c>
      <c r="SL51" s="17">
        <v>6.1</v>
      </c>
      <c r="SM51" s="17">
        <v>-0.5</v>
      </c>
      <c r="SN51" s="17">
        <v>3.6</v>
      </c>
      <c r="SO51" s="17">
        <v>3.3</v>
      </c>
      <c r="SP51" s="17">
        <v>3.3</v>
      </c>
      <c r="SQ51" s="17">
        <v>0.3</v>
      </c>
      <c r="SR51" s="17">
        <v>3.2</v>
      </c>
      <c r="SS51" s="17">
        <v>3</v>
      </c>
      <c r="ST51" s="17">
        <v>3</v>
      </c>
      <c r="SU51" s="17">
        <v>0.2</v>
      </c>
      <c r="SV51" s="17">
        <v>5</v>
      </c>
      <c r="SW51" s="17">
        <v>4.5</v>
      </c>
      <c r="SX51" s="17">
        <v>4.5</v>
      </c>
      <c r="SY51" s="17">
        <v>0.5</v>
      </c>
      <c r="SZ51" s="17">
        <v>28.4</v>
      </c>
      <c r="TA51" s="17">
        <v>30.45</v>
      </c>
      <c r="TB51" s="17">
        <v>30</v>
      </c>
      <c r="TC51" s="17">
        <v>-1.6</v>
      </c>
      <c r="TD51" s="17">
        <v>73.400000000000006</v>
      </c>
      <c r="TE51" s="17">
        <v>72.349999999999994</v>
      </c>
      <c r="TF51" s="17">
        <v>80</v>
      </c>
      <c r="TG51" s="17">
        <v>-6.6</v>
      </c>
      <c r="TH51" s="17">
        <v>0</v>
      </c>
      <c r="TI51" s="17"/>
      <c r="TJ51" s="17"/>
      <c r="TK51" s="17">
        <v>0</v>
      </c>
      <c r="TL51" s="17">
        <v>98.6</v>
      </c>
      <c r="TM51" s="17">
        <v>118.82</v>
      </c>
      <c r="TN51" s="17">
        <v>59.877800000000001</v>
      </c>
      <c r="TO51" s="17">
        <v>38.722200000000001</v>
      </c>
      <c r="TP51" s="17">
        <v>108.3</v>
      </c>
      <c r="TQ51" s="17">
        <v>121.14</v>
      </c>
      <c r="TR51" s="17">
        <v>83.0899</v>
      </c>
      <c r="TS51" s="17">
        <v>25.210100000000001</v>
      </c>
      <c r="TT51" s="17">
        <v>15.1</v>
      </c>
      <c r="TU51" s="17">
        <v>9.2799999999999994</v>
      </c>
      <c r="TV51" s="17">
        <v>9.8576999999999995</v>
      </c>
      <c r="TW51" s="17">
        <v>5.2423000000000002</v>
      </c>
      <c r="TX51" s="17">
        <v>14.5</v>
      </c>
      <c r="TY51" s="17">
        <v>6.86</v>
      </c>
      <c r="TZ51" s="17">
        <v>6.8963000000000001</v>
      </c>
      <c r="UA51" s="17">
        <v>7.6036999999999999</v>
      </c>
      <c r="UB51" s="17">
        <v>0</v>
      </c>
      <c r="UC51" s="17"/>
      <c r="UD51" s="17"/>
      <c r="UE51" s="17">
        <v>0</v>
      </c>
      <c r="UF51" s="17">
        <v>8.6</v>
      </c>
      <c r="UG51" s="17">
        <v>7</v>
      </c>
      <c r="UH51" s="17">
        <v>4</v>
      </c>
      <c r="UI51" s="17">
        <v>4.5999999999999996</v>
      </c>
      <c r="UJ51" s="17">
        <v>2.2000000000000002</v>
      </c>
      <c r="UK51" s="17">
        <v>1.5</v>
      </c>
      <c r="UL51" s="17">
        <v>1.5</v>
      </c>
      <c r="UM51" s="17">
        <v>0.7</v>
      </c>
      <c r="UN51" s="17">
        <v>6.8</v>
      </c>
      <c r="UO51" s="17">
        <v>7.8</v>
      </c>
      <c r="UP51" s="17">
        <v>7.8</v>
      </c>
      <c r="UQ51" s="17">
        <v>-1</v>
      </c>
      <c r="UR51" s="17">
        <v>16</v>
      </c>
      <c r="US51" s="17">
        <v>19</v>
      </c>
      <c r="UT51" s="17">
        <v>4.5</v>
      </c>
      <c r="UU51" s="17">
        <v>11.5</v>
      </c>
      <c r="UV51" s="17">
        <v>17.5</v>
      </c>
      <c r="UW51" s="17">
        <v>19</v>
      </c>
      <c r="UX51" s="17">
        <v>5</v>
      </c>
      <c r="UY51" s="17">
        <v>12.5</v>
      </c>
      <c r="UZ51" s="17">
        <v>17.5</v>
      </c>
      <c r="VA51" s="17">
        <v>19</v>
      </c>
      <c r="VB51" s="17">
        <v>5.2</v>
      </c>
      <c r="VC51" s="17">
        <v>12.3</v>
      </c>
      <c r="VD51" s="17">
        <v>13.9</v>
      </c>
      <c r="VE51" s="17">
        <v>11.24</v>
      </c>
      <c r="VF51" s="17">
        <v>10.218</v>
      </c>
      <c r="VG51" s="17">
        <v>3.6819999999999999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113.3</v>
      </c>
      <c r="VY51" s="17">
        <v>125.7</v>
      </c>
      <c r="VZ51" s="17">
        <v>105</v>
      </c>
      <c r="WA51" s="17">
        <v>8.3000000000000007</v>
      </c>
      <c r="WB51" s="17">
        <v>129.6</v>
      </c>
      <c r="WC51" s="17">
        <v>110.63</v>
      </c>
      <c r="WD51" s="17">
        <v>127</v>
      </c>
      <c r="WE51" s="17">
        <v>2.6</v>
      </c>
      <c r="WF51" s="17">
        <v>0</v>
      </c>
      <c r="WG51" s="17"/>
      <c r="WH51" s="17"/>
      <c r="WI51" s="17">
        <v>0</v>
      </c>
      <c r="WJ51" s="17">
        <v>0</v>
      </c>
      <c r="WK51" s="17"/>
      <c r="WL51" s="17"/>
      <c r="WM51" s="17">
        <v>0</v>
      </c>
      <c r="WN51" s="17">
        <v>4.8</v>
      </c>
      <c r="WO51" s="17">
        <v>4.5</v>
      </c>
      <c r="WP51" s="17">
        <v>4.5</v>
      </c>
      <c r="WQ51" s="17">
        <v>0.3</v>
      </c>
      <c r="WR51" s="17">
        <v>2.2000000000000002</v>
      </c>
      <c r="WS51" s="17">
        <v>1.1499999999999999</v>
      </c>
      <c r="WT51" s="17">
        <v>1.1499999999999999</v>
      </c>
      <c r="WU51" s="17">
        <v>1.05</v>
      </c>
      <c r="WV51" s="17">
        <v>1.2</v>
      </c>
      <c r="WW51" s="17">
        <v>1.1499999999999999</v>
      </c>
      <c r="WX51" s="17">
        <v>1.1499999999999999</v>
      </c>
      <c r="WY51" s="17">
        <v>0.05</v>
      </c>
      <c r="WZ51" s="17">
        <v>3</v>
      </c>
      <c r="XA51" s="17">
        <v>3</v>
      </c>
      <c r="XB51" s="17">
        <v>3</v>
      </c>
      <c r="XC51" s="17">
        <v>0</v>
      </c>
      <c r="XD51" s="17">
        <v>0</v>
      </c>
      <c r="XE51" s="17"/>
      <c r="XF51" s="17"/>
      <c r="XG51" s="17">
        <v>0</v>
      </c>
      <c r="XH51" s="17">
        <v>7.6</v>
      </c>
      <c r="XI51" s="17">
        <v>7.2</v>
      </c>
      <c r="XJ51" s="17">
        <v>7.2</v>
      </c>
      <c r="XK51" s="17">
        <v>0.4</v>
      </c>
      <c r="XL51" s="17">
        <v>19.2</v>
      </c>
      <c r="XM51" s="17">
        <v>18.743960000000001</v>
      </c>
      <c r="XN51" s="17">
        <v>18.743960000000001</v>
      </c>
      <c r="XO51" s="17">
        <v>0.45604</v>
      </c>
      <c r="XP51" s="17">
        <v>10</v>
      </c>
      <c r="XQ51" s="17">
        <v>9.8000000000000007</v>
      </c>
      <c r="XR51" s="17">
        <v>9.8000000000000007</v>
      </c>
      <c r="XS51" s="17">
        <v>0.2</v>
      </c>
      <c r="XT51" s="17">
        <v>8.3000000000000007</v>
      </c>
      <c r="XU51" s="17">
        <v>10.43478</v>
      </c>
      <c r="XV51" s="17">
        <v>10.43478</v>
      </c>
      <c r="XW51" s="17">
        <v>-2.1347800000000001</v>
      </c>
      <c r="XX51" s="17"/>
      <c r="XY51" s="17"/>
      <c r="XZ51" s="17"/>
      <c r="YA51" s="17">
        <v>0</v>
      </c>
      <c r="YB51" s="17"/>
      <c r="YC51" s="17"/>
      <c r="YD51" s="17"/>
      <c r="YE51" s="17">
        <v>0</v>
      </c>
      <c r="YF51" s="17">
        <v>16.399999999999999</v>
      </c>
      <c r="YG51" s="17">
        <v>15.36232</v>
      </c>
      <c r="YH51" s="17">
        <v>15.36232</v>
      </c>
      <c r="YI51" s="17">
        <v>1.0376799999999999</v>
      </c>
      <c r="YJ51" s="17">
        <v>14</v>
      </c>
      <c r="YK51" s="17">
        <v>15.45894</v>
      </c>
      <c r="YL51" s="17">
        <v>15.45894</v>
      </c>
      <c r="YM51" s="17">
        <v>-1.4589399999999999</v>
      </c>
      <c r="YN51" s="17">
        <v>6.7</v>
      </c>
      <c r="YO51" s="17">
        <v>8.3800000000000008</v>
      </c>
      <c r="YP51" s="17">
        <v>8.3800000000000008</v>
      </c>
      <c r="YQ51" s="17">
        <v>-1.68</v>
      </c>
      <c r="YR51" s="17">
        <v>6.5</v>
      </c>
      <c r="YS51" s="17">
        <v>5</v>
      </c>
      <c r="YT51" s="17">
        <v>5</v>
      </c>
      <c r="YU51" s="17">
        <v>1.5</v>
      </c>
      <c r="YV51" s="17">
        <v>10.8</v>
      </c>
      <c r="YW51" s="17">
        <v>12.135260000000001</v>
      </c>
      <c r="YX51" s="17">
        <v>12.13527</v>
      </c>
      <c r="YY51" s="17">
        <v>-1.33527</v>
      </c>
    </row>
    <row r="52" spans="1:675" ht="24" customHeight="1" x14ac:dyDescent="0.3">
      <c r="A52" s="1"/>
      <c r="B52" s="16" t="s">
        <v>58</v>
      </c>
      <c r="C52" s="16" t="s">
        <v>892</v>
      </c>
      <c r="D52" s="17">
        <v>200.1</v>
      </c>
      <c r="E52" s="17">
        <v>202.1285</v>
      </c>
      <c r="F52" s="17">
        <v>131.40092000000001</v>
      </c>
      <c r="G52" s="17">
        <v>68.699079999999995</v>
      </c>
      <c r="H52" s="17">
        <v>640.20000000000005</v>
      </c>
      <c r="I52" s="17">
        <v>648.94239000000005</v>
      </c>
      <c r="J52" s="17">
        <v>655.76232000000005</v>
      </c>
      <c r="K52" s="17">
        <v>-15.56232</v>
      </c>
      <c r="L52" s="17">
        <v>214.3</v>
      </c>
      <c r="M52" s="17">
        <v>210.09262000000001</v>
      </c>
      <c r="N52" s="17">
        <v>212.30054999999999</v>
      </c>
      <c r="O52" s="17">
        <v>1.9994499999999999</v>
      </c>
      <c r="P52" s="17"/>
      <c r="Q52" s="17"/>
      <c r="R52" s="17"/>
      <c r="S52" s="17">
        <v>0</v>
      </c>
      <c r="T52" s="17"/>
      <c r="U52" s="17"/>
      <c r="V52" s="17"/>
      <c r="W52" s="17">
        <v>0</v>
      </c>
      <c r="X52" s="17">
        <v>11</v>
      </c>
      <c r="Y52" s="17"/>
      <c r="Z52" s="17">
        <v>10.362690000000001</v>
      </c>
      <c r="AA52" s="17">
        <v>0.63731000000000004</v>
      </c>
      <c r="AB52" s="17">
        <v>74.900000000000006</v>
      </c>
      <c r="AC52" s="17">
        <v>82</v>
      </c>
      <c r="AD52" s="17">
        <v>82.578999999999994</v>
      </c>
      <c r="AE52" s="17">
        <v>-7.6790000000000003</v>
      </c>
      <c r="AF52" s="17"/>
      <c r="AG52" s="17"/>
      <c r="AH52" s="17"/>
      <c r="AI52" s="17">
        <v>0</v>
      </c>
      <c r="AJ52" s="17"/>
      <c r="AK52" s="17"/>
      <c r="AL52" s="17"/>
      <c r="AM52" s="17">
        <v>0</v>
      </c>
      <c r="AN52" s="17">
        <v>177.5</v>
      </c>
      <c r="AO52" s="17">
        <v>135.58439999999999</v>
      </c>
      <c r="AP52" s="17">
        <v>196.22801999999999</v>
      </c>
      <c r="AQ52" s="17">
        <v>-18.728020000000001</v>
      </c>
      <c r="AR52" s="17">
        <v>177.4</v>
      </c>
      <c r="AS52" s="17">
        <v>135.58439999999999</v>
      </c>
      <c r="AT52" s="17">
        <v>196.22801999999999</v>
      </c>
      <c r="AU52" s="17">
        <v>-18.828019999999999</v>
      </c>
      <c r="AV52" s="17">
        <v>177.6</v>
      </c>
      <c r="AW52" s="17">
        <v>135.58439999999999</v>
      </c>
      <c r="AX52" s="17">
        <v>196.22801999999999</v>
      </c>
      <c r="AY52" s="17">
        <v>-18.628019999999999</v>
      </c>
      <c r="AZ52" s="17">
        <v>267.7</v>
      </c>
      <c r="BA52" s="17">
        <v>203.98733999999999</v>
      </c>
      <c r="BB52" s="17">
        <v>295.22593999999998</v>
      </c>
      <c r="BC52" s="17">
        <v>-27.525939999999999</v>
      </c>
      <c r="BD52" s="17">
        <v>208.9</v>
      </c>
      <c r="BE52" s="17">
        <v>206.04141000000001</v>
      </c>
      <c r="BF52" s="17">
        <v>206.04143999999999</v>
      </c>
      <c r="BG52" s="17">
        <v>2.8585600000000002</v>
      </c>
      <c r="BH52" s="17">
        <v>108.3</v>
      </c>
      <c r="BI52" s="17">
        <v>103.33008</v>
      </c>
      <c r="BJ52" s="17">
        <v>103.33009</v>
      </c>
      <c r="BK52" s="17">
        <v>4.9699099999999996</v>
      </c>
      <c r="BL52" s="17">
        <v>296.60000000000002</v>
      </c>
      <c r="BM52" s="17">
        <v>379.53043000000002</v>
      </c>
      <c r="BN52" s="17">
        <v>379.53043000000002</v>
      </c>
      <c r="BO52" s="17">
        <v>-82.930430000000001</v>
      </c>
      <c r="BP52" s="17">
        <v>2.9</v>
      </c>
      <c r="BQ52" s="17">
        <v>3.02576</v>
      </c>
      <c r="BR52" s="17">
        <v>3.02576</v>
      </c>
      <c r="BS52" s="17">
        <v>-0.12576000000000001</v>
      </c>
      <c r="BT52" s="17">
        <v>0</v>
      </c>
      <c r="BU52" s="17"/>
      <c r="BV52" s="17"/>
      <c r="BW52" s="17">
        <v>0</v>
      </c>
      <c r="BX52" s="17"/>
      <c r="BY52" s="17"/>
      <c r="BZ52" s="17"/>
      <c r="CA52" s="17">
        <v>0</v>
      </c>
      <c r="CB52" s="17"/>
      <c r="CC52" s="17"/>
      <c r="CD52" s="17"/>
      <c r="CE52" s="17">
        <v>0</v>
      </c>
      <c r="CF52" s="17">
        <v>167.8</v>
      </c>
      <c r="CG52" s="17">
        <v>159.41009</v>
      </c>
      <c r="CH52" s="17">
        <v>110.58783</v>
      </c>
      <c r="CI52" s="17">
        <v>57.21217</v>
      </c>
      <c r="CJ52" s="17">
        <v>7.7</v>
      </c>
      <c r="CK52" s="17">
        <v>7.2191599999999996</v>
      </c>
      <c r="CL52" s="17">
        <v>7.2191700000000001</v>
      </c>
      <c r="CM52" s="17">
        <v>0.48082999999999998</v>
      </c>
      <c r="CN52" s="17">
        <v>5</v>
      </c>
      <c r="CO52" s="17">
        <v>3.8765200000000002</v>
      </c>
      <c r="CP52" s="17">
        <v>3.8765200000000002</v>
      </c>
      <c r="CQ52" s="17">
        <v>1.12348</v>
      </c>
      <c r="CR52" s="17">
        <v>0</v>
      </c>
      <c r="CS52" s="17"/>
      <c r="CT52" s="17">
        <v>22.280850000000001</v>
      </c>
      <c r="CU52" s="17">
        <v>-22.280850000000001</v>
      </c>
      <c r="CV52" s="17">
        <v>109.9</v>
      </c>
      <c r="CW52" s="17">
        <v>111.81449000000001</v>
      </c>
      <c r="CX52" s="17">
        <v>76.879909999999995</v>
      </c>
      <c r="CY52" s="17">
        <v>33.020090000000003</v>
      </c>
      <c r="CZ52" s="17">
        <v>175.3</v>
      </c>
      <c r="DA52" s="17">
        <v>212.14448999999999</v>
      </c>
      <c r="DB52" s="17">
        <v>165.10697999999999</v>
      </c>
      <c r="DC52" s="17">
        <v>10.193020000000001</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v>145.07772</v>
      </c>
      <c r="DW52" s="17">
        <v>-145.07772</v>
      </c>
      <c r="DX52" s="17">
        <v>31.5</v>
      </c>
      <c r="DY52" s="17">
        <v>47.989469999999997</v>
      </c>
      <c r="DZ52" s="17">
        <v>34.785269999999997</v>
      </c>
      <c r="EA52" s="17">
        <v>-3.2852700000000001</v>
      </c>
      <c r="EB52" s="17">
        <v>55.7</v>
      </c>
      <c r="EC52" s="17">
        <v>127.05295</v>
      </c>
      <c r="ED52" s="17">
        <v>120.20725</v>
      </c>
      <c r="EE52" s="17">
        <v>-64.507249999999999</v>
      </c>
      <c r="EF52" s="17">
        <v>21.3</v>
      </c>
      <c r="EG52" s="17">
        <v>26.0943</v>
      </c>
      <c r="EH52" s="17">
        <v>16.425889999999999</v>
      </c>
      <c r="EI52" s="17">
        <v>4.8741099999999999</v>
      </c>
      <c r="EJ52" s="17">
        <v>16.2</v>
      </c>
      <c r="EK52" s="17">
        <v>17.652069999999998</v>
      </c>
      <c r="EL52" s="17">
        <v>14.081670000000001</v>
      </c>
      <c r="EM52" s="17">
        <v>2.1183299999999998</v>
      </c>
      <c r="EN52" s="17">
        <v>11.5</v>
      </c>
      <c r="EO52" s="17">
        <v>11.594200000000001</v>
      </c>
      <c r="EP52" s="17">
        <v>11.594200000000001</v>
      </c>
      <c r="EQ52" s="17">
        <v>-9.4200000000000006E-2</v>
      </c>
      <c r="ER52" s="17">
        <v>90.2</v>
      </c>
      <c r="ES52" s="17">
        <v>86.686850000000007</v>
      </c>
      <c r="ET52" s="17">
        <v>60.137410000000003</v>
      </c>
      <c r="EU52" s="17">
        <v>30.06259</v>
      </c>
      <c r="EV52" s="17">
        <v>180.4</v>
      </c>
      <c r="EW52" s="17">
        <v>147.55266</v>
      </c>
      <c r="EX52" s="17">
        <v>184.74316999999999</v>
      </c>
      <c r="EY52" s="17">
        <v>-4.3431699999999998</v>
      </c>
      <c r="EZ52" s="17">
        <v>180.6</v>
      </c>
      <c r="FA52" s="17">
        <v>147.55266</v>
      </c>
      <c r="FB52" s="17">
        <v>184.74316999999999</v>
      </c>
      <c r="FC52" s="17">
        <v>-4.1431699999999996</v>
      </c>
      <c r="FD52" s="17">
        <v>181.6</v>
      </c>
      <c r="FE52" s="17">
        <v>147.99576999999999</v>
      </c>
      <c r="FF52" s="17">
        <v>185.29795999999999</v>
      </c>
      <c r="FG52" s="17">
        <v>-3.6979600000000001</v>
      </c>
      <c r="FH52" s="17">
        <v>100.3</v>
      </c>
      <c r="FI52" s="17">
        <v>103.86845</v>
      </c>
      <c r="FJ52" s="17">
        <v>79.956010000000006</v>
      </c>
      <c r="FK52" s="17">
        <v>20.343990000000002</v>
      </c>
      <c r="FL52" s="17">
        <v>19.100000000000001</v>
      </c>
      <c r="FM52" s="17">
        <v>19.575679999999998</v>
      </c>
      <c r="FN52" s="17">
        <v>27.853010000000001</v>
      </c>
      <c r="FO52" s="17">
        <v>-8.7530099999999997</v>
      </c>
      <c r="FP52" s="17">
        <v>24.7</v>
      </c>
      <c r="FQ52" s="17">
        <v>21.646370000000001</v>
      </c>
      <c r="FR52" s="17">
        <v>21.646380000000001</v>
      </c>
      <c r="FS52" s="17">
        <v>3.05362</v>
      </c>
      <c r="FT52" s="17">
        <v>17.100000000000001</v>
      </c>
      <c r="FU52" s="17">
        <v>15.492039999999999</v>
      </c>
      <c r="FV52" s="17">
        <v>15.492039999999999</v>
      </c>
      <c r="FW52" s="17">
        <v>1.6079600000000001</v>
      </c>
      <c r="FX52" s="17">
        <v>53.5</v>
      </c>
      <c r="FY52" s="17">
        <v>35.221400000000003</v>
      </c>
      <c r="FZ52" s="17">
        <v>41.450780000000002</v>
      </c>
      <c r="GA52" s="17">
        <v>12.04922</v>
      </c>
      <c r="GB52" s="17"/>
      <c r="GC52" s="17"/>
      <c r="GD52" s="17"/>
      <c r="GE52" s="17">
        <v>0</v>
      </c>
      <c r="GF52" s="17"/>
      <c r="GG52" s="17"/>
      <c r="GH52" s="17"/>
      <c r="GI52" s="17">
        <v>0</v>
      </c>
      <c r="GJ52" s="17">
        <v>6.7</v>
      </c>
      <c r="GK52" s="17">
        <v>6.8787000000000003</v>
      </c>
      <c r="GL52" s="17">
        <v>6.8787000000000003</v>
      </c>
      <c r="GM52" s="17">
        <v>-0.1787</v>
      </c>
      <c r="GN52" s="17">
        <v>130.5</v>
      </c>
      <c r="GO52" s="17">
        <v>141.61824999999999</v>
      </c>
      <c r="GP52" s="17">
        <v>118.23839</v>
      </c>
      <c r="GQ52" s="17">
        <v>12.261609999999999</v>
      </c>
      <c r="GR52" s="17"/>
      <c r="GS52" s="17"/>
      <c r="GT52" s="17"/>
      <c r="GU52" s="17">
        <v>0</v>
      </c>
      <c r="GV52" s="17"/>
      <c r="GW52" s="17"/>
      <c r="GX52" s="17"/>
      <c r="GY52" s="17">
        <v>0</v>
      </c>
      <c r="GZ52" s="17"/>
      <c r="HA52" s="17"/>
      <c r="HB52" s="17"/>
      <c r="HC52" s="17">
        <v>0</v>
      </c>
      <c r="HD52" s="17"/>
      <c r="HE52" s="17"/>
      <c r="HF52" s="17"/>
      <c r="HG52" s="17">
        <v>0</v>
      </c>
      <c r="HH52" s="17">
        <v>93.7</v>
      </c>
      <c r="HI52" s="17">
        <v>72.229770000000002</v>
      </c>
      <c r="HJ52" s="17">
        <v>68.073220000000006</v>
      </c>
      <c r="HK52" s="17">
        <v>25.62678</v>
      </c>
      <c r="HL52" s="17"/>
      <c r="HM52" s="17"/>
      <c r="HN52" s="17"/>
      <c r="HO52" s="17">
        <v>0</v>
      </c>
      <c r="HP52" s="17"/>
      <c r="HQ52" s="17"/>
      <c r="HR52" s="17"/>
      <c r="HS52" s="17">
        <v>0</v>
      </c>
      <c r="HT52" s="17">
        <v>39.799999999999997</v>
      </c>
      <c r="HU52" s="17">
        <v>45.291899999999998</v>
      </c>
      <c r="HV52" s="17">
        <v>45.291899999999998</v>
      </c>
      <c r="HW52" s="17">
        <v>-5.4919000000000002</v>
      </c>
      <c r="HX52" s="17"/>
      <c r="HY52" s="17"/>
      <c r="HZ52" s="17"/>
      <c r="IA52" s="17">
        <v>0</v>
      </c>
      <c r="IB52" s="17"/>
      <c r="IC52" s="17"/>
      <c r="ID52" s="17"/>
      <c r="IE52" s="17">
        <v>0</v>
      </c>
      <c r="IF52" s="17"/>
      <c r="IG52" s="17"/>
      <c r="IH52" s="17"/>
      <c r="II52" s="17">
        <v>0</v>
      </c>
      <c r="IJ52" s="17">
        <v>91.5</v>
      </c>
      <c r="IK52" s="17">
        <v>90.009810000000002</v>
      </c>
      <c r="IL52" s="17">
        <v>80.599220000000003</v>
      </c>
      <c r="IM52" s="17">
        <v>10.900779999999999</v>
      </c>
      <c r="IN52" s="17">
        <v>171.9</v>
      </c>
      <c r="IO52" s="17">
        <v>184.22561999999999</v>
      </c>
      <c r="IP52" s="17">
        <v>169.35397</v>
      </c>
      <c r="IQ52" s="17">
        <v>2.54603</v>
      </c>
      <c r="IR52" s="17">
        <v>170</v>
      </c>
      <c r="IS52" s="17">
        <v>184.22561999999999</v>
      </c>
      <c r="IT52" s="17">
        <v>169.35397</v>
      </c>
      <c r="IU52" s="17">
        <v>0.64602999999999999</v>
      </c>
      <c r="IV52" s="17">
        <v>202.1</v>
      </c>
      <c r="IW52" s="17">
        <v>184.22561999999999</v>
      </c>
      <c r="IX52" s="17">
        <v>169.35397</v>
      </c>
      <c r="IY52" s="17">
        <v>32.746029999999998</v>
      </c>
      <c r="IZ52" s="17">
        <v>264.5</v>
      </c>
      <c r="JA52" s="17">
        <v>277.16827000000001</v>
      </c>
      <c r="JB52" s="17">
        <v>254.79381000000001</v>
      </c>
      <c r="JC52" s="17">
        <v>9.7061899999999994</v>
      </c>
      <c r="JD52" s="17">
        <v>38.6</v>
      </c>
      <c r="JE52" s="17">
        <v>46.47513</v>
      </c>
      <c r="JF52" s="17">
        <v>71.102429999999998</v>
      </c>
      <c r="JG52" s="17">
        <v>-32.502429999999997</v>
      </c>
      <c r="JH52" s="17">
        <v>28.1</v>
      </c>
      <c r="JI52" s="17">
        <v>23.30735</v>
      </c>
      <c r="JJ52" s="17">
        <v>35.657980000000002</v>
      </c>
      <c r="JK52" s="17">
        <v>-7.5579799999999997</v>
      </c>
      <c r="JL52" s="17"/>
      <c r="JM52" s="17"/>
      <c r="JN52" s="17"/>
      <c r="JO52" s="17">
        <v>0</v>
      </c>
      <c r="JP52" s="17"/>
      <c r="JQ52" s="17"/>
      <c r="JR52" s="17"/>
      <c r="JS52" s="17">
        <v>0</v>
      </c>
      <c r="JT52" s="17"/>
      <c r="JU52" s="17"/>
      <c r="JV52" s="17"/>
      <c r="JW52" s="17">
        <v>0</v>
      </c>
      <c r="JX52" s="17">
        <v>23.2</v>
      </c>
      <c r="JY52" s="17">
        <v>26</v>
      </c>
      <c r="JZ52" s="17">
        <v>26</v>
      </c>
      <c r="KA52" s="17">
        <v>-2.8</v>
      </c>
      <c r="KB52" s="17"/>
      <c r="KC52" s="17"/>
      <c r="KD52" s="17"/>
      <c r="KE52" s="17">
        <v>0</v>
      </c>
      <c r="KF52" s="17"/>
      <c r="KG52" s="17"/>
      <c r="KH52" s="17"/>
      <c r="KI52" s="17">
        <v>0</v>
      </c>
      <c r="KJ52" s="17">
        <v>4.3</v>
      </c>
      <c r="KK52" s="17"/>
      <c r="KL52" s="17"/>
      <c r="KM52" s="17">
        <v>4.3</v>
      </c>
      <c r="KN52" s="17">
        <v>0.7</v>
      </c>
      <c r="KO52" s="17">
        <v>1.82687</v>
      </c>
      <c r="KP52" s="17">
        <v>1.82687</v>
      </c>
      <c r="KQ52" s="17">
        <v>-1.12687</v>
      </c>
      <c r="KR52" s="17">
        <v>123.4</v>
      </c>
      <c r="KS52" s="17">
        <v>189.11946</v>
      </c>
      <c r="KT52" s="17">
        <v>173.72641999999999</v>
      </c>
      <c r="KU52" s="17">
        <v>-50.326419999999999</v>
      </c>
      <c r="KV52" s="17">
        <v>71</v>
      </c>
      <c r="KW52" s="17">
        <v>108.12989</v>
      </c>
      <c r="KX52" s="17">
        <v>70.170029999999997</v>
      </c>
      <c r="KY52" s="17">
        <v>0.82996999999999999</v>
      </c>
      <c r="KZ52" s="17">
        <v>63</v>
      </c>
      <c r="LA52" s="17">
        <v>66.809659999999994</v>
      </c>
      <c r="LB52" s="17">
        <v>66.809659999999994</v>
      </c>
      <c r="LC52" s="17">
        <v>-3.80966</v>
      </c>
      <c r="LD52" s="17">
        <v>77.2</v>
      </c>
      <c r="LE52" s="17">
        <v>78.567949999999996</v>
      </c>
      <c r="LF52" s="17">
        <v>63.577800000000003</v>
      </c>
      <c r="LG52" s="17">
        <v>13.622199999999999</v>
      </c>
      <c r="LH52" s="17">
        <v>29.6</v>
      </c>
      <c r="LI52" s="17">
        <v>29.806760000000001</v>
      </c>
      <c r="LJ52" s="17">
        <v>29.806760000000001</v>
      </c>
      <c r="LK52" s="17">
        <v>-0.20676</v>
      </c>
      <c r="LL52" s="17"/>
      <c r="LM52" s="17"/>
      <c r="LN52" s="17"/>
      <c r="LO52" s="17">
        <v>0</v>
      </c>
      <c r="LP52" s="17"/>
      <c r="LQ52" s="17"/>
      <c r="LR52" s="17"/>
      <c r="LS52" s="17">
        <v>0</v>
      </c>
      <c r="LT52" s="17"/>
      <c r="LU52" s="17"/>
      <c r="LV52" s="17"/>
      <c r="LW52" s="17">
        <v>0</v>
      </c>
      <c r="LX52" s="17">
        <v>143.1</v>
      </c>
      <c r="LY52" s="17">
        <v>150.21759</v>
      </c>
      <c r="LZ52" s="17">
        <v>158.19065000000001</v>
      </c>
      <c r="MA52" s="17">
        <v>-15.09065</v>
      </c>
      <c r="MB52" s="17">
        <v>145.1</v>
      </c>
      <c r="MC52" s="17">
        <v>150.21759</v>
      </c>
      <c r="MD52" s="17">
        <v>158.19065000000001</v>
      </c>
      <c r="ME52" s="17">
        <v>-13.09065</v>
      </c>
      <c r="MF52" s="17">
        <v>148.30000000000001</v>
      </c>
      <c r="MG52" s="17">
        <v>150.66869</v>
      </c>
      <c r="MH52" s="17">
        <v>158.66569999999999</v>
      </c>
      <c r="MI52" s="17">
        <v>-10.3657</v>
      </c>
      <c r="MJ52" s="17">
        <v>0</v>
      </c>
      <c r="MK52" s="17"/>
      <c r="ML52" s="17">
        <v>176.36183</v>
      </c>
      <c r="MM52" s="17">
        <v>-176.36183</v>
      </c>
      <c r="MN52" s="17"/>
      <c r="MO52" s="17"/>
      <c r="MP52" s="17"/>
      <c r="MQ52" s="17">
        <v>0</v>
      </c>
      <c r="MR52" s="17"/>
      <c r="MS52" s="17"/>
      <c r="MT52" s="17"/>
      <c r="MU52" s="17">
        <v>0</v>
      </c>
      <c r="MV52" s="17"/>
      <c r="MW52" s="17"/>
      <c r="MX52" s="17"/>
      <c r="MY52" s="17">
        <v>0</v>
      </c>
      <c r="MZ52" s="17"/>
      <c r="NA52" s="17"/>
      <c r="NB52" s="17"/>
      <c r="NC52" s="17">
        <v>0</v>
      </c>
      <c r="ND52" s="17">
        <v>149.69999999999999</v>
      </c>
      <c r="NE52" s="17">
        <v>154.09181000000001</v>
      </c>
      <c r="NF52" s="17">
        <v>205.29381000000001</v>
      </c>
      <c r="NG52" s="17">
        <v>-55.593809999999998</v>
      </c>
      <c r="NH52" s="17">
        <v>82.4</v>
      </c>
      <c r="NI52" s="17">
        <v>77.277270000000001</v>
      </c>
      <c r="NJ52" s="17">
        <v>102.95515</v>
      </c>
      <c r="NK52" s="17">
        <v>-20.555150000000001</v>
      </c>
      <c r="NL52" s="17">
        <v>6.9</v>
      </c>
      <c r="NM52" s="17">
        <v>7.9089200000000002</v>
      </c>
      <c r="NN52" s="17">
        <v>7.91629</v>
      </c>
      <c r="NO52" s="17">
        <v>-1.0162899999999999</v>
      </c>
      <c r="NP52" s="17">
        <v>3.2</v>
      </c>
      <c r="NQ52" s="17">
        <v>5.391</v>
      </c>
      <c r="NR52" s="17">
        <v>5.3987299999999996</v>
      </c>
      <c r="NS52" s="17">
        <v>-2.1987299999999999</v>
      </c>
      <c r="NT52" s="17">
        <v>107.1</v>
      </c>
      <c r="NU52" s="17">
        <v>87.17</v>
      </c>
      <c r="NV52" s="17">
        <v>89.555700000000002</v>
      </c>
      <c r="NW52" s="17">
        <v>17.5443</v>
      </c>
      <c r="NX52" s="17">
        <v>0</v>
      </c>
      <c r="NY52" s="17"/>
      <c r="NZ52" s="17"/>
      <c r="OA52" s="17">
        <v>0</v>
      </c>
      <c r="OB52" s="17">
        <v>11.2</v>
      </c>
      <c r="OC52" s="17">
        <v>10.88</v>
      </c>
      <c r="OD52" s="17">
        <v>10.415800000000001</v>
      </c>
      <c r="OE52" s="17">
        <v>0.78420000000000001</v>
      </c>
      <c r="OF52" s="17"/>
      <c r="OG52" s="17"/>
      <c r="OH52" s="17"/>
      <c r="OI52" s="17">
        <v>0</v>
      </c>
      <c r="OJ52" s="17">
        <v>0</v>
      </c>
      <c r="OK52" s="17"/>
      <c r="OL52" s="17"/>
      <c r="OM52" s="17">
        <v>0</v>
      </c>
      <c r="ON52" s="17">
        <v>17</v>
      </c>
      <c r="OO52" s="17">
        <v>20.33747</v>
      </c>
      <c r="OP52" s="17">
        <v>19.421379999999999</v>
      </c>
      <c r="OQ52" s="17">
        <v>-2.4213800000000001</v>
      </c>
      <c r="OR52" s="17">
        <v>9.9</v>
      </c>
      <c r="OS52" s="17">
        <v>9.0000099999999996</v>
      </c>
      <c r="OT52" s="17">
        <v>9</v>
      </c>
      <c r="OU52" s="17">
        <v>0.9</v>
      </c>
      <c r="OV52" s="17">
        <v>0.9</v>
      </c>
      <c r="OW52" s="17"/>
      <c r="OX52" s="17">
        <v>1.34755</v>
      </c>
      <c r="OY52" s="17">
        <v>-0.44755</v>
      </c>
      <c r="OZ52" s="17">
        <v>0</v>
      </c>
      <c r="PA52" s="17"/>
      <c r="PB52" s="17"/>
      <c r="PC52" s="17">
        <v>0</v>
      </c>
      <c r="PD52" s="17">
        <v>0</v>
      </c>
      <c r="PE52" s="17"/>
      <c r="PF52" s="17"/>
      <c r="PG52" s="17">
        <v>0</v>
      </c>
      <c r="PH52" s="17">
        <v>2</v>
      </c>
      <c r="PI52" s="17">
        <v>0.55000000000000004</v>
      </c>
      <c r="PJ52" s="17">
        <v>0.55000000000000004</v>
      </c>
      <c r="PK52" s="17">
        <v>1.45</v>
      </c>
      <c r="PL52" s="17">
        <v>2.2999999999999998</v>
      </c>
      <c r="PM52" s="17">
        <v>1.9</v>
      </c>
      <c r="PN52" s="17">
        <v>1.9</v>
      </c>
      <c r="PO52" s="17">
        <v>0.4</v>
      </c>
      <c r="PP52" s="17">
        <v>3.2</v>
      </c>
      <c r="PQ52" s="17">
        <v>2.5</v>
      </c>
      <c r="PR52" s="17">
        <v>2.5</v>
      </c>
      <c r="PS52" s="17">
        <v>0.7</v>
      </c>
      <c r="PT52" s="17">
        <v>20.399999999999999</v>
      </c>
      <c r="PU52" s="17">
        <v>18.80003</v>
      </c>
      <c r="PV52" s="17">
        <v>2.07254</v>
      </c>
      <c r="PW52" s="17">
        <v>18.327459999999999</v>
      </c>
      <c r="PX52" s="17">
        <v>3.3</v>
      </c>
      <c r="PY52" s="17">
        <v>3.3</v>
      </c>
      <c r="PZ52" s="17">
        <v>3.3</v>
      </c>
      <c r="QA52" s="17">
        <v>0</v>
      </c>
      <c r="QB52" s="17">
        <v>3.1</v>
      </c>
      <c r="QC52" s="17"/>
      <c r="QD52" s="17"/>
      <c r="QE52" s="17">
        <v>3.1</v>
      </c>
      <c r="QF52" s="17">
        <v>2.7</v>
      </c>
      <c r="QG52" s="17">
        <v>2.7</v>
      </c>
      <c r="QH52" s="17">
        <v>2.7</v>
      </c>
      <c r="QI52" s="17">
        <v>0</v>
      </c>
      <c r="QJ52" s="17">
        <v>16.3</v>
      </c>
      <c r="QK52" s="17">
        <v>15.45894</v>
      </c>
      <c r="QL52" s="17">
        <v>15.45894</v>
      </c>
      <c r="QM52" s="17">
        <v>0.84106000000000003</v>
      </c>
      <c r="QN52" s="17">
        <v>0</v>
      </c>
      <c r="QO52" s="17"/>
      <c r="QP52" s="17"/>
      <c r="QQ52" s="17">
        <v>0</v>
      </c>
      <c r="QR52" s="17">
        <v>0</v>
      </c>
      <c r="QS52" s="17"/>
      <c r="QT52" s="17"/>
      <c r="QU52" s="17">
        <v>0</v>
      </c>
      <c r="QV52" s="17">
        <v>30.1</v>
      </c>
      <c r="QW52" s="17">
        <v>27.28</v>
      </c>
      <c r="QX52" s="17">
        <v>23.921099999999999</v>
      </c>
      <c r="QY52" s="17">
        <v>6.1788999999999996</v>
      </c>
      <c r="QZ52" s="17">
        <v>78.599999999999994</v>
      </c>
      <c r="RA52" s="17">
        <v>66.77</v>
      </c>
      <c r="RB52" s="17">
        <v>63.690600000000003</v>
      </c>
      <c r="RC52" s="17">
        <v>14.9094</v>
      </c>
      <c r="RD52" s="17">
        <v>0</v>
      </c>
      <c r="RE52" s="17"/>
      <c r="RF52" s="17"/>
      <c r="RG52" s="17">
        <v>0</v>
      </c>
      <c r="RH52" s="17">
        <v>2.4</v>
      </c>
      <c r="RI52" s="17">
        <v>2.2999999999999998</v>
      </c>
      <c r="RJ52" s="17">
        <v>2.2999999999999998</v>
      </c>
      <c r="RK52" s="17">
        <v>0.1</v>
      </c>
      <c r="RL52" s="17">
        <v>20</v>
      </c>
      <c r="RM52" s="17">
        <v>19.67726</v>
      </c>
      <c r="RN52" s="17">
        <v>19.67727</v>
      </c>
      <c r="RO52" s="17">
        <v>0.32273000000000002</v>
      </c>
      <c r="RP52" s="17">
        <v>1.4</v>
      </c>
      <c r="RQ52" s="17">
        <v>1.244</v>
      </c>
      <c r="RR52" s="17">
        <v>1.244</v>
      </c>
      <c r="RS52" s="17">
        <v>0.156</v>
      </c>
      <c r="RT52" s="17"/>
      <c r="RU52" s="17"/>
      <c r="RV52" s="17"/>
      <c r="RW52" s="17">
        <v>0</v>
      </c>
      <c r="RX52" s="17">
        <v>3.9</v>
      </c>
      <c r="RY52" s="17">
        <v>3.8</v>
      </c>
      <c r="RZ52" s="17">
        <v>3.8</v>
      </c>
      <c r="SA52" s="17">
        <v>0.1</v>
      </c>
      <c r="SB52" s="17">
        <v>0</v>
      </c>
      <c r="SC52" s="17"/>
      <c r="SD52" s="17"/>
      <c r="SE52" s="17">
        <v>0</v>
      </c>
      <c r="SF52" s="17">
        <v>0</v>
      </c>
      <c r="SG52" s="17"/>
      <c r="SH52" s="17"/>
      <c r="SI52" s="17">
        <v>0</v>
      </c>
      <c r="SJ52" s="17">
        <v>5.9</v>
      </c>
      <c r="SK52" s="17">
        <v>6.1</v>
      </c>
      <c r="SL52" s="17">
        <v>6.1</v>
      </c>
      <c r="SM52" s="17">
        <v>-0.2</v>
      </c>
      <c r="SN52" s="17">
        <v>3.6</v>
      </c>
      <c r="SO52" s="17">
        <v>3.3</v>
      </c>
      <c r="SP52" s="17">
        <v>3.3</v>
      </c>
      <c r="SQ52" s="17">
        <v>0.3</v>
      </c>
      <c r="SR52" s="17">
        <v>3.2</v>
      </c>
      <c r="SS52" s="17">
        <v>3</v>
      </c>
      <c r="ST52" s="17">
        <v>3</v>
      </c>
      <c r="SU52" s="17">
        <v>0.2</v>
      </c>
      <c r="SV52" s="17">
        <v>5</v>
      </c>
      <c r="SW52" s="17">
        <v>4.5</v>
      </c>
      <c r="SX52" s="17">
        <v>4.5</v>
      </c>
      <c r="SY52" s="17">
        <v>0.5</v>
      </c>
      <c r="SZ52" s="17">
        <v>30</v>
      </c>
      <c r="TA52" s="17">
        <v>30.41</v>
      </c>
      <c r="TB52" s="17">
        <v>30</v>
      </c>
      <c r="TC52" s="17">
        <v>0</v>
      </c>
      <c r="TD52" s="17">
        <v>66.2</v>
      </c>
      <c r="TE52" s="17">
        <v>69.98</v>
      </c>
      <c r="TF52" s="17">
        <v>80</v>
      </c>
      <c r="TG52" s="17">
        <v>-13.8</v>
      </c>
      <c r="TH52" s="17">
        <v>0</v>
      </c>
      <c r="TI52" s="17"/>
      <c r="TJ52" s="17"/>
      <c r="TK52" s="17">
        <v>0</v>
      </c>
      <c r="TL52" s="17">
        <v>106.2</v>
      </c>
      <c r="TM52" s="17">
        <v>120.44</v>
      </c>
      <c r="TN52" s="17">
        <v>59.605400000000003</v>
      </c>
      <c r="TO52" s="17">
        <v>46.5946</v>
      </c>
      <c r="TP52" s="17">
        <v>107.6</v>
      </c>
      <c r="TQ52" s="17">
        <v>122.63</v>
      </c>
      <c r="TR52" s="17">
        <v>83.238699999999994</v>
      </c>
      <c r="TS52" s="17">
        <v>24.3613</v>
      </c>
      <c r="TT52" s="17">
        <v>13.6</v>
      </c>
      <c r="TU52" s="17">
        <v>9.33</v>
      </c>
      <c r="TV52" s="17">
        <v>9.8628999999999998</v>
      </c>
      <c r="TW52" s="17">
        <v>3.7370999999999999</v>
      </c>
      <c r="TX52" s="17">
        <v>14.8</v>
      </c>
      <c r="TY52" s="17">
        <v>6.96</v>
      </c>
      <c r="TZ52" s="17">
        <v>6.9951999999999996</v>
      </c>
      <c r="UA52" s="17">
        <v>7.8048000000000002</v>
      </c>
      <c r="UB52" s="17">
        <v>0</v>
      </c>
      <c r="UC52" s="17"/>
      <c r="UD52" s="17"/>
      <c r="UE52" s="17">
        <v>0</v>
      </c>
      <c r="UF52" s="17">
        <v>8.9</v>
      </c>
      <c r="UG52" s="17">
        <v>7</v>
      </c>
      <c r="UH52" s="17">
        <v>4</v>
      </c>
      <c r="UI52" s="17">
        <v>4.9000000000000004</v>
      </c>
      <c r="UJ52" s="17">
        <v>2.1</v>
      </c>
      <c r="UK52" s="17">
        <v>1.5</v>
      </c>
      <c r="UL52" s="17">
        <v>1.5</v>
      </c>
      <c r="UM52" s="17">
        <v>0.6</v>
      </c>
      <c r="UN52" s="17">
        <v>6.8</v>
      </c>
      <c r="UO52" s="17">
        <v>7.8</v>
      </c>
      <c r="UP52" s="17">
        <v>7.8</v>
      </c>
      <c r="UQ52" s="17">
        <v>-1</v>
      </c>
      <c r="UR52" s="17">
        <v>16</v>
      </c>
      <c r="US52" s="17">
        <v>19</v>
      </c>
      <c r="UT52" s="17">
        <v>4.5</v>
      </c>
      <c r="UU52" s="17">
        <v>11.5</v>
      </c>
      <c r="UV52" s="17">
        <v>17.5</v>
      </c>
      <c r="UW52" s="17">
        <v>19</v>
      </c>
      <c r="UX52" s="17">
        <v>5</v>
      </c>
      <c r="UY52" s="17">
        <v>12.5</v>
      </c>
      <c r="UZ52" s="17">
        <v>17.5</v>
      </c>
      <c r="VA52" s="17">
        <v>19</v>
      </c>
      <c r="VB52" s="17">
        <v>5.2</v>
      </c>
      <c r="VC52" s="17">
        <v>12.3</v>
      </c>
      <c r="VD52" s="17">
        <v>13.5</v>
      </c>
      <c r="VE52" s="17">
        <v>10.84</v>
      </c>
      <c r="VF52" s="17">
        <v>9.9116</v>
      </c>
      <c r="VG52" s="17">
        <v>3.5884</v>
      </c>
      <c r="VH52" s="17">
        <v>0</v>
      </c>
      <c r="VI52" s="17"/>
      <c r="VJ52" s="17"/>
      <c r="VK52" s="17">
        <v>0</v>
      </c>
      <c r="VL52" s="17">
        <v>0</v>
      </c>
      <c r="VM52" s="17"/>
      <c r="VN52" s="17"/>
      <c r="VO52" s="17">
        <v>0</v>
      </c>
      <c r="VP52" s="17">
        <v>0</v>
      </c>
      <c r="VQ52" s="17"/>
      <c r="VR52" s="17"/>
      <c r="VS52" s="17">
        <v>0</v>
      </c>
      <c r="VT52" s="17">
        <v>0.6</v>
      </c>
      <c r="VU52" s="17">
        <v>0.6</v>
      </c>
      <c r="VV52" s="17">
        <v>0.6</v>
      </c>
      <c r="VW52" s="17">
        <v>0</v>
      </c>
      <c r="VX52" s="17">
        <v>114.4</v>
      </c>
      <c r="VY52" s="17">
        <v>125.85</v>
      </c>
      <c r="VZ52" s="17">
        <v>105</v>
      </c>
      <c r="WA52" s="17">
        <v>9.4</v>
      </c>
      <c r="WB52" s="17">
        <v>137.69999999999999</v>
      </c>
      <c r="WC52" s="17">
        <v>109.3</v>
      </c>
      <c r="WD52" s="17">
        <v>130</v>
      </c>
      <c r="WE52" s="17">
        <v>7.7</v>
      </c>
      <c r="WF52" s="17">
        <v>0</v>
      </c>
      <c r="WG52" s="17"/>
      <c r="WH52" s="17"/>
      <c r="WI52" s="17">
        <v>0</v>
      </c>
      <c r="WJ52" s="17">
        <v>0</v>
      </c>
      <c r="WK52" s="17"/>
      <c r="WL52" s="17"/>
      <c r="WM52" s="17">
        <v>0</v>
      </c>
      <c r="WN52" s="17">
        <v>4.8</v>
      </c>
      <c r="WO52" s="17">
        <v>4.5</v>
      </c>
      <c r="WP52" s="17">
        <v>4.5</v>
      </c>
      <c r="WQ52" s="17">
        <v>0.3</v>
      </c>
      <c r="WR52" s="17">
        <v>2.2000000000000002</v>
      </c>
      <c r="WS52" s="17">
        <v>1.1499999999999999</v>
      </c>
      <c r="WT52" s="17">
        <v>1.1499999999999999</v>
      </c>
      <c r="WU52" s="17">
        <v>1.05</v>
      </c>
      <c r="WV52" s="17">
        <v>1.2</v>
      </c>
      <c r="WW52" s="17">
        <v>1.1499999999999999</v>
      </c>
      <c r="WX52" s="17">
        <v>1.1499999999999999</v>
      </c>
      <c r="WY52" s="17">
        <v>0.05</v>
      </c>
      <c r="WZ52" s="17">
        <v>3</v>
      </c>
      <c r="XA52" s="17">
        <v>3</v>
      </c>
      <c r="XB52" s="17">
        <v>3</v>
      </c>
      <c r="XC52" s="17">
        <v>0</v>
      </c>
      <c r="XD52" s="17">
        <v>0</v>
      </c>
      <c r="XE52" s="17"/>
      <c r="XF52" s="17"/>
      <c r="XG52" s="17">
        <v>0</v>
      </c>
      <c r="XH52" s="17">
        <v>7.6</v>
      </c>
      <c r="XI52" s="17">
        <v>7.2</v>
      </c>
      <c r="XJ52" s="17">
        <v>7.2</v>
      </c>
      <c r="XK52" s="17">
        <v>0.4</v>
      </c>
      <c r="XL52" s="17">
        <v>19.2</v>
      </c>
      <c r="XM52" s="17">
        <v>18.743960000000001</v>
      </c>
      <c r="XN52" s="17">
        <v>18.743960000000001</v>
      </c>
      <c r="XO52" s="17">
        <v>0.45604</v>
      </c>
      <c r="XP52" s="17">
        <v>10</v>
      </c>
      <c r="XQ52" s="17">
        <v>9.8000000000000007</v>
      </c>
      <c r="XR52" s="17">
        <v>9.8000000000000007</v>
      </c>
      <c r="XS52" s="17">
        <v>0.2</v>
      </c>
      <c r="XT52" s="17">
        <v>9</v>
      </c>
      <c r="XU52" s="17">
        <v>10.43478</v>
      </c>
      <c r="XV52" s="17">
        <v>10.43478</v>
      </c>
      <c r="XW52" s="17">
        <v>-1.4347799999999999</v>
      </c>
      <c r="XX52" s="17"/>
      <c r="XY52" s="17"/>
      <c r="XZ52" s="17"/>
      <c r="YA52" s="17">
        <v>0</v>
      </c>
      <c r="YB52" s="17"/>
      <c r="YC52" s="17"/>
      <c r="YD52" s="17"/>
      <c r="YE52" s="17">
        <v>0</v>
      </c>
      <c r="YF52" s="17">
        <v>15.6</v>
      </c>
      <c r="YG52" s="17">
        <v>14.97584</v>
      </c>
      <c r="YH52" s="17">
        <v>14.975849999999999</v>
      </c>
      <c r="YI52" s="17">
        <v>0.62414999999999998</v>
      </c>
      <c r="YJ52" s="17">
        <v>15.5</v>
      </c>
      <c r="YK52" s="17">
        <v>15.45894</v>
      </c>
      <c r="YL52" s="17">
        <v>15.45894</v>
      </c>
      <c r="YM52" s="17">
        <v>4.1059999999999999E-2</v>
      </c>
      <c r="YN52" s="17">
        <v>7.1</v>
      </c>
      <c r="YO52" s="17">
        <v>8.3800000000000008</v>
      </c>
      <c r="YP52" s="17">
        <v>8.3800000000000008</v>
      </c>
      <c r="YQ52" s="17">
        <v>-1.28</v>
      </c>
      <c r="YR52" s="17">
        <v>6.5</v>
      </c>
      <c r="YS52" s="17">
        <v>5</v>
      </c>
      <c r="YT52" s="17">
        <v>5</v>
      </c>
      <c r="YU52" s="17">
        <v>1.5</v>
      </c>
      <c r="YV52" s="17">
        <v>11.6</v>
      </c>
      <c r="YW52" s="17">
        <v>12.135260000000001</v>
      </c>
      <c r="YX52" s="17">
        <v>12.13527</v>
      </c>
      <c r="YY52" s="17">
        <v>-0.53527000000000002</v>
      </c>
    </row>
    <row r="53" spans="1:675" ht="24" customHeight="1" x14ac:dyDescent="0.3">
      <c r="A53" s="1"/>
      <c r="B53" s="16" t="s">
        <v>58</v>
      </c>
      <c r="C53" s="16" t="s">
        <v>893</v>
      </c>
      <c r="D53" s="17">
        <v>197.4</v>
      </c>
      <c r="E53" s="17">
        <v>202.1285</v>
      </c>
      <c r="F53" s="17">
        <v>125.07264000000001</v>
      </c>
      <c r="G53" s="17">
        <v>72.327359999999999</v>
      </c>
      <c r="H53" s="17">
        <v>640.6</v>
      </c>
      <c r="I53" s="17">
        <v>648.94239000000005</v>
      </c>
      <c r="J53" s="17">
        <v>655.76232000000005</v>
      </c>
      <c r="K53" s="17">
        <v>-15.162319999999999</v>
      </c>
      <c r="L53" s="17">
        <v>214.5</v>
      </c>
      <c r="M53" s="17">
        <v>210.09262000000001</v>
      </c>
      <c r="N53" s="17">
        <v>212.30054999999999</v>
      </c>
      <c r="O53" s="17">
        <v>2.1994500000000001</v>
      </c>
      <c r="P53" s="17"/>
      <c r="Q53" s="17"/>
      <c r="R53" s="17"/>
      <c r="S53" s="17">
        <v>0</v>
      </c>
      <c r="T53" s="17"/>
      <c r="U53" s="17"/>
      <c r="V53" s="17"/>
      <c r="W53" s="17">
        <v>0</v>
      </c>
      <c r="X53" s="17">
        <v>1</v>
      </c>
      <c r="Y53" s="17"/>
      <c r="Z53" s="17"/>
      <c r="AA53" s="17">
        <v>1</v>
      </c>
      <c r="AB53" s="17">
        <v>74.099999999999994</v>
      </c>
      <c r="AC53" s="17">
        <v>82</v>
      </c>
      <c r="AD53" s="17">
        <v>82.578999999999994</v>
      </c>
      <c r="AE53" s="17">
        <v>-8.4789999999999992</v>
      </c>
      <c r="AF53" s="17"/>
      <c r="AG53" s="17"/>
      <c r="AH53" s="17"/>
      <c r="AI53" s="17">
        <v>0</v>
      </c>
      <c r="AJ53" s="17"/>
      <c r="AK53" s="17"/>
      <c r="AL53" s="17"/>
      <c r="AM53" s="17">
        <v>0</v>
      </c>
      <c r="AN53" s="17">
        <v>151.30000000000001</v>
      </c>
      <c r="AO53" s="17">
        <v>135.58431999999999</v>
      </c>
      <c r="AP53" s="17">
        <v>196.22801999999999</v>
      </c>
      <c r="AQ53" s="17">
        <v>-44.928019999999997</v>
      </c>
      <c r="AR53" s="17">
        <v>150.5</v>
      </c>
      <c r="AS53" s="17">
        <v>135.58431999999999</v>
      </c>
      <c r="AT53" s="17">
        <v>196.22801999999999</v>
      </c>
      <c r="AU53" s="17">
        <v>-45.728020000000001</v>
      </c>
      <c r="AV53" s="17">
        <v>151.1</v>
      </c>
      <c r="AW53" s="17">
        <v>135.58431999999999</v>
      </c>
      <c r="AX53" s="17">
        <v>196.22801999999999</v>
      </c>
      <c r="AY53" s="17">
        <v>-45.128019999999999</v>
      </c>
      <c r="AZ53" s="17">
        <v>245.2</v>
      </c>
      <c r="BA53" s="17">
        <v>203.98722000000001</v>
      </c>
      <c r="BB53" s="17">
        <v>295.22593999999998</v>
      </c>
      <c r="BC53" s="17">
        <v>-50.025939999999999</v>
      </c>
      <c r="BD53" s="17">
        <v>207.9</v>
      </c>
      <c r="BE53" s="17">
        <v>206.04141000000001</v>
      </c>
      <c r="BF53" s="17">
        <v>206.04143999999999</v>
      </c>
      <c r="BG53" s="17">
        <v>1.85856</v>
      </c>
      <c r="BH53" s="17">
        <v>108.8</v>
      </c>
      <c r="BI53" s="17">
        <v>103.33008</v>
      </c>
      <c r="BJ53" s="17">
        <v>103.33009</v>
      </c>
      <c r="BK53" s="17">
        <v>5.4699099999999996</v>
      </c>
      <c r="BL53" s="17">
        <v>351.8</v>
      </c>
      <c r="BM53" s="17">
        <v>379.53043000000002</v>
      </c>
      <c r="BN53" s="17">
        <v>379.53043000000002</v>
      </c>
      <c r="BO53" s="17">
        <v>-27.730429999999998</v>
      </c>
      <c r="BP53" s="17">
        <v>2.8</v>
      </c>
      <c r="BQ53" s="17">
        <v>3.02576</v>
      </c>
      <c r="BR53" s="17">
        <v>3.02576</v>
      </c>
      <c r="BS53" s="17">
        <v>-0.22575999999999999</v>
      </c>
      <c r="BT53" s="17">
        <v>0</v>
      </c>
      <c r="BU53" s="17"/>
      <c r="BV53" s="17"/>
      <c r="BW53" s="17">
        <v>0</v>
      </c>
      <c r="BX53" s="17"/>
      <c r="BY53" s="17"/>
      <c r="BZ53" s="17"/>
      <c r="CA53" s="17">
        <v>0</v>
      </c>
      <c r="CB53" s="17"/>
      <c r="CC53" s="17"/>
      <c r="CD53" s="17"/>
      <c r="CE53" s="17">
        <v>0</v>
      </c>
      <c r="CF53" s="17">
        <v>165.5</v>
      </c>
      <c r="CG53" s="17">
        <v>159.41009</v>
      </c>
      <c r="CH53" s="17">
        <v>110.58783</v>
      </c>
      <c r="CI53" s="17">
        <v>54.912170000000003</v>
      </c>
      <c r="CJ53" s="17">
        <v>7.6</v>
      </c>
      <c r="CK53" s="17">
        <v>7.2191599999999996</v>
      </c>
      <c r="CL53" s="17">
        <v>7.2191700000000001</v>
      </c>
      <c r="CM53" s="17">
        <v>0.38083</v>
      </c>
      <c r="CN53" s="17">
        <v>5</v>
      </c>
      <c r="CO53" s="17">
        <v>3.8765200000000002</v>
      </c>
      <c r="CP53" s="17">
        <v>3.8765200000000002</v>
      </c>
      <c r="CQ53" s="17">
        <v>1.12348</v>
      </c>
      <c r="CR53" s="17">
        <v>0</v>
      </c>
      <c r="CS53" s="17"/>
      <c r="CT53" s="17">
        <v>22.280850000000001</v>
      </c>
      <c r="CU53" s="17">
        <v>-22.280850000000001</v>
      </c>
      <c r="CV53" s="17">
        <v>110.1</v>
      </c>
      <c r="CW53" s="17">
        <v>111.81449000000001</v>
      </c>
      <c r="CX53" s="17">
        <v>72.236909999999995</v>
      </c>
      <c r="CY53" s="17">
        <v>37.86309</v>
      </c>
      <c r="CZ53" s="17">
        <v>160.19999999999999</v>
      </c>
      <c r="DA53" s="17">
        <v>110.3064</v>
      </c>
      <c r="DB53" s="17">
        <v>64.22072</v>
      </c>
      <c r="DC53" s="17">
        <v>95.979280000000003</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c r="DW53" s="17">
        <v>0</v>
      </c>
      <c r="DX53" s="17">
        <v>33.4</v>
      </c>
      <c r="DY53" s="17">
        <v>47.989469999999997</v>
      </c>
      <c r="DZ53" s="17">
        <v>34.785269999999997</v>
      </c>
      <c r="EA53" s="17">
        <v>-1.38527</v>
      </c>
      <c r="EB53" s="17">
        <v>51.7</v>
      </c>
      <c r="EC53" s="17">
        <v>52.856389999999998</v>
      </c>
      <c r="ED53" s="17">
        <v>75.932550000000006</v>
      </c>
      <c r="EE53" s="17">
        <v>-24.23255</v>
      </c>
      <c r="EF53" s="17">
        <v>21</v>
      </c>
      <c r="EG53" s="17">
        <v>26.0943</v>
      </c>
      <c r="EH53" s="17">
        <v>16.425889999999999</v>
      </c>
      <c r="EI53" s="17">
        <v>4.5741100000000001</v>
      </c>
      <c r="EJ53" s="17">
        <v>16.399999999999999</v>
      </c>
      <c r="EK53" s="17">
        <v>17.652069999999998</v>
      </c>
      <c r="EL53" s="17">
        <v>14.081670000000001</v>
      </c>
      <c r="EM53" s="17">
        <v>2.31833</v>
      </c>
      <c r="EN53" s="17">
        <v>11.5</v>
      </c>
      <c r="EO53" s="17">
        <v>11.594200000000001</v>
      </c>
      <c r="EP53" s="17">
        <v>11.594200000000001</v>
      </c>
      <c r="EQ53" s="17">
        <v>-9.4200000000000006E-2</v>
      </c>
      <c r="ER53" s="17">
        <v>90.3</v>
      </c>
      <c r="ES53" s="17">
        <v>86.686850000000007</v>
      </c>
      <c r="ET53" s="17">
        <v>60.137410000000003</v>
      </c>
      <c r="EU53" s="17">
        <v>30.162590000000002</v>
      </c>
      <c r="EV53" s="17">
        <v>179.3</v>
      </c>
      <c r="EW53" s="17">
        <v>144.89501999999999</v>
      </c>
      <c r="EX53" s="17">
        <v>184.74316999999999</v>
      </c>
      <c r="EY53" s="17">
        <v>-5.4431700000000003</v>
      </c>
      <c r="EZ53" s="17">
        <v>180.1</v>
      </c>
      <c r="FA53" s="17">
        <v>144.89501999999999</v>
      </c>
      <c r="FB53" s="17">
        <v>184.74316999999999</v>
      </c>
      <c r="FC53" s="17">
        <v>-4.6431699999999996</v>
      </c>
      <c r="FD53" s="17">
        <v>181.8</v>
      </c>
      <c r="FE53" s="17">
        <v>145.33014</v>
      </c>
      <c r="FF53" s="17">
        <v>185.29795999999999</v>
      </c>
      <c r="FG53" s="17">
        <v>-3.49796</v>
      </c>
      <c r="FH53" s="17">
        <v>99.9</v>
      </c>
      <c r="FI53" s="17">
        <v>103.86845</v>
      </c>
      <c r="FJ53" s="17">
        <v>109.84155</v>
      </c>
      <c r="FK53" s="17">
        <v>-9.9415499999999994</v>
      </c>
      <c r="FL53" s="17">
        <v>17.3</v>
      </c>
      <c r="FM53" s="17">
        <v>18.000360000000001</v>
      </c>
      <c r="FN53" s="17">
        <v>18</v>
      </c>
      <c r="FO53" s="17">
        <v>-0.7</v>
      </c>
      <c r="FP53" s="17">
        <v>24.7</v>
      </c>
      <c r="FQ53" s="17">
        <v>21.646370000000001</v>
      </c>
      <c r="FR53" s="17">
        <v>21.646380000000001</v>
      </c>
      <c r="FS53" s="17">
        <v>3.05362</v>
      </c>
      <c r="FT53" s="17">
        <v>17.100000000000001</v>
      </c>
      <c r="FU53" s="17">
        <v>15.492039999999999</v>
      </c>
      <c r="FV53" s="17">
        <v>15.492039999999999</v>
      </c>
      <c r="FW53" s="17">
        <v>1.6079600000000001</v>
      </c>
      <c r="FX53" s="17">
        <v>20</v>
      </c>
      <c r="FY53" s="17">
        <v>20.725670000000001</v>
      </c>
      <c r="FZ53" s="17">
        <v>20.725390000000001</v>
      </c>
      <c r="GA53" s="17">
        <v>-0.72538999999999998</v>
      </c>
      <c r="GB53" s="17"/>
      <c r="GC53" s="17"/>
      <c r="GD53" s="17"/>
      <c r="GE53" s="17">
        <v>0</v>
      </c>
      <c r="GF53" s="17"/>
      <c r="GG53" s="17"/>
      <c r="GH53" s="17"/>
      <c r="GI53" s="17">
        <v>0</v>
      </c>
      <c r="GJ53" s="17">
        <v>6.7</v>
      </c>
      <c r="GK53" s="17">
        <v>6.8787000000000003</v>
      </c>
      <c r="GL53" s="17">
        <v>6.8787000000000003</v>
      </c>
      <c r="GM53" s="17">
        <v>-0.1787</v>
      </c>
      <c r="GN53" s="17">
        <v>130.9</v>
      </c>
      <c r="GO53" s="17">
        <v>141.61797999999999</v>
      </c>
      <c r="GP53" s="17">
        <v>104.89919999999999</v>
      </c>
      <c r="GQ53" s="17">
        <v>26.000800000000002</v>
      </c>
      <c r="GR53" s="17"/>
      <c r="GS53" s="17"/>
      <c r="GT53" s="17"/>
      <c r="GU53" s="17">
        <v>0</v>
      </c>
      <c r="GV53" s="17"/>
      <c r="GW53" s="17"/>
      <c r="GX53" s="17"/>
      <c r="GY53" s="17">
        <v>0</v>
      </c>
      <c r="GZ53" s="17"/>
      <c r="HA53" s="17"/>
      <c r="HB53" s="17"/>
      <c r="HC53" s="17">
        <v>0</v>
      </c>
      <c r="HD53" s="17"/>
      <c r="HE53" s="17"/>
      <c r="HF53" s="17"/>
      <c r="HG53" s="17">
        <v>0</v>
      </c>
      <c r="HH53" s="17">
        <v>93.2</v>
      </c>
      <c r="HI53" s="17">
        <v>72.229759999999999</v>
      </c>
      <c r="HJ53" s="17">
        <v>68.073220000000006</v>
      </c>
      <c r="HK53" s="17">
        <v>25.12678</v>
      </c>
      <c r="HL53" s="17"/>
      <c r="HM53" s="17"/>
      <c r="HN53" s="17">
        <v>85.232020000000006</v>
      </c>
      <c r="HO53" s="17">
        <v>-85.232020000000006</v>
      </c>
      <c r="HP53" s="17"/>
      <c r="HQ53" s="17"/>
      <c r="HR53" s="17"/>
      <c r="HS53" s="17">
        <v>0</v>
      </c>
      <c r="HT53" s="17">
        <v>40</v>
      </c>
      <c r="HU53" s="17">
        <v>45.291899999999998</v>
      </c>
      <c r="HV53" s="17"/>
      <c r="HW53" s="17">
        <v>40</v>
      </c>
      <c r="HX53" s="17"/>
      <c r="HY53" s="17"/>
      <c r="HZ53" s="17"/>
      <c r="IA53" s="17">
        <v>0</v>
      </c>
      <c r="IB53" s="17"/>
      <c r="IC53" s="17"/>
      <c r="ID53" s="17"/>
      <c r="IE53" s="17">
        <v>0</v>
      </c>
      <c r="IF53" s="17"/>
      <c r="IG53" s="17"/>
      <c r="IH53" s="17"/>
      <c r="II53" s="17">
        <v>0</v>
      </c>
      <c r="IJ53" s="17">
        <v>91.2</v>
      </c>
      <c r="IK53" s="17">
        <v>90.009810000000002</v>
      </c>
      <c r="IL53" s="17">
        <v>117.13849999999999</v>
      </c>
      <c r="IM53" s="17">
        <v>-25.938500000000001</v>
      </c>
      <c r="IN53" s="17">
        <v>173</v>
      </c>
      <c r="IO53" s="17">
        <v>183.96404000000001</v>
      </c>
      <c r="IP53" s="17">
        <v>183.96406999999999</v>
      </c>
      <c r="IQ53" s="17">
        <v>-10.96407</v>
      </c>
      <c r="IR53" s="17">
        <v>171.1</v>
      </c>
      <c r="IS53" s="17">
        <v>183.96404000000001</v>
      </c>
      <c r="IT53" s="17">
        <v>183.96406999999999</v>
      </c>
      <c r="IU53" s="17">
        <v>-12.86407</v>
      </c>
      <c r="IV53" s="17">
        <v>203.1</v>
      </c>
      <c r="IW53" s="17">
        <v>183.96404000000001</v>
      </c>
      <c r="IX53" s="17">
        <v>183.96406999999999</v>
      </c>
      <c r="IY53" s="17">
        <v>19.135929999999998</v>
      </c>
      <c r="IZ53" s="17">
        <v>265.3</v>
      </c>
      <c r="JA53" s="17">
        <v>276.77472999999998</v>
      </c>
      <c r="JB53" s="17">
        <v>276.77476999999999</v>
      </c>
      <c r="JC53" s="17">
        <v>-11.474769999999999</v>
      </c>
      <c r="JD53" s="17">
        <v>39.700000000000003</v>
      </c>
      <c r="JE53" s="17">
        <v>46.475110000000001</v>
      </c>
      <c r="JF53" s="17">
        <v>71.102429999999998</v>
      </c>
      <c r="JG53" s="17">
        <v>-31.402429999999999</v>
      </c>
      <c r="JH53" s="17">
        <v>28.3</v>
      </c>
      <c r="JI53" s="17">
        <v>23.30734</v>
      </c>
      <c r="JJ53" s="17">
        <v>35.657980000000002</v>
      </c>
      <c r="JK53" s="17">
        <v>-7.3579800000000004</v>
      </c>
      <c r="JL53" s="17"/>
      <c r="JM53" s="17"/>
      <c r="JN53" s="17"/>
      <c r="JO53" s="17">
        <v>0</v>
      </c>
      <c r="JP53" s="17"/>
      <c r="JQ53" s="17"/>
      <c r="JR53" s="17"/>
      <c r="JS53" s="17">
        <v>0</v>
      </c>
      <c r="JT53" s="17"/>
      <c r="JU53" s="17"/>
      <c r="JV53" s="17"/>
      <c r="JW53" s="17">
        <v>0</v>
      </c>
      <c r="JX53" s="17">
        <v>23.3</v>
      </c>
      <c r="JY53" s="17">
        <v>26</v>
      </c>
      <c r="JZ53" s="17">
        <v>26</v>
      </c>
      <c r="KA53" s="17">
        <v>-2.7</v>
      </c>
      <c r="KB53" s="17"/>
      <c r="KC53" s="17"/>
      <c r="KD53" s="17"/>
      <c r="KE53" s="17">
        <v>0</v>
      </c>
      <c r="KF53" s="17"/>
      <c r="KG53" s="17"/>
      <c r="KH53" s="17"/>
      <c r="KI53" s="17">
        <v>0</v>
      </c>
      <c r="KJ53" s="17">
        <v>4.3</v>
      </c>
      <c r="KK53" s="17"/>
      <c r="KL53" s="17"/>
      <c r="KM53" s="17">
        <v>4.3</v>
      </c>
      <c r="KN53" s="17">
        <v>0.7</v>
      </c>
      <c r="KO53" s="17">
        <v>1.82687</v>
      </c>
      <c r="KP53" s="17">
        <v>1.82687</v>
      </c>
      <c r="KQ53" s="17">
        <v>-1.12687</v>
      </c>
      <c r="KR53" s="17">
        <v>157.69999999999999</v>
      </c>
      <c r="KS53" s="17">
        <v>189.11931000000001</v>
      </c>
      <c r="KT53" s="17">
        <v>154.9051</v>
      </c>
      <c r="KU53" s="17">
        <v>2.7949000000000002</v>
      </c>
      <c r="KV53" s="17">
        <v>75.3</v>
      </c>
      <c r="KW53" s="17">
        <v>108.12982</v>
      </c>
      <c r="KX53" s="17">
        <v>74.724239999999995</v>
      </c>
      <c r="KY53" s="17">
        <v>0.57576000000000005</v>
      </c>
      <c r="KZ53" s="17">
        <v>62.8</v>
      </c>
      <c r="LA53" s="17">
        <v>66.809659999999994</v>
      </c>
      <c r="LB53" s="17">
        <v>66.809659999999994</v>
      </c>
      <c r="LC53" s="17">
        <v>-4.0096600000000002</v>
      </c>
      <c r="LD53" s="17">
        <v>73.7</v>
      </c>
      <c r="LE53" s="17">
        <v>78.567920000000001</v>
      </c>
      <c r="LF53" s="17">
        <v>65.376230000000007</v>
      </c>
      <c r="LG53" s="17">
        <v>8.3237699999999997</v>
      </c>
      <c r="LH53" s="17">
        <v>29.6</v>
      </c>
      <c r="LI53" s="17">
        <v>29.806760000000001</v>
      </c>
      <c r="LJ53" s="17">
        <v>29.806760000000001</v>
      </c>
      <c r="LK53" s="17">
        <v>-0.20676</v>
      </c>
      <c r="LL53" s="17"/>
      <c r="LM53" s="17"/>
      <c r="LN53" s="17"/>
      <c r="LO53" s="17">
        <v>0</v>
      </c>
      <c r="LP53" s="17"/>
      <c r="LQ53" s="17"/>
      <c r="LR53" s="17"/>
      <c r="LS53" s="17">
        <v>0</v>
      </c>
      <c r="LT53" s="17"/>
      <c r="LU53" s="17"/>
      <c r="LV53" s="17"/>
      <c r="LW53" s="17">
        <v>0</v>
      </c>
      <c r="LX53" s="17">
        <v>142.30000000000001</v>
      </c>
      <c r="LY53" s="17">
        <v>150.21758</v>
      </c>
      <c r="LZ53" s="17">
        <v>158.19065000000001</v>
      </c>
      <c r="MA53" s="17">
        <v>-15.890650000000001</v>
      </c>
      <c r="MB53" s="17">
        <v>144.69999999999999</v>
      </c>
      <c r="MC53" s="17">
        <v>150.21758</v>
      </c>
      <c r="MD53" s="17">
        <v>158.19065000000001</v>
      </c>
      <c r="ME53" s="17">
        <v>-13.49065</v>
      </c>
      <c r="MF53" s="17">
        <v>148.4</v>
      </c>
      <c r="MG53" s="17">
        <v>150.66867999999999</v>
      </c>
      <c r="MH53" s="17">
        <v>158.66569999999999</v>
      </c>
      <c r="MI53" s="17">
        <v>-10.265700000000001</v>
      </c>
      <c r="MJ53" s="17">
        <v>0</v>
      </c>
      <c r="MK53" s="17"/>
      <c r="ML53" s="17">
        <v>176.36183</v>
      </c>
      <c r="MM53" s="17">
        <v>-176.36183</v>
      </c>
      <c r="MN53" s="17"/>
      <c r="MO53" s="17"/>
      <c r="MP53" s="17"/>
      <c r="MQ53" s="17">
        <v>0</v>
      </c>
      <c r="MR53" s="17"/>
      <c r="MS53" s="17"/>
      <c r="MT53" s="17"/>
      <c r="MU53" s="17">
        <v>0</v>
      </c>
      <c r="MV53" s="17"/>
      <c r="MW53" s="17"/>
      <c r="MX53" s="17"/>
      <c r="MY53" s="17">
        <v>0</v>
      </c>
      <c r="MZ53" s="17"/>
      <c r="NA53" s="17"/>
      <c r="NB53" s="17"/>
      <c r="NC53" s="17">
        <v>0</v>
      </c>
      <c r="ND53" s="17">
        <v>149.80000000000001</v>
      </c>
      <c r="NE53" s="17">
        <v>154.09179</v>
      </c>
      <c r="NF53" s="17">
        <v>205.29381000000001</v>
      </c>
      <c r="NG53" s="17">
        <v>-55.493810000000003</v>
      </c>
      <c r="NH53" s="17">
        <v>82.5</v>
      </c>
      <c r="NI53" s="17">
        <v>77.277259999999998</v>
      </c>
      <c r="NJ53" s="17">
        <v>102.95515</v>
      </c>
      <c r="NK53" s="17">
        <v>-20.45515</v>
      </c>
      <c r="NL53" s="17">
        <v>6.9</v>
      </c>
      <c r="NM53" s="17">
        <v>7.9089200000000002</v>
      </c>
      <c r="NN53" s="17">
        <v>7.91629</v>
      </c>
      <c r="NO53" s="17">
        <v>-1.0162899999999999</v>
      </c>
      <c r="NP53" s="17">
        <v>3.2</v>
      </c>
      <c r="NQ53" s="17">
        <v>5.391</v>
      </c>
      <c r="NR53" s="17">
        <v>5.3987299999999996</v>
      </c>
      <c r="NS53" s="17">
        <v>-2.1987299999999999</v>
      </c>
      <c r="NT53" s="17">
        <v>108.8</v>
      </c>
      <c r="NU53" s="17">
        <v>87.63</v>
      </c>
      <c r="NV53" s="17">
        <v>89.769099999999995</v>
      </c>
      <c r="NW53" s="17">
        <v>19.030899999999999</v>
      </c>
      <c r="NX53" s="17">
        <v>0</v>
      </c>
      <c r="NY53" s="17"/>
      <c r="NZ53" s="17"/>
      <c r="OA53" s="17">
        <v>0</v>
      </c>
      <c r="OB53" s="17">
        <v>11.2</v>
      </c>
      <c r="OC53" s="17">
        <v>11.02</v>
      </c>
      <c r="OD53" s="17">
        <v>10.595700000000001</v>
      </c>
      <c r="OE53" s="17">
        <v>0.60429999999999995</v>
      </c>
      <c r="OF53" s="17"/>
      <c r="OG53" s="17"/>
      <c r="OH53" s="17"/>
      <c r="OI53" s="17">
        <v>0</v>
      </c>
      <c r="OJ53" s="17">
        <v>0</v>
      </c>
      <c r="OK53" s="17"/>
      <c r="OL53" s="17"/>
      <c r="OM53" s="17">
        <v>0</v>
      </c>
      <c r="ON53" s="17">
        <v>16.399999999999999</v>
      </c>
      <c r="OO53" s="17">
        <v>20.33747</v>
      </c>
      <c r="OP53" s="17">
        <v>19.421379999999999</v>
      </c>
      <c r="OQ53" s="17">
        <v>-3.0213800000000002</v>
      </c>
      <c r="OR53" s="17">
        <v>0</v>
      </c>
      <c r="OS53" s="17"/>
      <c r="OT53" s="17"/>
      <c r="OU53" s="17">
        <v>0</v>
      </c>
      <c r="OV53" s="17">
        <v>1.2</v>
      </c>
      <c r="OW53" s="17"/>
      <c r="OX53" s="17"/>
      <c r="OY53" s="17">
        <v>1.2</v>
      </c>
      <c r="OZ53" s="17">
        <v>0</v>
      </c>
      <c r="PA53" s="17"/>
      <c r="PB53" s="17"/>
      <c r="PC53" s="17">
        <v>0</v>
      </c>
      <c r="PD53" s="17">
        <v>0</v>
      </c>
      <c r="PE53" s="17"/>
      <c r="PF53" s="17"/>
      <c r="PG53" s="17">
        <v>0</v>
      </c>
      <c r="PH53" s="17">
        <v>2</v>
      </c>
      <c r="PI53" s="17">
        <v>0.55000000000000004</v>
      </c>
      <c r="PJ53" s="17">
        <v>0.55000000000000004</v>
      </c>
      <c r="PK53" s="17">
        <v>1.45</v>
      </c>
      <c r="PL53" s="17">
        <v>2</v>
      </c>
      <c r="PM53" s="17">
        <v>1.9</v>
      </c>
      <c r="PN53" s="17">
        <v>1.9</v>
      </c>
      <c r="PO53" s="17">
        <v>0.1</v>
      </c>
      <c r="PP53" s="17">
        <v>3.2</v>
      </c>
      <c r="PQ53" s="17">
        <v>2.5</v>
      </c>
      <c r="PR53" s="17">
        <v>2.5</v>
      </c>
      <c r="PS53" s="17">
        <v>0.7</v>
      </c>
      <c r="PT53" s="17">
        <v>20.5</v>
      </c>
      <c r="PU53" s="17">
        <v>18.80003</v>
      </c>
      <c r="PV53" s="17">
        <v>2.07254</v>
      </c>
      <c r="PW53" s="17">
        <v>18.42746</v>
      </c>
      <c r="PX53" s="17">
        <v>3.3</v>
      </c>
      <c r="PY53" s="17">
        <v>3.3</v>
      </c>
      <c r="PZ53" s="17">
        <v>3.3</v>
      </c>
      <c r="QA53" s="17">
        <v>0</v>
      </c>
      <c r="QB53" s="17">
        <v>3</v>
      </c>
      <c r="QC53" s="17">
        <v>3.1</v>
      </c>
      <c r="QD53" s="17">
        <v>3.1</v>
      </c>
      <c r="QE53" s="17">
        <v>-0.1</v>
      </c>
      <c r="QF53" s="17">
        <v>2.7</v>
      </c>
      <c r="QG53" s="17">
        <v>2.7</v>
      </c>
      <c r="QH53" s="17">
        <v>2.7</v>
      </c>
      <c r="QI53" s="17">
        <v>0</v>
      </c>
      <c r="QJ53" s="17">
        <v>16.3</v>
      </c>
      <c r="QK53" s="17">
        <v>15.45894</v>
      </c>
      <c r="QL53" s="17">
        <v>15.45894</v>
      </c>
      <c r="QM53" s="17">
        <v>0.84106000000000003</v>
      </c>
      <c r="QN53" s="17">
        <v>0</v>
      </c>
      <c r="QO53" s="17"/>
      <c r="QP53" s="17"/>
      <c r="QQ53" s="17">
        <v>0</v>
      </c>
      <c r="QR53" s="17">
        <v>0</v>
      </c>
      <c r="QS53" s="17"/>
      <c r="QT53" s="17"/>
      <c r="QU53" s="17">
        <v>0</v>
      </c>
      <c r="QV53" s="17">
        <v>30.7</v>
      </c>
      <c r="QW53" s="17">
        <v>27.45</v>
      </c>
      <c r="QX53" s="17">
        <v>23.993300000000001</v>
      </c>
      <c r="QY53" s="17">
        <v>6.7066999999999997</v>
      </c>
      <c r="QZ53" s="17">
        <v>80.099999999999994</v>
      </c>
      <c r="RA53" s="17">
        <v>67.599999999999994</v>
      </c>
      <c r="RB53" s="17">
        <v>64.363299999999995</v>
      </c>
      <c r="RC53" s="17">
        <v>15.736700000000001</v>
      </c>
      <c r="RD53" s="17">
        <v>0</v>
      </c>
      <c r="RE53" s="17"/>
      <c r="RF53" s="17"/>
      <c r="RG53" s="17">
        <v>0</v>
      </c>
      <c r="RH53" s="17">
        <v>2.4</v>
      </c>
      <c r="RI53" s="17">
        <v>2.2999999999999998</v>
      </c>
      <c r="RJ53" s="17">
        <v>2.2999999999999998</v>
      </c>
      <c r="RK53" s="17">
        <v>0.1</v>
      </c>
      <c r="RL53" s="17">
        <v>20</v>
      </c>
      <c r="RM53" s="17">
        <v>19.67726</v>
      </c>
      <c r="RN53" s="17">
        <v>19.67727</v>
      </c>
      <c r="RO53" s="17">
        <v>0.32273000000000002</v>
      </c>
      <c r="RP53" s="17">
        <v>1.4</v>
      </c>
      <c r="RQ53" s="17">
        <v>1.236</v>
      </c>
      <c r="RR53" s="17">
        <v>1.236</v>
      </c>
      <c r="RS53" s="17">
        <v>0.16400000000000001</v>
      </c>
      <c r="RT53" s="17"/>
      <c r="RU53" s="17"/>
      <c r="RV53" s="17"/>
      <c r="RW53" s="17">
        <v>0</v>
      </c>
      <c r="RX53" s="17">
        <v>3.9</v>
      </c>
      <c r="RY53" s="17">
        <v>3.8</v>
      </c>
      <c r="RZ53" s="17">
        <v>3.8</v>
      </c>
      <c r="SA53" s="17">
        <v>0.1</v>
      </c>
      <c r="SB53" s="17">
        <v>0</v>
      </c>
      <c r="SC53" s="17"/>
      <c r="SD53" s="17"/>
      <c r="SE53" s="17">
        <v>0</v>
      </c>
      <c r="SF53" s="17">
        <v>0</v>
      </c>
      <c r="SG53" s="17"/>
      <c r="SH53" s="17"/>
      <c r="SI53" s="17">
        <v>0</v>
      </c>
      <c r="SJ53" s="17">
        <v>5.9</v>
      </c>
      <c r="SK53" s="17">
        <v>6.1</v>
      </c>
      <c r="SL53" s="17">
        <v>6.1</v>
      </c>
      <c r="SM53" s="17">
        <v>-0.2</v>
      </c>
      <c r="SN53" s="17">
        <v>3.6</v>
      </c>
      <c r="SO53" s="17">
        <v>3.3</v>
      </c>
      <c r="SP53" s="17">
        <v>3.3</v>
      </c>
      <c r="SQ53" s="17">
        <v>0.3</v>
      </c>
      <c r="SR53" s="17">
        <v>3.3</v>
      </c>
      <c r="SS53" s="17">
        <v>3</v>
      </c>
      <c r="ST53" s="17">
        <v>3</v>
      </c>
      <c r="SU53" s="17">
        <v>0.3</v>
      </c>
      <c r="SV53" s="17">
        <v>5</v>
      </c>
      <c r="SW53" s="17">
        <v>4.5</v>
      </c>
      <c r="SX53" s="17">
        <v>4.5</v>
      </c>
      <c r="SY53" s="17">
        <v>0.5</v>
      </c>
      <c r="SZ53" s="17">
        <v>30.1</v>
      </c>
      <c r="TA53" s="17">
        <v>28.37</v>
      </c>
      <c r="TB53" s="17">
        <v>28</v>
      </c>
      <c r="TC53" s="17">
        <v>2.1</v>
      </c>
      <c r="TD53" s="17">
        <v>65.2</v>
      </c>
      <c r="TE53" s="17">
        <v>67.62</v>
      </c>
      <c r="TF53" s="17">
        <v>78</v>
      </c>
      <c r="TG53" s="17">
        <v>-12.8</v>
      </c>
      <c r="TH53" s="17">
        <v>0</v>
      </c>
      <c r="TI53" s="17"/>
      <c r="TJ53" s="17"/>
      <c r="TK53" s="17">
        <v>0</v>
      </c>
      <c r="TL53" s="17">
        <v>109.7</v>
      </c>
      <c r="TM53" s="17">
        <v>122.07</v>
      </c>
      <c r="TN53" s="17">
        <v>61.0839</v>
      </c>
      <c r="TO53" s="17">
        <v>48.616100000000003</v>
      </c>
      <c r="TP53" s="17">
        <v>107.5</v>
      </c>
      <c r="TQ53" s="17">
        <v>124.12</v>
      </c>
      <c r="TR53" s="17">
        <v>80.183300000000003</v>
      </c>
      <c r="TS53" s="17">
        <v>27.316700000000001</v>
      </c>
      <c r="TT53" s="17">
        <v>17.100000000000001</v>
      </c>
      <c r="TU53" s="17">
        <v>9.0500000000000007</v>
      </c>
      <c r="TV53" s="17">
        <v>9.5284999999999993</v>
      </c>
      <c r="TW53" s="17">
        <v>7.5715000000000003</v>
      </c>
      <c r="TX53" s="17">
        <v>14</v>
      </c>
      <c r="TY53" s="17">
        <v>6.51</v>
      </c>
      <c r="TZ53" s="17">
        <v>6.5415000000000001</v>
      </c>
      <c r="UA53" s="17">
        <v>7.4584999999999999</v>
      </c>
      <c r="UB53" s="17">
        <v>0</v>
      </c>
      <c r="UC53" s="17"/>
      <c r="UD53" s="17"/>
      <c r="UE53" s="17">
        <v>0</v>
      </c>
      <c r="UF53" s="17">
        <v>9</v>
      </c>
      <c r="UG53" s="17">
        <v>7</v>
      </c>
      <c r="UH53" s="17">
        <v>4</v>
      </c>
      <c r="UI53" s="17">
        <v>5</v>
      </c>
      <c r="UJ53" s="17">
        <v>2.1</v>
      </c>
      <c r="UK53" s="17">
        <v>1.5</v>
      </c>
      <c r="UL53" s="17">
        <v>1.5</v>
      </c>
      <c r="UM53" s="17">
        <v>0.6</v>
      </c>
      <c r="UN53" s="17">
        <v>6.8</v>
      </c>
      <c r="UO53" s="17">
        <v>7.8</v>
      </c>
      <c r="UP53" s="17">
        <v>7.8</v>
      </c>
      <c r="UQ53" s="17">
        <v>-1</v>
      </c>
      <c r="UR53" s="17">
        <v>16</v>
      </c>
      <c r="US53" s="17">
        <v>19</v>
      </c>
      <c r="UT53" s="17">
        <v>4.5</v>
      </c>
      <c r="UU53" s="17">
        <v>11.5</v>
      </c>
      <c r="UV53" s="17">
        <v>16</v>
      </c>
      <c r="UW53" s="17">
        <v>19</v>
      </c>
      <c r="UX53" s="17">
        <v>5</v>
      </c>
      <c r="UY53" s="17">
        <v>11</v>
      </c>
      <c r="UZ53" s="17">
        <v>16.5</v>
      </c>
      <c r="VA53" s="17">
        <v>19</v>
      </c>
      <c r="VB53" s="17">
        <v>5.2</v>
      </c>
      <c r="VC53" s="17">
        <v>11.3</v>
      </c>
      <c r="VD53" s="17">
        <v>15.5</v>
      </c>
      <c r="VE53" s="17">
        <v>10.96</v>
      </c>
      <c r="VF53" s="17">
        <v>10.123900000000001</v>
      </c>
      <c r="VG53" s="17">
        <v>5.3761000000000001</v>
      </c>
      <c r="VH53" s="17">
        <v>0</v>
      </c>
      <c r="VI53" s="17"/>
      <c r="VJ53" s="17"/>
      <c r="VK53" s="17">
        <v>0</v>
      </c>
      <c r="VL53" s="17">
        <v>0</v>
      </c>
      <c r="VM53" s="17"/>
      <c r="VN53" s="17"/>
      <c r="VO53" s="17">
        <v>0</v>
      </c>
      <c r="VP53" s="17">
        <v>0</v>
      </c>
      <c r="VQ53" s="17"/>
      <c r="VR53" s="17"/>
      <c r="VS53" s="17">
        <v>0</v>
      </c>
      <c r="VT53" s="17">
        <v>0.6</v>
      </c>
      <c r="VU53" s="17">
        <v>0.6</v>
      </c>
      <c r="VV53" s="17">
        <v>0.6</v>
      </c>
      <c r="VW53" s="17">
        <v>0</v>
      </c>
      <c r="VX53" s="17">
        <v>118.5</v>
      </c>
      <c r="VY53" s="17">
        <v>125.99</v>
      </c>
      <c r="VZ53" s="17">
        <v>105</v>
      </c>
      <c r="WA53" s="17">
        <v>13.5</v>
      </c>
      <c r="WB53" s="17">
        <v>148.9</v>
      </c>
      <c r="WC53" s="17">
        <v>107.98</v>
      </c>
      <c r="WD53" s="17">
        <v>131</v>
      </c>
      <c r="WE53" s="17">
        <v>17.899999999999999</v>
      </c>
      <c r="WF53" s="17">
        <v>0</v>
      </c>
      <c r="WG53" s="17"/>
      <c r="WH53" s="17"/>
      <c r="WI53" s="17">
        <v>0</v>
      </c>
      <c r="WJ53" s="17">
        <v>0</v>
      </c>
      <c r="WK53" s="17"/>
      <c r="WL53" s="17"/>
      <c r="WM53" s="17">
        <v>0</v>
      </c>
      <c r="WN53" s="17">
        <v>4.8</v>
      </c>
      <c r="WO53" s="17">
        <v>4.5</v>
      </c>
      <c r="WP53" s="17">
        <v>4.5</v>
      </c>
      <c r="WQ53" s="17">
        <v>0.3</v>
      </c>
      <c r="WR53" s="17">
        <v>2.2000000000000002</v>
      </c>
      <c r="WS53" s="17">
        <v>1.1499999999999999</v>
      </c>
      <c r="WT53" s="17">
        <v>1.1499999999999999</v>
      </c>
      <c r="WU53" s="17">
        <v>1.05</v>
      </c>
      <c r="WV53" s="17">
        <v>1.2</v>
      </c>
      <c r="WW53" s="17">
        <v>1.1499999999999999</v>
      </c>
      <c r="WX53" s="17">
        <v>1.1499999999999999</v>
      </c>
      <c r="WY53" s="17">
        <v>0.05</v>
      </c>
      <c r="WZ53" s="17">
        <v>2.8</v>
      </c>
      <c r="XA53" s="17">
        <v>3</v>
      </c>
      <c r="XB53" s="17">
        <v>3</v>
      </c>
      <c r="XC53" s="17">
        <v>-0.2</v>
      </c>
      <c r="XD53" s="17">
        <v>0</v>
      </c>
      <c r="XE53" s="17"/>
      <c r="XF53" s="17"/>
      <c r="XG53" s="17">
        <v>0</v>
      </c>
      <c r="XH53" s="17">
        <v>7.6</v>
      </c>
      <c r="XI53" s="17">
        <v>7.2</v>
      </c>
      <c r="XJ53" s="17">
        <v>7.2</v>
      </c>
      <c r="XK53" s="17">
        <v>0.4</v>
      </c>
      <c r="XL53" s="17">
        <v>19.2</v>
      </c>
      <c r="XM53" s="17">
        <v>18.743960000000001</v>
      </c>
      <c r="XN53" s="17">
        <v>18.743960000000001</v>
      </c>
      <c r="XO53" s="17">
        <v>0.45604</v>
      </c>
      <c r="XP53" s="17">
        <v>10</v>
      </c>
      <c r="XQ53" s="17">
        <v>9.8000000000000007</v>
      </c>
      <c r="XR53" s="17">
        <v>9.8000000000000007</v>
      </c>
      <c r="XS53" s="17">
        <v>0.2</v>
      </c>
      <c r="XT53" s="17">
        <v>8.5</v>
      </c>
      <c r="XU53" s="17">
        <v>10.43478</v>
      </c>
      <c r="XV53" s="17">
        <v>10.43478</v>
      </c>
      <c r="XW53" s="17">
        <v>-1.9347799999999999</v>
      </c>
      <c r="XX53" s="17"/>
      <c r="XY53" s="17"/>
      <c r="XZ53" s="17"/>
      <c r="YA53" s="17">
        <v>0</v>
      </c>
      <c r="YB53" s="17"/>
      <c r="YC53" s="17"/>
      <c r="YD53" s="17"/>
      <c r="YE53" s="17">
        <v>0</v>
      </c>
      <c r="YF53" s="17">
        <v>16.899999999999999</v>
      </c>
      <c r="YG53" s="17"/>
      <c r="YH53" s="17"/>
      <c r="YI53" s="17">
        <v>16.899999999999999</v>
      </c>
      <c r="YJ53" s="17">
        <v>15.5</v>
      </c>
      <c r="YK53" s="17">
        <v>15.45894</v>
      </c>
      <c r="YL53" s="17">
        <v>15.45894</v>
      </c>
      <c r="YM53" s="17">
        <v>4.1059999999999999E-2</v>
      </c>
      <c r="YN53" s="17">
        <v>7.5</v>
      </c>
      <c r="YO53" s="17">
        <v>8.3800000000000008</v>
      </c>
      <c r="YP53" s="17">
        <v>8.3800000000000008</v>
      </c>
      <c r="YQ53" s="17">
        <v>-0.88</v>
      </c>
      <c r="YR53" s="17">
        <v>6.5</v>
      </c>
      <c r="YS53" s="17">
        <v>5</v>
      </c>
      <c r="YT53" s="17">
        <v>5</v>
      </c>
      <c r="YU53" s="17">
        <v>1.5</v>
      </c>
      <c r="YV53" s="17">
        <v>10</v>
      </c>
      <c r="YW53" s="17">
        <v>12.135260000000001</v>
      </c>
      <c r="YX53" s="17">
        <v>12.13527</v>
      </c>
      <c r="YY53" s="17">
        <v>-2.1352699999999998</v>
      </c>
    </row>
    <row r="54" spans="1:675" ht="24" customHeight="1" x14ac:dyDescent="0.3">
      <c r="A54" s="1"/>
      <c r="B54" s="16" t="s">
        <v>58</v>
      </c>
      <c r="C54" s="16" t="s">
        <v>894</v>
      </c>
      <c r="D54" s="17">
        <v>198.6</v>
      </c>
      <c r="E54" s="17">
        <v>202.1285</v>
      </c>
      <c r="F54" s="17">
        <v>106.88016</v>
      </c>
      <c r="G54" s="17">
        <v>91.719840000000005</v>
      </c>
      <c r="H54" s="17">
        <v>643.6</v>
      </c>
      <c r="I54" s="17">
        <v>648.94239000000005</v>
      </c>
      <c r="J54" s="17">
        <v>655.76232000000005</v>
      </c>
      <c r="K54" s="17">
        <v>-12.162319999999999</v>
      </c>
      <c r="L54" s="17">
        <v>215.8</v>
      </c>
      <c r="M54" s="17">
        <v>210.09262000000001</v>
      </c>
      <c r="N54" s="17">
        <v>212.30054999999999</v>
      </c>
      <c r="O54" s="17">
        <v>3.4994499999999999</v>
      </c>
      <c r="P54" s="17"/>
      <c r="Q54" s="17"/>
      <c r="R54" s="17"/>
      <c r="S54" s="17">
        <v>0</v>
      </c>
      <c r="T54" s="17"/>
      <c r="U54" s="17"/>
      <c r="V54" s="17"/>
      <c r="W54" s="17">
        <v>0</v>
      </c>
      <c r="X54" s="17">
        <v>0</v>
      </c>
      <c r="Y54" s="17"/>
      <c r="Z54" s="17"/>
      <c r="AA54" s="17">
        <v>0</v>
      </c>
      <c r="AB54" s="17">
        <v>78.2</v>
      </c>
      <c r="AC54" s="17">
        <v>82</v>
      </c>
      <c r="AD54" s="17">
        <v>82.578999999999994</v>
      </c>
      <c r="AE54" s="17">
        <v>-4.3789999999999996</v>
      </c>
      <c r="AF54" s="17"/>
      <c r="AG54" s="17"/>
      <c r="AH54" s="17"/>
      <c r="AI54" s="17">
        <v>0</v>
      </c>
      <c r="AJ54" s="17"/>
      <c r="AK54" s="17"/>
      <c r="AL54" s="17"/>
      <c r="AM54" s="17">
        <v>0</v>
      </c>
      <c r="AN54" s="17">
        <v>129.1</v>
      </c>
      <c r="AO54" s="17">
        <v>135.58429000000001</v>
      </c>
      <c r="AP54" s="17">
        <v>196.22801999999999</v>
      </c>
      <c r="AQ54" s="17">
        <v>-67.128020000000006</v>
      </c>
      <c r="AR54" s="17">
        <v>129.19999999999999</v>
      </c>
      <c r="AS54" s="17">
        <v>135.58429000000001</v>
      </c>
      <c r="AT54" s="17">
        <v>196.22801999999999</v>
      </c>
      <c r="AU54" s="17">
        <v>-67.028019999999998</v>
      </c>
      <c r="AV54" s="17">
        <v>129.1</v>
      </c>
      <c r="AW54" s="17">
        <v>135.58429000000001</v>
      </c>
      <c r="AX54" s="17">
        <v>196.22801999999999</v>
      </c>
      <c r="AY54" s="17">
        <v>-67.128020000000006</v>
      </c>
      <c r="AZ54" s="17">
        <v>223.7</v>
      </c>
      <c r="BA54" s="17">
        <v>203.98718</v>
      </c>
      <c r="BB54" s="17">
        <v>295.22593999999998</v>
      </c>
      <c r="BC54" s="17">
        <v>-71.525940000000006</v>
      </c>
      <c r="BD54" s="17">
        <v>209.7</v>
      </c>
      <c r="BE54" s="17">
        <v>206.04137</v>
      </c>
      <c r="BF54" s="17">
        <v>206.04143999999999</v>
      </c>
      <c r="BG54" s="17">
        <v>3.65856</v>
      </c>
      <c r="BH54" s="17">
        <v>108.7</v>
      </c>
      <c r="BI54" s="17">
        <v>103.33006</v>
      </c>
      <c r="BJ54" s="17">
        <v>103.33009</v>
      </c>
      <c r="BK54" s="17">
        <v>5.36991</v>
      </c>
      <c r="BL54" s="17">
        <v>328</v>
      </c>
      <c r="BM54" s="17">
        <v>379.53043000000002</v>
      </c>
      <c r="BN54" s="17">
        <v>364.16512999999998</v>
      </c>
      <c r="BO54" s="17">
        <v>-36.165129999999998</v>
      </c>
      <c r="BP54" s="17">
        <v>2.9</v>
      </c>
      <c r="BQ54" s="17">
        <v>3.02576</v>
      </c>
      <c r="BR54" s="17">
        <v>3.02576</v>
      </c>
      <c r="BS54" s="17">
        <v>-0.12576000000000001</v>
      </c>
      <c r="BT54" s="17">
        <v>0</v>
      </c>
      <c r="BU54" s="17"/>
      <c r="BV54" s="17"/>
      <c r="BW54" s="17">
        <v>0</v>
      </c>
      <c r="BX54" s="17"/>
      <c r="BY54" s="17"/>
      <c r="BZ54" s="17"/>
      <c r="CA54" s="17">
        <v>0</v>
      </c>
      <c r="CB54" s="17"/>
      <c r="CC54" s="17"/>
      <c r="CD54" s="17"/>
      <c r="CE54" s="17">
        <v>0</v>
      </c>
      <c r="CF54" s="17">
        <v>167.4</v>
      </c>
      <c r="CG54" s="17">
        <v>159.41009</v>
      </c>
      <c r="CH54" s="17">
        <v>110.58783</v>
      </c>
      <c r="CI54" s="17">
        <v>56.812170000000002</v>
      </c>
      <c r="CJ54" s="17">
        <v>7.8</v>
      </c>
      <c r="CK54" s="17">
        <v>7.2191599999999996</v>
      </c>
      <c r="CL54" s="17">
        <v>7.2191700000000001</v>
      </c>
      <c r="CM54" s="17">
        <v>0.58082999999999996</v>
      </c>
      <c r="CN54" s="17">
        <v>5</v>
      </c>
      <c r="CO54" s="17">
        <v>3.8765200000000002</v>
      </c>
      <c r="CP54" s="17">
        <v>3.8765200000000002</v>
      </c>
      <c r="CQ54" s="17">
        <v>1.12348</v>
      </c>
      <c r="CR54" s="17">
        <v>0</v>
      </c>
      <c r="CS54" s="17"/>
      <c r="CT54" s="17">
        <v>22.280850000000001</v>
      </c>
      <c r="CU54" s="17">
        <v>-22.280850000000001</v>
      </c>
      <c r="CV54" s="17">
        <v>110.2</v>
      </c>
      <c r="CW54" s="17">
        <v>111.81449000000001</v>
      </c>
      <c r="CX54" s="17">
        <v>66.752350000000007</v>
      </c>
      <c r="CY54" s="17">
        <v>43.447650000000003</v>
      </c>
      <c r="CZ54" s="17">
        <v>159</v>
      </c>
      <c r="DA54" s="17">
        <v>89.02628</v>
      </c>
      <c r="DB54" s="17">
        <v>98.88579</v>
      </c>
      <c r="DC54" s="17">
        <v>60.11421</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32</v>
      </c>
      <c r="DY54" s="17">
        <v>47.989469999999997</v>
      </c>
      <c r="DZ54" s="17">
        <v>34.785269999999997</v>
      </c>
      <c r="EA54" s="17">
        <v>-2.7852700000000001</v>
      </c>
      <c r="EB54" s="17">
        <v>44.8</v>
      </c>
      <c r="EC54" s="17">
        <v>45.000109999999999</v>
      </c>
      <c r="ED54" s="17">
        <v>59.067360000000001</v>
      </c>
      <c r="EE54" s="17">
        <v>-14.26736</v>
      </c>
      <c r="EF54" s="17">
        <v>21.7</v>
      </c>
      <c r="EG54" s="17">
        <v>26.0943</v>
      </c>
      <c r="EH54" s="17">
        <v>16.425889999999999</v>
      </c>
      <c r="EI54" s="17">
        <v>5.2741100000000003</v>
      </c>
      <c r="EJ54" s="17">
        <v>16.399999999999999</v>
      </c>
      <c r="EK54" s="17">
        <v>17.652069999999998</v>
      </c>
      <c r="EL54" s="17">
        <v>14.081670000000001</v>
      </c>
      <c r="EM54" s="17">
        <v>2.31833</v>
      </c>
      <c r="EN54" s="17">
        <v>11.5</v>
      </c>
      <c r="EO54" s="17">
        <v>11.594200000000001</v>
      </c>
      <c r="EP54" s="17">
        <v>11.594200000000001</v>
      </c>
      <c r="EQ54" s="17">
        <v>-9.4200000000000006E-2</v>
      </c>
      <c r="ER54" s="17">
        <v>91</v>
      </c>
      <c r="ES54" s="17">
        <v>86.686850000000007</v>
      </c>
      <c r="ET54" s="17">
        <v>60.137410000000003</v>
      </c>
      <c r="EU54" s="17">
        <v>30.862590000000001</v>
      </c>
      <c r="EV54" s="17">
        <v>145</v>
      </c>
      <c r="EW54" s="17">
        <v>144.89498</v>
      </c>
      <c r="EX54" s="17">
        <v>184.74316999999999</v>
      </c>
      <c r="EY54" s="17">
        <v>-39.743169999999999</v>
      </c>
      <c r="EZ54" s="17">
        <v>145.6</v>
      </c>
      <c r="FA54" s="17">
        <v>144.89498</v>
      </c>
      <c r="FB54" s="17">
        <v>184.74316999999999</v>
      </c>
      <c r="FC54" s="17">
        <v>-39.143169999999998</v>
      </c>
      <c r="FD54" s="17">
        <v>167.9</v>
      </c>
      <c r="FE54" s="17">
        <v>145.33009999999999</v>
      </c>
      <c r="FF54" s="17">
        <v>185.29795999999999</v>
      </c>
      <c r="FG54" s="17">
        <v>-17.397960000000001</v>
      </c>
      <c r="FH54" s="17">
        <v>100.5</v>
      </c>
      <c r="FI54" s="17">
        <v>103.86845</v>
      </c>
      <c r="FJ54" s="17">
        <v>79.758120000000005</v>
      </c>
      <c r="FK54" s="17">
        <v>20.741879999999998</v>
      </c>
      <c r="FL54" s="17">
        <v>17.399999999999999</v>
      </c>
      <c r="FM54" s="17">
        <v>18.000080000000001</v>
      </c>
      <c r="FN54" s="17">
        <v>18</v>
      </c>
      <c r="FO54" s="17">
        <v>-0.6</v>
      </c>
      <c r="FP54" s="17">
        <v>17.899999999999999</v>
      </c>
      <c r="FQ54" s="17">
        <v>21.646370000000001</v>
      </c>
      <c r="FR54" s="17">
        <v>21.646380000000001</v>
      </c>
      <c r="FS54" s="17">
        <v>-3.7463799999999998</v>
      </c>
      <c r="FT54" s="17">
        <v>16.899999999999999</v>
      </c>
      <c r="FU54" s="17">
        <v>15.492039999999999</v>
      </c>
      <c r="FV54" s="17">
        <v>15.492039999999999</v>
      </c>
      <c r="FW54" s="17">
        <v>1.4079600000000001</v>
      </c>
      <c r="FX54" s="17">
        <v>20.7</v>
      </c>
      <c r="FY54" s="17">
        <v>20.725460000000002</v>
      </c>
      <c r="FZ54" s="17">
        <v>20.725390000000001</v>
      </c>
      <c r="GA54" s="17">
        <v>-2.5389999999999999E-2</v>
      </c>
      <c r="GB54" s="17"/>
      <c r="GC54" s="17"/>
      <c r="GD54" s="17"/>
      <c r="GE54" s="17">
        <v>0</v>
      </c>
      <c r="GF54" s="17"/>
      <c r="GG54" s="17"/>
      <c r="GH54" s="17"/>
      <c r="GI54" s="17">
        <v>0</v>
      </c>
      <c r="GJ54" s="17">
        <v>6.8</v>
      </c>
      <c r="GK54" s="17">
        <v>6.8787000000000003</v>
      </c>
      <c r="GL54" s="17">
        <v>6.8787000000000003</v>
      </c>
      <c r="GM54" s="17">
        <v>-7.8700000000000006E-2</v>
      </c>
      <c r="GN54" s="17">
        <v>83.7</v>
      </c>
      <c r="GO54" s="17">
        <v>87.702780000000004</v>
      </c>
      <c r="GP54" s="17">
        <v>77.777869999999993</v>
      </c>
      <c r="GQ54" s="17">
        <v>5.9221300000000001</v>
      </c>
      <c r="GR54" s="17"/>
      <c r="GS54" s="17"/>
      <c r="GT54" s="17"/>
      <c r="GU54" s="17">
        <v>0</v>
      </c>
      <c r="GV54" s="17"/>
      <c r="GW54" s="17"/>
      <c r="GX54" s="17"/>
      <c r="GY54" s="17">
        <v>0</v>
      </c>
      <c r="GZ54" s="17"/>
      <c r="HA54" s="17"/>
      <c r="HB54" s="17"/>
      <c r="HC54" s="17">
        <v>0</v>
      </c>
      <c r="HD54" s="17"/>
      <c r="HE54" s="17"/>
      <c r="HF54" s="17"/>
      <c r="HG54" s="17">
        <v>0</v>
      </c>
      <c r="HH54" s="17">
        <v>39.299999999999997</v>
      </c>
      <c r="HI54" s="17">
        <v>68.086340000000007</v>
      </c>
      <c r="HJ54" s="17">
        <v>68.073220000000006</v>
      </c>
      <c r="HK54" s="17">
        <v>-28.773219999999998</v>
      </c>
      <c r="HL54" s="17"/>
      <c r="HM54" s="17"/>
      <c r="HN54" s="17">
        <v>85.232020000000006</v>
      </c>
      <c r="HO54" s="17">
        <v>-85.232020000000006</v>
      </c>
      <c r="HP54" s="17"/>
      <c r="HQ54" s="17"/>
      <c r="HR54" s="17"/>
      <c r="HS54" s="17">
        <v>0</v>
      </c>
      <c r="HT54" s="17">
        <v>40.1</v>
      </c>
      <c r="HU54" s="17">
        <v>45.291899999999998</v>
      </c>
      <c r="HV54" s="17"/>
      <c r="HW54" s="17">
        <v>40.1</v>
      </c>
      <c r="HX54" s="17"/>
      <c r="HY54" s="17"/>
      <c r="HZ54" s="17"/>
      <c r="IA54" s="17">
        <v>0</v>
      </c>
      <c r="IB54" s="17"/>
      <c r="IC54" s="17"/>
      <c r="ID54" s="17"/>
      <c r="IE54" s="17">
        <v>0</v>
      </c>
      <c r="IF54" s="17"/>
      <c r="IG54" s="17"/>
      <c r="IH54" s="17"/>
      <c r="II54" s="17">
        <v>0</v>
      </c>
      <c r="IJ54" s="17">
        <v>91.5</v>
      </c>
      <c r="IK54" s="17">
        <v>90.009810000000002</v>
      </c>
      <c r="IL54" s="17">
        <v>80.357280000000003</v>
      </c>
      <c r="IM54" s="17">
        <v>11.142720000000001</v>
      </c>
      <c r="IN54" s="17">
        <v>173.1</v>
      </c>
      <c r="IO54" s="17">
        <v>177.38543000000001</v>
      </c>
      <c r="IP54" s="17">
        <v>183.77342999999999</v>
      </c>
      <c r="IQ54" s="17">
        <v>-10.67343</v>
      </c>
      <c r="IR54" s="17">
        <v>171.1</v>
      </c>
      <c r="IS54" s="17">
        <v>177.38543000000001</v>
      </c>
      <c r="IT54" s="17">
        <v>183.77342999999999</v>
      </c>
      <c r="IU54" s="17">
        <v>-12.67343</v>
      </c>
      <c r="IV54" s="17">
        <v>202.8</v>
      </c>
      <c r="IW54" s="17">
        <v>177.38543000000001</v>
      </c>
      <c r="IX54" s="17">
        <v>183.77342999999999</v>
      </c>
      <c r="IY54" s="17">
        <v>19.02657</v>
      </c>
      <c r="IZ54" s="17">
        <v>266.10000000000002</v>
      </c>
      <c r="JA54" s="17">
        <v>266.87718000000001</v>
      </c>
      <c r="JB54" s="17">
        <v>276.48795999999999</v>
      </c>
      <c r="JC54" s="17">
        <v>-10.38796</v>
      </c>
      <c r="JD54" s="17">
        <v>39.200000000000003</v>
      </c>
      <c r="JE54" s="17">
        <v>46.475090000000002</v>
      </c>
      <c r="JF54" s="17">
        <v>71.102429999999998</v>
      </c>
      <c r="JG54" s="17">
        <v>-31.902429999999999</v>
      </c>
      <c r="JH54" s="17">
        <v>28.6</v>
      </c>
      <c r="JI54" s="17">
        <v>23.30733</v>
      </c>
      <c r="JJ54" s="17">
        <v>35.657980000000002</v>
      </c>
      <c r="JK54" s="17">
        <v>-7.0579799999999997</v>
      </c>
      <c r="JL54" s="17"/>
      <c r="JM54" s="17"/>
      <c r="JN54" s="17"/>
      <c r="JO54" s="17">
        <v>0</v>
      </c>
      <c r="JP54" s="17"/>
      <c r="JQ54" s="17"/>
      <c r="JR54" s="17"/>
      <c r="JS54" s="17">
        <v>0</v>
      </c>
      <c r="JT54" s="17"/>
      <c r="JU54" s="17"/>
      <c r="JV54" s="17"/>
      <c r="JW54" s="17">
        <v>0</v>
      </c>
      <c r="JX54" s="17">
        <v>23.4</v>
      </c>
      <c r="JY54" s="17">
        <v>26</v>
      </c>
      <c r="JZ54" s="17">
        <v>26</v>
      </c>
      <c r="KA54" s="17">
        <v>-2.6</v>
      </c>
      <c r="KB54" s="17"/>
      <c r="KC54" s="17"/>
      <c r="KD54" s="17"/>
      <c r="KE54" s="17">
        <v>0</v>
      </c>
      <c r="KF54" s="17"/>
      <c r="KG54" s="17"/>
      <c r="KH54" s="17"/>
      <c r="KI54" s="17">
        <v>0</v>
      </c>
      <c r="KJ54" s="17">
        <v>4.3</v>
      </c>
      <c r="KK54" s="17"/>
      <c r="KL54" s="17"/>
      <c r="KM54" s="17">
        <v>4.3</v>
      </c>
      <c r="KN54" s="17">
        <v>0.7</v>
      </c>
      <c r="KO54" s="17">
        <v>1.82687</v>
      </c>
      <c r="KP54" s="17">
        <v>1.82687</v>
      </c>
      <c r="KQ54" s="17">
        <v>-1.12687</v>
      </c>
      <c r="KR54" s="17">
        <v>151.69999999999999</v>
      </c>
      <c r="KS54" s="17">
        <v>182.08333999999999</v>
      </c>
      <c r="KT54" s="17">
        <v>86.274889999999999</v>
      </c>
      <c r="KU54" s="17">
        <v>65.425110000000004</v>
      </c>
      <c r="KV54" s="17">
        <v>66.8</v>
      </c>
      <c r="KW54" s="17">
        <v>82.852260000000001</v>
      </c>
      <c r="KX54" s="17">
        <v>92.444500000000005</v>
      </c>
      <c r="KY54" s="17">
        <v>-25.644500000000001</v>
      </c>
      <c r="KZ54" s="17">
        <v>63.1</v>
      </c>
      <c r="LA54" s="17">
        <v>66.809659999999994</v>
      </c>
      <c r="LB54" s="17">
        <v>66.809659999999994</v>
      </c>
      <c r="LC54" s="17">
        <v>-3.70966</v>
      </c>
      <c r="LD54" s="17">
        <v>72.8</v>
      </c>
      <c r="LE54" s="17">
        <v>68.586910000000003</v>
      </c>
      <c r="LF54" s="17">
        <v>72.37388</v>
      </c>
      <c r="LG54" s="17">
        <v>0.42612</v>
      </c>
      <c r="LH54" s="17">
        <v>29.6</v>
      </c>
      <c r="LI54" s="17">
        <v>29.806760000000001</v>
      </c>
      <c r="LJ54" s="17">
        <v>29.806760000000001</v>
      </c>
      <c r="LK54" s="17">
        <v>-0.20676</v>
      </c>
      <c r="LL54" s="17"/>
      <c r="LM54" s="17"/>
      <c r="LN54" s="17"/>
      <c r="LO54" s="17">
        <v>0</v>
      </c>
      <c r="LP54" s="17"/>
      <c r="LQ54" s="17"/>
      <c r="LR54" s="17"/>
      <c r="LS54" s="17">
        <v>0</v>
      </c>
      <c r="LT54" s="17"/>
      <c r="LU54" s="17"/>
      <c r="LV54" s="17"/>
      <c r="LW54" s="17">
        <v>0</v>
      </c>
      <c r="LX54" s="17">
        <v>143.30000000000001</v>
      </c>
      <c r="LY54" s="17">
        <v>149.17203000000001</v>
      </c>
      <c r="LZ54" s="17">
        <v>158.19065000000001</v>
      </c>
      <c r="MA54" s="17">
        <v>-14.890650000000001</v>
      </c>
      <c r="MB54" s="17">
        <v>145.5</v>
      </c>
      <c r="MC54" s="17">
        <v>149.17203000000001</v>
      </c>
      <c r="MD54" s="17">
        <v>158.19065000000001</v>
      </c>
      <c r="ME54" s="17">
        <v>-12.69065</v>
      </c>
      <c r="MF54" s="17">
        <v>148.80000000000001</v>
      </c>
      <c r="MG54" s="17">
        <v>149.61999</v>
      </c>
      <c r="MH54" s="17">
        <v>158.66569999999999</v>
      </c>
      <c r="MI54" s="17">
        <v>-9.8657000000000004</v>
      </c>
      <c r="MJ54" s="17">
        <v>0</v>
      </c>
      <c r="MK54" s="17"/>
      <c r="ML54" s="17">
        <v>176.36183</v>
      </c>
      <c r="MM54" s="17">
        <v>-176.36183</v>
      </c>
      <c r="MN54" s="17"/>
      <c r="MO54" s="17"/>
      <c r="MP54" s="17"/>
      <c r="MQ54" s="17">
        <v>0</v>
      </c>
      <c r="MR54" s="17"/>
      <c r="MS54" s="17"/>
      <c r="MT54" s="17"/>
      <c r="MU54" s="17">
        <v>0</v>
      </c>
      <c r="MV54" s="17"/>
      <c r="MW54" s="17"/>
      <c r="MX54" s="17"/>
      <c r="MY54" s="17">
        <v>0</v>
      </c>
      <c r="MZ54" s="17"/>
      <c r="NA54" s="17"/>
      <c r="NB54" s="17"/>
      <c r="NC54" s="17">
        <v>0</v>
      </c>
      <c r="ND54" s="17">
        <v>149.69999999999999</v>
      </c>
      <c r="NE54" s="17">
        <v>154.09177</v>
      </c>
      <c r="NF54" s="17">
        <v>205.29381000000001</v>
      </c>
      <c r="NG54" s="17">
        <v>-55.593809999999998</v>
      </c>
      <c r="NH54" s="17">
        <v>82.6</v>
      </c>
      <c r="NI54" s="17">
        <v>77.277249999999995</v>
      </c>
      <c r="NJ54" s="17">
        <v>102.95515</v>
      </c>
      <c r="NK54" s="17">
        <v>-20.355149999999998</v>
      </c>
      <c r="NL54" s="17">
        <v>6.9</v>
      </c>
      <c r="NM54" s="17">
        <v>7.9089200000000002</v>
      </c>
      <c r="NN54" s="17">
        <v>7.91629</v>
      </c>
      <c r="NO54" s="17">
        <v>-1.0162899999999999</v>
      </c>
      <c r="NP54" s="17">
        <v>3.2</v>
      </c>
      <c r="NQ54" s="17">
        <v>5.391</v>
      </c>
      <c r="NR54" s="17">
        <v>5.3987299999999996</v>
      </c>
      <c r="NS54" s="17">
        <v>-2.1987299999999999</v>
      </c>
      <c r="NT54" s="17">
        <v>110.3</v>
      </c>
      <c r="NU54" s="17">
        <v>88.1</v>
      </c>
      <c r="NV54" s="17">
        <v>90.007400000000004</v>
      </c>
      <c r="NW54" s="17">
        <v>20.2926</v>
      </c>
      <c r="NX54" s="17">
        <v>0</v>
      </c>
      <c r="NY54" s="17"/>
      <c r="NZ54" s="17"/>
      <c r="OA54" s="17">
        <v>0</v>
      </c>
      <c r="OB54" s="17">
        <v>13.6</v>
      </c>
      <c r="OC54" s="17">
        <v>11.16</v>
      </c>
      <c r="OD54" s="17">
        <v>10.7898</v>
      </c>
      <c r="OE54" s="17">
        <v>2.8102</v>
      </c>
      <c r="OF54" s="17"/>
      <c r="OG54" s="17"/>
      <c r="OH54" s="17"/>
      <c r="OI54" s="17">
        <v>0</v>
      </c>
      <c r="OJ54" s="17">
        <v>0</v>
      </c>
      <c r="OK54" s="17"/>
      <c r="OL54" s="17"/>
      <c r="OM54" s="17">
        <v>0</v>
      </c>
      <c r="ON54" s="17">
        <v>16.5</v>
      </c>
      <c r="OO54" s="17">
        <v>20.33746</v>
      </c>
      <c r="OP54" s="17">
        <v>19.421379999999999</v>
      </c>
      <c r="OQ54" s="17">
        <v>-2.9213800000000001</v>
      </c>
      <c r="OR54" s="17">
        <v>0</v>
      </c>
      <c r="OS54" s="17"/>
      <c r="OT54" s="17"/>
      <c r="OU54" s="17">
        <v>0</v>
      </c>
      <c r="OV54" s="17">
        <v>0</v>
      </c>
      <c r="OW54" s="17"/>
      <c r="OX54" s="17"/>
      <c r="OY54" s="17">
        <v>0</v>
      </c>
      <c r="OZ54" s="17">
        <v>0</v>
      </c>
      <c r="PA54" s="17"/>
      <c r="PB54" s="17"/>
      <c r="PC54" s="17">
        <v>0</v>
      </c>
      <c r="PD54" s="17">
        <v>0</v>
      </c>
      <c r="PE54" s="17"/>
      <c r="PF54" s="17"/>
      <c r="PG54" s="17">
        <v>0</v>
      </c>
      <c r="PH54" s="17">
        <v>1.9</v>
      </c>
      <c r="PI54" s="17">
        <v>0.55000000000000004</v>
      </c>
      <c r="PJ54" s="17">
        <v>0.55000000000000004</v>
      </c>
      <c r="PK54" s="17">
        <v>1.35</v>
      </c>
      <c r="PL54" s="17">
        <v>2.1</v>
      </c>
      <c r="PM54" s="17">
        <v>1.9</v>
      </c>
      <c r="PN54" s="17">
        <v>1.9</v>
      </c>
      <c r="PO54" s="17">
        <v>0.2</v>
      </c>
      <c r="PP54" s="17">
        <v>3.2</v>
      </c>
      <c r="PQ54" s="17">
        <v>2.5</v>
      </c>
      <c r="PR54" s="17">
        <v>2.5</v>
      </c>
      <c r="PS54" s="17">
        <v>0.7</v>
      </c>
      <c r="PT54" s="17">
        <v>20.5</v>
      </c>
      <c r="PU54" s="17">
        <v>18.800039999999999</v>
      </c>
      <c r="PV54" s="17">
        <v>2.07254</v>
      </c>
      <c r="PW54" s="17">
        <v>18.42746</v>
      </c>
      <c r="PX54" s="17">
        <v>3.3</v>
      </c>
      <c r="PY54" s="17">
        <v>3.3</v>
      </c>
      <c r="PZ54" s="17">
        <v>3.3</v>
      </c>
      <c r="QA54" s="17">
        <v>0</v>
      </c>
      <c r="QB54" s="17">
        <v>3</v>
      </c>
      <c r="QC54" s="17">
        <v>3.1</v>
      </c>
      <c r="QD54" s="17">
        <v>3.1</v>
      </c>
      <c r="QE54" s="17">
        <v>-0.1</v>
      </c>
      <c r="QF54" s="17">
        <v>2.7</v>
      </c>
      <c r="QG54" s="17">
        <v>2.7</v>
      </c>
      <c r="QH54" s="17">
        <v>2.7</v>
      </c>
      <c r="QI54" s="17">
        <v>0</v>
      </c>
      <c r="QJ54" s="17">
        <v>16.3</v>
      </c>
      <c r="QK54" s="17">
        <v>15.45894</v>
      </c>
      <c r="QL54" s="17">
        <v>15.45894</v>
      </c>
      <c r="QM54" s="17">
        <v>0.84106000000000003</v>
      </c>
      <c r="QN54" s="17">
        <v>0</v>
      </c>
      <c r="QO54" s="17"/>
      <c r="QP54" s="17"/>
      <c r="QQ54" s="17">
        <v>0</v>
      </c>
      <c r="QR54" s="17">
        <v>0</v>
      </c>
      <c r="QS54" s="17"/>
      <c r="QT54" s="17"/>
      <c r="QU54" s="17">
        <v>0</v>
      </c>
      <c r="QV54" s="17">
        <v>30.7</v>
      </c>
      <c r="QW54" s="17">
        <v>27.82</v>
      </c>
      <c r="QX54" s="17">
        <v>24.045100000000001</v>
      </c>
      <c r="QY54" s="17">
        <v>6.6548999999999996</v>
      </c>
      <c r="QZ54" s="17">
        <v>80.400000000000006</v>
      </c>
      <c r="RA54" s="17">
        <v>69.45</v>
      </c>
      <c r="RB54" s="17">
        <v>64.438299999999998</v>
      </c>
      <c r="RC54" s="17">
        <v>15.9617</v>
      </c>
      <c r="RD54" s="17">
        <v>0</v>
      </c>
      <c r="RE54" s="17"/>
      <c r="RF54" s="17"/>
      <c r="RG54" s="17">
        <v>0</v>
      </c>
      <c r="RH54" s="17">
        <v>2.4</v>
      </c>
      <c r="RI54" s="17">
        <v>2.2999999999999998</v>
      </c>
      <c r="RJ54" s="17">
        <v>2.2999999999999998</v>
      </c>
      <c r="RK54" s="17">
        <v>0.1</v>
      </c>
      <c r="RL54" s="17">
        <v>17.5</v>
      </c>
      <c r="RM54" s="17">
        <v>18.723479999999999</v>
      </c>
      <c r="RN54" s="17">
        <v>19.67727</v>
      </c>
      <c r="RO54" s="17">
        <v>-2.17727</v>
      </c>
      <c r="RP54" s="17">
        <v>1.4</v>
      </c>
      <c r="RQ54" s="17">
        <v>1.22</v>
      </c>
      <c r="RR54" s="17">
        <v>1.22</v>
      </c>
      <c r="RS54" s="17">
        <v>0.18</v>
      </c>
      <c r="RT54" s="17"/>
      <c r="RU54" s="17"/>
      <c r="RV54" s="17"/>
      <c r="RW54" s="17">
        <v>0</v>
      </c>
      <c r="RX54" s="17">
        <v>4</v>
      </c>
      <c r="RY54" s="17">
        <v>3.8</v>
      </c>
      <c r="RZ54" s="17">
        <v>3.8</v>
      </c>
      <c r="SA54" s="17">
        <v>0.2</v>
      </c>
      <c r="SB54" s="17">
        <v>0</v>
      </c>
      <c r="SC54" s="17"/>
      <c r="SD54" s="17"/>
      <c r="SE54" s="17">
        <v>0</v>
      </c>
      <c r="SF54" s="17">
        <v>0</v>
      </c>
      <c r="SG54" s="17"/>
      <c r="SH54" s="17"/>
      <c r="SI54" s="17">
        <v>0</v>
      </c>
      <c r="SJ54" s="17">
        <v>6</v>
      </c>
      <c r="SK54" s="17">
        <v>6.1</v>
      </c>
      <c r="SL54" s="17">
        <v>6.1</v>
      </c>
      <c r="SM54" s="17">
        <v>-0.1</v>
      </c>
      <c r="SN54" s="17">
        <v>3.6</v>
      </c>
      <c r="SO54" s="17">
        <v>3.3</v>
      </c>
      <c r="SP54" s="17">
        <v>3.3</v>
      </c>
      <c r="SQ54" s="17">
        <v>0.3</v>
      </c>
      <c r="SR54" s="17">
        <v>3.4</v>
      </c>
      <c r="SS54" s="17">
        <v>3</v>
      </c>
      <c r="ST54" s="17">
        <v>3</v>
      </c>
      <c r="SU54" s="17">
        <v>0.4</v>
      </c>
      <c r="SV54" s="17">
        <v>5.0999999999999996</v>
      </c>
      <c r="SW54" s="17">
        <v>4.5</v>
      </c>
      <c r="SX54" s="17">
        <v>4.5</v>
      </c>
      <c r="SY54" s="17">
        <v>0.6</v>
      </c>
      <c r="SZ54" s="17">
        <v>29.7</v>
      </c>
      <c r="TA54" s="17">
        <v>28.33</v>
      </c>
      <c r="TB54" s="17">
        <v>28</v>
      </c>
      <c r="TC54" s="17">
        <v>1.7</v>
      </c>
      <c r="TD54" s="17">
        <v>67.900000000000006</v>
      </c>
      <c r="TE54" s="17">
        <v>66.55</v>
      </c>
      <c r="TF54" s="17">
        <v>78</v>
      </c>
      <c r="TG54" s="17">
        <v>-10.1</v>
      </c>
      <c r="TH54" s="17">
        <v>0</v>
      </c>
      <c r="TI54" s="17"/>
      <c r="TJ54" s="17"/>
      <c r="TK54" s="17">
        <v>0</v>
      </c>
      <c r="TL54" s="17">
        <v>109</v>
      </c>
      <c r="TM54" s="17">
        <v>122.81</v>
      </c>
      <c r="TN54" s="17">
        <v>61.1462</v>
      </c>
      <c r="TO54" s="17">
        <v>47.8538</v>
      </c>
      <c r="TP54" s="17">
        <v>108.8</v>
      </c>
      <c r="TQ54" s="17">
        <v>124.8</v>
      </c>
      <c r="TR54" s="17">
        <v>80.769499999999994</v>
      </c>
      <c r="TS54" s="17">
        <v>28.0305</v>
      </c>
      <c r="TT54" s="17">
        <v>17.600000000000001</v>
      </c>
      <c r="TU54" s="17">
        <v>8.9499999999999993</v>
      </c>
      <c r="TV54" s="17">
        <v>9.3719000000000001</v>
      </c>
      <c r="TW54" s="17">
        <v>8.2280999999999995</v>
      </c>
      <c r="TX54" s="17">
        <v>11.7</v>
      </c>
      <c r="TY54" s="17">
        <v>6.55</v>
      </c>
      <c r="TZ54" s="17">
        <v>6.5734000000000004</v>
      </c>
      <c r="UA54" s="17">
        <v>5.1265999999999998</v>
      </c>
      <c r="UB54" s="17">
        <v>0</v>
      </c>
      <c r="UC54" s="17"/>
      <c r="UD54" s="17"/>
      <c r="UE54" s="17">
        <v>0</v>
      </c>
      <c r="UF54" s="17">
        <v>9</v>
      </c>
      <c r="UG54" s="17">
        <v>7</v>
      </c>
      <c r="UH54" s="17">
        <v>4</v>
      </c>
      <c r="UI54" s="17">
        <v>5</v>
      </c>
      <c r="UJ54" s="17">
        <v>2.1</v>
      </c>
      <c r="UK54" s="17">
        <v>1.5</v>
      </c>
      <c r="UL54" s="17">
        <v>1.5</v>
      </c>
      <c r="UM54" s="17">
        <v>0.6</v>
      </c>
      <c r="UN54" s="17">
        <v>6.8</v>
      </c>
      <c r="UO54" s="17">
        <v>7.8</v>
      </c>
      <c r="UP54" s="17">
        <v>7.8</v>
      </c>
      <c r="UQ54" s="17">
        <v>-1</v>
      </c>
      <c r="UR54" s="17">
        <v>16</v>
      </c>
      <c r="US54" s="17">
        <v>19</v>
      </c>
      <c r="UT54" s="17">
        <v>4.5</v>
      </c>
      <c r="UU54" s="17">
        <v>11.5</v>
      </c>
      <c r="UV54" s="17">
        <v>16</v>
      </c>
      <c r="UW54" s="17">
        <v>19</v>
      </c>
      <c r="UX54" s="17">
        <v>5</v>
      </c>
      <c r="UY54" s="17">
        <v>11</v>
      </c>
      <c r="UZ54" s="17">
        <v>16.5</v>
      </c>
      <c r="VA54" s="17">
        <v>19</v>
      </c>
      <c r="VB54" s="17">
        <v>5.2</v>
      </c>
      <c r="VC54" s="17">
        <v>11.3</v>
      </c>
      <c r="VD54" s="17">
        <v>13.5</v>
      </c>
      <c r="VE54" s="17">
        <v>10.9</v>
      </c>
      <c r="VF54" s="17">
        <v>10.160600000000001</v>
      </c>
      <c r="VG54" s="17">
        <v>3.3393999999999999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120.1</v>
      </c>
      <c r="VY54" s="17">
        <v>126.06</v>
      </c>
      <c r="VZ54" s="17">
        <v>105</v>
      </c>
      <c r="WA54" s="17">
        <v>15.1</v>
      </c>
      <c r="WB54" s="17">
        <v>148.19999999999999</v>
      </c>
      <c r="WC54" s="17">
        <v>107.38</v>
      </c>
      <c r="WD54" s="17">
        <v>132</v>
      </c>
      <c r="WE54" s="17">
        <v>16.2</v>
      </c>
      <c r="WF54" s="17">
        <v>0</v>
      </c>
      <c r="WG54" s="17"/>
      <c r="WH54" s="17"/>
      <c r="WI54" s="17">
        <v>0</v>
      </c>
      <c r="WJ54" s="17">
        <v>0</v>
      </c>
      <c r="WK54" s="17"/>
      <c r="WL54" s="17"/>
      <c r="WM54" s="17">
        <v>0</v>
      </c>
      <c r="WN54" s="17">
        <v>4.8</v>
      </c>
      <c r="WO54" s="17">
        <v>4.5</v>
      </c>
      <c r="WP54" s="17">
        <v>4.5</v>
      </c>
      <c r="WQ54" s="17">
        <v>0.3</v>
      </c>
      <c r="WR54" s="17">
        <v>2.2000000000000002</v>
      </c>
      <c r="WS54" s="17">
        <v>1.1499999999999999</v>
      </c>
      <c r="WT54" s="17">
        <v>1.1499999999999999</v>
      </c>
      <c r="WU54" s="17">
        <v>1.05</v>
      </c>
      <c r="WV54" s="17">
        <v>1.2</v>
      </c>
      <c r="WW54" s="17">
        <v>1.1499999999999999</v>
      </c>
      <c r="WX54" s="17">
        <v>1.1499999999999999</v>
      </c>
      <c r="WY54" s="17">
        <v>0.05</v>
      </c>
      <c r="WZ54" s="17">
        <v>2.6</v>
      </c>
      <c r="XA54" s="17">
        <v>3</v>
      </c>
      <c r="XB54" s="17">
        <v>3</v>
      </c>
      <c r="XC54" s="17">
        <v>-0.4</v>
      </c>
      <c r="XD54" s="17">
        <v>0</v>
      </c>
      <c r="XE54" s="17"/>
      <c r="XF54" s="17"/>
      <c r="XG54" s="17">
        <v>0</v>
      </c>
      <c r="XH54" s="17">
        <v>7.6</v>
      </c>
      <c r="XI54" s="17">
        <v>7.2</v>
      </c>
      <c r="XJ54" s="17">
        <v>7.2</v>
      </c>
      <c r="XK54" s="17">
        <v>0.4</v>
      </c>
      <c r="XL54" s="17">
        <v>19</v>
      </c>
      <c r="XM54" s="17">
        <v>18.743960000000001</v>
      </c>
      <c r="XN54" s="17">
        <v>18.743960000000001</v>
      </c>
      <c r="XO54" s="17">
        <v>0.25603999999999999</v>
      </c>
      <c r="XP54" s="17">
        <v>10</v>
      </c>
      <c r="XQ54" s="17">
        <v>9.8000000000000007</v>
      </c>
      <c r="XR54" s="17">
        <v>9.8000000000000007</v>
      </c>
      <c r="XS54" s="17">
        <v>0.2</v>
      </c>
      <c r="XT54" s="17">
        <v>8.5</v>
      </c>
      <c r="XU54" s="17">
        <v>10.43478</v>
      </c>
      <c r="XV54" s="17">
        <v>10.43478</v>
      </c>
      <c r="XW54" s="17">
        <v>-1.9347799999999999</v>
      </c>
      <c r="XX54" s="17"/>
      <c r="XY54" s="17"/>
      <c r="XZ54" s="17"/>
      <c r="YA54" s="17">
        <v>0</v>
      </c>
      <c r="YB54" s="17"/>
      <c r="YC54" s="17"/>
      <c r="YD54" s="17"/>
      <c r="YE54" s="17">
        <v>0</v>
      </c>
      <c r="YF54" s="17">
        <v>17</v>
      </c>
      <c r="YG54" s="17"/>
      <c r="YH54" s="17"/>
      <c r="YI54" s="17">
        <v>17</v>
      </c>
      <c r="YJ54" s="17">
        <v>15.5</v>
      </c>
      <c r="YK54" s="17">
        <v>15.45894</v>
      </c>
      <c r="YL54" s="17">
        <v>15.45894</v>
      </c>
      <c r="YM54" s="17">
        <v>4.1059999999999999E-2</v>
      </c>
      <c r="YN54" s="17">
        <v>6.7</v>
      </c>
      <c r="YO54" s="17">
        <v>8.3800000000000008</v>
      </c>
      <c r="YP54" s="17">
        <v>8.3800000000000008</v>
      </c>
      <c r="YQ54" s="17">
        <v>-1.68</v>
      </c>
      <c r="YR54" s="17">
        <v>6.5</v>
      </c>
      <c r="YS54" s="17">
        <v>5</v>
      </c>
      <c r="YT54" s="17">
        <v>5</v>
      </c>
      <c r="YU54" s="17">
        <v>1.5</v>
      </c>
      <c r="YV54" s="17">
        <v>13.2</v>
      </c>
      <c r="YW54" s="17">
        <v>12.135260000000001</v>
      </c>
      <c r="YX54" s="17">
        <v>12.13527</v>
      </c>
      <c r="YY54" s="17">
        <v>1.06473</v>
      </c>
    </row>
    <row r="55" spans="1:675" ht="24" customHeight="1" x14ac:dyDescent="0.3">
      <c r="A55" s="1"/>
      <c r="B55" s="16" t="s">
        <v>58</v>
      </c>
      <c r="C55" s="16" t="s">
        <v>895</v>
      </c>
      <c r="D55" s="17">
        <v>200.2</v>
      </c>
      <c r="E55" s="17">
        <v>202.1285</v>
      </c>
      <c r="F55" s="17">
        <v>98.101029999999994</v>
      </c>
      <c r="G55" s="17">
        <v>102.09896999999999</v>
      </c>
      <c r="H55" s="17">
        <v>641</v>
      </c>
      <c r="I55" s="17">
        <v>648.94239000000005</v>
      </c>
      <c r="J55" s="17">
        <v>655.76232000000005</v>
      </c>
      <c r="K55" s="17">
        <v>-14.762320000000001</v>
      </c>
      <c r="L55" s="17">
        <v>214.5</v>
      </c>
      <c r="M55" s="17">
        <v>210.09262000000001</v>
      </c>
      <c r="N55" s="17">
        <v>212.30054999999999</v>
      </c>
      <c r="O55" s="17">
        <v>2.1994500000000001</v>
      </c>
      <c r="P55" s="17"/>
      <c r="Q55" s="17"/>
      <c r="R55" s="17"/>
      <c r="S55" s="17">
        <v>0</v>
      </c>
      <c r="T55" s="17"/>
      <c r="U55" s="17"/>
      <c r="V55" s="17"/>
      <c r="W55" s="17">
        <v>0</v>
      </c>
      <c r="X55" s="17">
        <v>0</v>
      </c>
      <c r="Y55" s="17"/>
      <c r="Z55" s="17"/>
      <c r="AA55" s="17">
        <v>0</v>
      </c>
      <c r="AB55" s="17">
        <v>75.2</v>
      </c>
      <c r="AC55" s="17">
        <v>82</v>
      </c>
      <c r="AD55" s="17">
        <v>82.578999999999994</v>
      </c>
      <c r="AE55" s="17">
        <v>-7.3789999999999996</v>
      </c>
      <c r="AF55" s="17"/>
      <c r="AG55" s="17"/>
      <c r="AH55" s="17"/>
      <c r="AI55" s="17">
        <v>0</v>
      </c>
      <c r="AJ55" s="17"/>
      <c r="AK55" s="17"/>
      <c r="AL55" s="17"/>
      <c r="AM55" s="17">
        <v>0</v>
      </c>
      <c r="AN55" s="17">
        <v>128.4</v>
      </c>
      <c r="AO55" s="17">
        <v>135.58429000000001</v>
      </c>
      <c r="AP55" s="17">
        <v>196.22801999999999</v>
      </c>
      <c r="AQ55" s="17">
        <v>-67.828019999999995</v>
      </c>
      <c r="AR55" s="17">
        <v>128.30000000000001</v>
      </c>
      <c r="AS55" s="17">
        <v>135.58429000000001</v>
      </c>
      <c r="AT55" s="17">
        <v>196.22801999999999</v>
      </c>
      <c r="AU55" s="17">
        <v>-67.928020000000004</v>
      </c>
      <c r="AV55" s="17">
        <v>128.19999999999999</v>
      </c>
      <c r="AW55" s="17">
        <v>135.58429000000001</v>
      </c>
      <c r="AX55" s="17">
        <v>196.22801999999999</v>
      </c>
      <c r="AY55" s="17">
        <v>-68.028019999999998</v>
      </c>
      <c r="AZ55" s="17">
        <v>225.9</v>
      </c>
      <c r="BA55" s="17">
        <v>203.98718</v>
      </c>
      <c r="BB55" s="17">
        <v>295.22593999999998</v>
      </c>
      <c r="BC55" s="17">
        <v>-69.325940000000003</v>
      </c>
      <c r="BD55" s="17">
        <v>211.8</v>
      </c>
      <c r="BE55" s="17">
        <v>206.04137</v>
      </c>
      <c r="BF55" s="17">
        <v>206.04143999999999</v>
      </c>
      <c r="BG55" s="17">
        <v>5.7585600000000001</v>
      </c>
      <c r="BH55" s="17">
        <v>108.7</v>
      </c>
      <c r="BI55" s="17">
        <v>103.33006</v>
      </c>
      <c r="BJ55" s="17">
        <v>103.33009</v>
      </c>
      <c r="BK55" s="17">
        <v>5.36991</v>
      </c>
      <c r="BL55" s="17">
        <v>205.5</v>
      </c>
      <c r="BM55" s="17">
        <v>379.53043000000002</v>
      </c>
      <c r="BN55" s="17">
        <v>267.17588999999998</v>
      </c>
      <c r="BO55" s="17">
        <v>-61.675890000000003</v>
      </c>
      <c r="BP55" s="17">
        <v>2.9</v>
      </c>
      <c r="BQ55" s="17">
        <v>3.02576</v>
      </c>
      <c r="BR55" s="17">
        <v>3.02576</v>
      </c>
      <c r="BS55" s="17">
        <v>-0.12576000000000001</v>
      </c>
      <c r="BT55" s="17">
        <v>0</v>
      </c>
      <c r="BU55" s="17"/>
      <c r="BV55" s="17"/>
      <c r="BW55" s="17">
        <v>0</v>
      </c>
      <c r="BX55" s="17"/>
      <c r="BY55" s="17"/>
      <c r="BZ55" s="17"/>
      <c r="CA55" s="17">
        <v>0</v>
      </c>
      <c r="CB55" s="17"/>
      <c r="CC55" s="17"/>
      <c r="CD55" s="17"/>
      <c r="CE55" s="17">
        <v>0</v>
      </c>
      <c r="CF55" s="17">
        <v>164.5</v>
      </c>
      <c r="CG55" s="17">
        <v>159.41009</v>
      </c>
      <c r="CH55" s="17">
        <v>110.58783</v>
      </c>
      <c r="CI55" s="17">
        <v>53.912170000000003</v>
      </c>
      <c r="CJ55" s="17">
        <v>6.6</v>
      </c>
      <c r="CK55" s="17">
        <v>7.2191599999999996</v>
      </c>
      <c r="CL55" s="17">
        <v>7.2191700000000001</v>
      </c>
      <c r="CM55" s="17">
        <v>-0.61917</v>
      </c>
      <c r="CN55" s="17">
        <v>5.2</v>
      </c>
      <c r="CO55" s="17">
        <v>3.8765200000000002</v>
      </c>
      <c r="CP55" s="17">
        <v>3.8765200000000002</v>
      </c>
      <c r="CQ55" s="17">
        <v>1.32348</v>
      </c>
      <c r="CR55" s="17">
        <v>0</v>
      </c>
      <c r="CS55" s="17"/>
      <c r="CT55" s="17">
        <v>22.280850000000001</v>
      </c>
      <c r="CU55" s="17">
        <v>-22.280850000000001</v>
      </c>
      <c r="CV55" s="17">
        <v>110.1</v>
      </c>
      <c r="CW55" s="17">
        <v>111.81449000000001</v>
      </c>
      <c r="CX55" s="17">
        <v>62.705350000000003</v>
      </c>
      <c r="CY55" s="17">
        <v>47.394649999999999</v>
      </c>
      <c r="CZ55" s="17">
        <v>132.5</v>
      </c>
      <c r="DA55" s="17">
        <v>58.83549</v>
      </c>
      <c r="DB55" s="17">
        <v>20.725390000000001</v>
      </c>
      <c r="DC55" s="17">
        <v>111.77461</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33</v>
      </c>
      <c r="DY55" s="17">
        <v>47.989469999999997</v>
      </c>
      <c r="DZ55" s="17">
        <v>34.785269999999997</v>
      </c>
      <c r="EA55" s="17">
        <v>-1.7852699999999999</v>
      </c>
      <c r="EB55" s="17">
        <v>44.8</v>
      </c>
      <c r="EC55" s="17">
        <v>45.000100000000003</v>
      </c>
      <c r="ED55" s="17"/>
      <c r="EE55" s="17">
        <v>44.8</v>
      </c>
      <c r="EF55" s="17">
        <v>20.9</v>
      </c>
      <c r="EG55" s="17">
        <v>26.0943</v>
      </c>
      <c r="EH55" s="17">
        <v>16.425889999999999</v>
      </c>
      <c r="EI55" s="17">
        <v>4.4741099999999996</v>
      </c>
      <c r="EJ55" s="17">
        <v>16.399999999999999</v>
      </c>
      <c r="EK55" s="17">
        <v>17.652069999999998</v>
      </c>
      <c r="EL55" s="17">
        <v>14.081670000000001</v>
      </c>
      <c r="EM55" s="17">
        <v>2.31833</v>
      </c>
      <c r="EN55" s="17">
        <v>11.7</v>
      </c>
      <c r="EO55" s="17">
        <v>11.594200000000001</v>
      </c>
      <c r="EP55" s="17">
        <v>11.594200000000001</v>
      </c>
      <c r="EQ55" s="17">
        <v>0.10580000000000001</v>
      </c>
      <c r="ER55" s="17">
        <v>90.1</v>
      </c>
      <c r="ES55" s="17">
        <v>86.686850000000007</v>
      </c>
      <c r="ET55" s="17">
        <v>60.137410000000003</v>
      </c>
      <c r="EU55" s="17">
        <v>29.962589999999999</v>
      </c>
      <c r="EV55" s="17">
        <v>138.19999999999999</v>
      </c>
      <c r="EW55" s="17">
        <v>144.89498</v>
      </c>
      <c r="EX55" s="17">
        <v>184.74316999999999</v>
      </c>
      <c r="EY55" s="17">
        <v>-46.543170000000003</v>
      </c>
      <c r="EZ55" s="17">
        <v>138.4</v>
      </c>
      <c r="FA55" s="17">
        <v>144.89498</v>
      </c>
      <c r="FB55" s="17">
        <v>184.74316999999999</v>
      </c>
      <c r="FC55" s="17">
        <v>-46.343170000000001</v>
      </c>
      <c r="FD55" s="17">
        <v>159</v>
      </c>
      <c r="FE55" s="17">
        <v>145.33009999999999</v>
      </c>
      <c r="FF55" s="17">
        <v>185.29795999999999</v>
      </c>
      <c r="FG55" s="17">
        <v>-26.29796</v>
      </c>
      <c r="FH55" s="17">
        <v>100.2</v>
      </c>
      <c r="FI55" s="17">
        <v>103.86845</v>
      </c>
      <c r="FJ55" s="17">
        <v>61.373860000000001</v>
      </c>
      <c r="FK55" s="17">
        <v>38.826140000000002</v>
      </c>
      <c r="FL55" s="17">
        <v>32.299999999999997</v>
      </c>
      <c r="FM55" s="17">
        <v>44.999650000000003</v>
      </c>
      <c r="FN55" s="17">
        <v>45</v>
      </c>
      <c r="FO55" s="17">
        <v>-12.7</v>
      </c>
      <c r="FP55" s="17">
        <v>17.8</v>
      </c>
      <c r="FQ55" s="17">
        <v>21.646370000000001</v>
      </c>
      <c r="FR55" s="17">
        <v>21.646380000000001</v>
      </c>
      <c r="FS55" s="17">
        <v>-3.8463799999999999</v>
      </c>
      <c r="FT55" s="17">
        <v>16.5</v>
      </c>
      <c r="FU55" s="17">
        <v>15.492039999999999</v>
      </c>
      <c r="FV55" s="17">
        <v>15.492039999999999</v>
      </c>
      <c r="FW55" s="17">
        <v>1.00796</v>
      </c>
      <c r="FX55" s="17">
        <v>48.4</v>
      </c>
      <c r="FY55" s="17">
        <v>75.912319999999994</v>
      </c>
      <c r="FZ55" s="17">
        <v>115.29021</v>
      </c>
      <c r="GA55" s="17">
        <v>-66.890209999999996</v>
      </c>
      <c r="GB55" s="17"/>
      <c r="GC55" s="17"/>
      <c r="GD55" s="17"/>
      <c r="GE55" s="17">
        <v>0</v>
      </c>
      <c r="GF55" s="17"/>
      <c r="GG55" s="17"/>
      <c r="GH55" s="17"/>
      <c r="GI55" s="17">
        <v>0</v>
      </c>
      <c r="GJ55" s="17">
        <v>6.7</v>
      </c>
      <c r="GK55" s="17">
        <v>6.8787000000000003</v>
      </c>
      <c r="GL55" s="17">
        <v>6.8787000000000003</v>
      </c>
      <c r="GM55" s="17">
        <v>-0.1787</v>
      </c>
      <c r="GN55" s="17">
        <v>85.2</v>
      </c>
      <c r="GO55" s="17">
        <v>72.187380000000005</v>
      </c>
      <c r="GP55" s="17">
        <v>77.777860000000004</v>
      </c>
      <c r="GQ55" s="17">
        <v>7.4221399999999997</v>
      </c>
      <c r="GR55" s="17"/>
      <c r="GS55" s="17"/>
      <c r="GT55" s="17"/>
      <c r="GU55" s="17">
        <v>0</v>
      </c>
      <c r="GV55" s="17"/>
      <c r="GW55" s="17"/>
      <c r="GX55" s="17"/>
      <c r="GY55" s="17">
        <v>0</v>
      </c>
      <c r="GZ55" s="17"/>
      <c r="HA55" s="17"/>
      <c r="HB55" s="17"/>
      <c r="HC55" s="17">
        <v>0</v>
      </c>
      <c r="HD55" s="17"/>
      <c r="HE55" s="17"/>
      <c r="HF55" s="17"/>
      <c r="HG55" s="17">
        <v>0</v>
      </c>
      <c r="HH55" s="17">
        <v>39.1</v>
      </c>
      <c r="HI55" s="17">
        <v>33.845500000000001</v>
      </c>
      <c r="HJ55" s="17">
        <v>68.073220000000006</v>
      </c>
      <c r="HK55" s="17">
        <v>-28.973220000000001</v>
      </c>
      <c r="HL55" s="17"/>
      <c r="HM55" s="17"/>
      <c r="HN55" s="17">
        <v>85.232020000000006</v>
      </c>
      <c r="HO55" s="17">
        <v>-85.232020000000006</v>
      </c>
      <c r="HP55" s="17"/>
      <c r="HQ55" s="17"/>
      <c r="HR55" s="17"/>
      <c r="HS55" s="17">
        <v>0</v>
      </c>
      <c r="HT55" s="17">
        <v>40.200000000000003</v>
      </c>
      <c r="HU55" s="17">
        <v>45.291899999999998</v>
      </c>
      <c r="HV55" s="17"/>
      <c r="HW55" s="17">
        <v>40.200000000000003</v>
      </c>
      <c r="HX55" s="17"/>
      <c r="HY55" s="17"/>
      <c r="HZ55" s="17"/>
      <c r="IA55" s="17">
        <v>0</v>
      </c>
      <c r="IB55" s="17"/>
      <c r="IC55" s="17"/>
      <c r="ID55" s="17"/>
      <c r="IE55" s="17">
        <v>0</v>
      </c>
      <c r="IF55" s="17"/>
      <c r="IG55" s="17"/>
      <c r="IH55" s="17"/>
      <c r="II55" s="17">
        <v>0</v>
      </c>
      <c r="IJ55" s="17">
        <v>91.5</v>
      </c>
      <c r="IK55" s="17">
        <v>90.009810000000002</v>
      </c>
      <c r="IL55" s="17">
        <v>57.879919999999998</v>
      </c>
      <c r="IM55" s="17">
        <v>33.620080000000002</v>
      </c>
      <c r="IN55" s="17">
        <v>173.3</v>
      </c>
      <c r="IO55" s="17">
        <v>163.86555999999999</v>
      </c>
      <c r="IP55" s="17">
        <v>183.67147</v>
      </c>
      <c r="IQ55" s="17">
        <v>-10.37147</v>
      </c>
      <c r="IR55" s="17">
        <v>171.5</v>
      </c>
      <c r="IS55" s="17">
        <v>163.86555999999999</v>
      </c>
      <c r="IT55" s="17">
        <v>183.67147</v>
      </c>
      <c r="IU55" s="17">
        <v>-12.171469999999999</v>
      </c>
      <c r="IV55" s="17">
        <v>203.7</v>
      </c>
      <c r="IW55" s="17">
        <v>163.86555999999999</v>
      </c>
      <c r="IX55" s="17">
        <v>183.67147</v>
      </c>
      <c r="IY55" s="17">
        <v>20.02853</v>
      </c>
      <c r="IZ55" s="17">
        <v>266.8</v>
      </c>
      <c r="JA55" s="17">
        <v>246.53647000000001</v>
      </c>
      <c r="JB55" s="17">
        <v>276.33454999999998</v>
      </c>
      <c r="JC55" s="17">
        <v>-9.5345499999999994</v>
      </c>
      <c r="JD55" s="17">
        <v>39</v>
      </c>
      <c r="JE55" s="17">
        <v>46.475090000000002</v>
      </c>
      <c r="JF55" s="17">
        <v>71.102429999999998</v>
      </c>
      <c r="JG55" s="17">
        <v>-32.102429999999998</v>
      </c>
      <c r="JH55" s="17">
        <v>28.4</v>
      </c>
      <c r="JI55" s="17">
        <v>23.30733</v>
      </c>
      <c r="JJ55" s="17">
        <v>35.657980000000002</v>
      </c>
      <c r="JK55" s="17">
        <v>-7.2579799999999999</v>
      </c>
      <c r="JL55" s="17"/>
      <c r="JM55" s="17"/>
      <c r="JN55" s="17"/>
      <c r="JO55" s="17">
        <v>0</v>
      </c>
      <c r="JP55" s="17"/>
      <c r="JQ55" s="17"/>
      <c r="JR55" s="17"/>
      <c r="JS55" s="17">
        <v>0</v>
      </c>
      <c r="JT55" s="17"/>
      <c r="JU55" s="17"/>
      <c r="JV55" s="17"/>
      <c r="JW55" s="17">
        <v>0</v>
      </c>
      <c r="JX55" s="17">
        <v>23.2</v>
      </c>
      <c r="JY55" s="17">
        <v>26</v>
      </c>
      <c r="JZ55" s="17">
        <v>26</v>
      </c>
      <c r="KA55" s="17">
        <v>-2.8</v>
      </c>
      <c r="KB55" s="17"/>
      <c r="KC55" s="17"/>
      <c r="KD55" s="17"/>
      <c r="KE55" s="17">
        <v>0</v>
      </c>
      <c r="KF55" s="17"/>
      <c r="KG55" s="17"/>
      <c r="KH55" s="17"/>
      <c r="KI55" s="17">
        <v>0</v>
      </c>
      <c r="KJ55" s="17">
        <v>4.3</v>
      </c>
      <c r="KK55" s="17"/>
      <c r="KL55" s="17"/>
      <c r="KM55" s="17">
        <v>4.3</v>
      </c>
      <c r="KN55" s="17">
        <v>0.7</v>
      </c>
      <c r="KO55" s="17">
        <v>1.82687</v>
      </c>
      <c r="KP55" s="17">
        <v>1.82687</v>
      </c>
      <c r="KQ55" s="17">
        <v>-1.12687</v>
      </c>
      <c r="KR55" s="17">
        <v>123.3</v>
      </c>
      <c r="KS55" s="17">
        <v>46.485849999999999</v>
      </c>
      <c r="KT55" s="17">
        <v>20.725390000000001</v>
      </c>
      <c r="KU55" s="17">
        <v>102.57461000000001</v>
      </c>
      <c r="KV55" s="17">
        <v>68.7</v>
      </c>
      <c r="KW55" s="17">
        <v>92.462260000000001</v>
      </c>
      <c r="KX55" s="17">
        <v>92.444500000000005</v>
      </c>
      <c r="KY55" s="17">
        <v>-23.744499999999999</v>
      </c>
      <c r="KZ55" s="17">
        <v>62.8</v>
      </c>
      <c r="LA55" s="17">
        <v>66.809659999999994</v>
      </c>
      <c r="LB55" s="17">
        <v>66.809659999999994</v>
      </c>
      <c r="LC55" s="17">
        <v>-4.0096600000000002</v>
      </c>
      <c r="LD55" s="17">
        <v>70.8</v>
      </c>
      <c r="LE55" s="17">
        <v>72.379909999999995</v>
      </c>
      <c r="LF55" s="17">
        <v>72.37388</v>
      </c>
      <c r="LG55" s="17">
        <v>-1.5738799999999999</v>
      </c>
      <c r="LH55" s="17">
        <v>29.5</v>
      </c>
      <c r="LI55" s="17">
        <v>29.806760000000001</v>
      </c>
      <c r="LJ55" s="17">
        <v>29.806760000000001</v>
      </c>
      <c r="LK55" s="17">
        <v>-0.30675999999999998</v>
      </c>
      <c r="LL55" s="17"/>
      <c r="LM55" s="17"/>
      <c r="LN55" s="17"/>
      <c r="LO55" s="17">
        <v>0</v>
      </c>
      <c r="LP55" s="17"/>
      <c r="LQ55" s="17"/>
      <c r="LR55" s="17"/>
      <c r="LS55" s="17">
        <v>0</v>
      </c>
      <c r="LT55" s="17"/>
      <c r="LU55" s="17"/>
      <c r="LV55" s="17"/>
      <c r="LW55" s="17">
        <v>0</v>
      </c>
      <c r="LX55" s="17">
        <v>143.30000000000001</v>
      </c>
      <c r="LY55" s="17">
        <v>138.16032999999999</v>
      </c>
      <c r="LZ55" s="17">
        <v>158.19065000000001</v>
      </c>
      <c r="MA55" s="17">
        <v>-14.890650000000001</v>
      </c>
      <c r="MB55" s="17">
        <v>145.6</v>
      </c>
      <c r="MC55" s="17">
        <v>138.16032999999999</v>
      </c>
      <c r="MD55" s="17">
        <v>158.19065000000001</v>
      </c>
      <c r="ME55" s="17">
        <v>-12.59065</v>
      </c>
      <c r="MF55" s="17">
        <v>149</v>
      </c>
      <c r="MG55" s="17">
        <v>138.57522</v>
      </c>
      <c r="MH55" s="17">
        <v>158.66569999999999</v>
      </c>
      <c r="MI55" s="17">
        <v>-9.6656999999999993</v>
      </c>
      <c r="MJ55" s="17">
        <v>0</v>
      </c>
      <c r="MK55" s="17"/>
      <c r="ML55" s="17">
        <v>176.36183</v>
      </c>
      <c r="MM55" s="17">
        <v>-176.36183</v>
      </c>
      <c r="MN55" s="17"/>
      <c r="MO55" s="17"/>
      <c r="MP55" s="17"/>
      <c r="MQ55" s="17">
        <v>0</v>
      </c>
      <c r="MR55" s="17"/>
      <c r="MS55" s="17"/>
      <c r="MT55" s="17"/>
      <c r="MU55" s="17">
        <v>0</v>
      </c>
      <c r="MV55" s="17"/>
      <c r="MW55" s="17"/>
      <c r="MX55" s="17"/>
      <c r="MY55" s="17">
        <v>0</v>
      </c>
      <c r="MZ55" s="17"/>
      <c r="NA55" s="17"/>
      <c r="NB55" s="17"/>
      <c r="NC55" s="17">
        <v>0</v>
      </c>
      <c r="ND55" s="17">
        <v>149.69999999999999</v>
      </c>
      <c r="NE55" s="17">
        <v>154.09177</v>
      </c>
      <c r="NF55" s="17">
        <v>205.29381000000001</v>
      </c>
      <c r="NG55" s="17">
        <v>-55.593809999999998</v>
      </c>
      <c r="NH55" s="17">
        <v>82.6</v>
      </c>
      <c r="NI55" s="17">
        <v>77.277249999999995</v>
      </c>
      <c r="NJ55" s="17">
        <v>102.95515</v>
      </c>
      <c r="NK55" s="17">
        <v>-20.355149999999998</v>
      </c>
      <c r="NL55" s="17">
        <v>6.9</v>
      </c>
      <c r="NM55" s="17">
        <v>7.9089200000000002</v>
      </c>
      <c r="NN55" s="17">
        <v>7.91629</v>
      </c>
      <c r="NO55" s="17">
        <v>-1.0162899999999999</v>
      </c>
      <c r="NP55" s="17">
        <v>3.2</v>
      </c>
      <c r="NQ55" s="17">
        <v>5.391</v>
      </c>
      <c r="NR55" s="17">
        <v>5.3987299999999996</v>
      </c>
      <c r="NS55" s="17">
        <v>-2.1987299999999999</v>
      </c>
      <c r="NT55" s="17">
        <v>110.2</v>
      </c>
      <c r="NU55" s="17">
        <v>87.22</v>
      </c>
      <c r="NV55" s="17">
        <v>88.887100000000004</v>
      </c>
      <c r="NW55" s="17">
        <v>21.312899999999999</v>
      </c>
      <c r="NX55" s="17">
        <v>0</v>
      </c>
      <c r="NY55" s="17"/>
      <c r="NZ55" s="17"/>
      <c r="OA55" s="17">
        <v>0</v>
      </c>
      <c r="OB55" s="17">
        <v>12.5</v>
      </c>
      <c r="OC55" s="17">
        <v>10.81</v>
      </c>
      <c r="OD55" s="17">
        <v>10.4816</v>
      </c>
      <c r="OE55" s="17">
        <v>2.0184000000000002</v>
      </c>
      <c r="OF55" s="17"/>
      <c r="OG55" s="17"/>
      <c r="OH55" s="17"/>
      <c r="OI55" s="17">
        <v>0</v>
      </c>
      <c r="OJ55" s="17">
        <v>0</v>
      </c>
      <c r="OK55" s="17"/>
      <c r="OL55" s="17"/>
      <c r="OM55" s="17">
        <v>0</v>
      </c>
      <c r="ON55" s="17">
        <v>15.7</v>
      </c>
      <c r="OO55" s="17">
        <v>20.33746</v>
      </c>
      <c r="OP55" s="17">
        <v>19.421379999999999</v>
      </c>
      <c r="OQ55" s="17">
        <v>-3.7213799999999999</v>
      </c>
      <c r="OR55" s="17">
        <v>0</v>
      </c>
      <c r="OS55" s="17"/>
      <c r="OT55" s="17"/>
      <c r="OU55" s="17">
        <v>0</v>
      </c>
      <c r="OV55" s="17">
        <v>0</v>
      </c>
      <c r="OW55" s="17"/>
      <c r="OX55" s="17"/>
      <c r="OY55" s="17">
        <v>0</v>
      </c>
      <c r="OZ55" s="17">
        <v>0</v>
      </c>
      <c r="PA55" s="17"/>
      <c r="PB55" s="17"/>
      <c r="PC55" s="17">
        <v>0</v>
      </c>
      <c r="PD55" s="17">
        <v>0</v>
      </c>
      <c r="PE55" s="17"/>
      <c r="PF55" s="17"/>
      <c r="PG55" s="17">
        <v>0</v>
      </c>
      <c r="PH55" s="17">
        <v>1.9</v>
      </c>
      <c r="PI55" s="17">
        <v>0.55000000000000004</v>
      </c>
      <c r="PJ55" s="17">
        <v>0.55000000000000004</v>
      </c>
      <c r="PK55" s="17">
        <v>1.35</v>
      </c>
      <c r="PL55" s="17">
        <v>2.1</v>
      </c>
      <c r="PM55" s="17">
        <v>1.9</v>
      </c>
      <c r="PN55" s="17">
        <v>1.9</v>
      </c>
      <c r="PO55" s="17">
        <v>0.2</v>
      </c>
      <c r="PP55" s="17">
        <v>3.9</v>
      </c>
      <c r="PQ55" s="17">
        <v>2.5</v>
      </c>
      <c r="PR55" s="17">
        <v>2.5</v>
      </c>
      <c r="PS55" s="17">
        <v>1.4</v>
      </c>
      <c r="PT55" s="17">
        <v>20.3</v>
      </c>
      <c r="PU55" s="17">
        <v>18.800039999999999</v>
      </c>
      <c r="PV55" s="17">
        <v>2.07254</v>
      </c>
      <c r="PW55" s="17">
        <v>18.227460000000001</v>
      </c>
      <c r="PX55" s="17">
        <v>3.3</v>
      </c>
      <c r="PY55" s="17">
        <v>3.3</v>
      </c>
      <c r="PZ55" s="17">
        <v>3.3</v>
      </c>
      <c r="QA55" s="17">
        <v>0</v>
      </c>
      <c r="QB55" s="17">
        <v>0</v>
      </c>
      <c r="QC55" s="17">
        <v>3.1</v>
      </c>
      <c r="QD55" s="17">
        <v>3.1</v>
      </c>
      <c r="QE55" s="17">
        <v>-3.1</v>
      </c>
      <c r="QF55" s="17">
        <v>2.7</v>
      </c>
      <c r="QG55" s="17">
        <v>2.7</v>
      </c>
      <c r="QH55" s="17">
        <v>2.7</v>
      </c>
      <c r="QI55" s="17">
        <v>0</v>
      </c>
      <c r="QJ55" s="17">
        <v>16.3</v>
      </c>
      <c r="QK55" s="17">
        <v>15.45894</v>
      </c>
      <c r="QL55" s="17">
        <v>15.45894</v>
      </c>
      <c r="QM55" s="17">
        <v>0.84106000000000003</v>
      </c>
      <c r="QN55" s="17">
        <v>0</v>
      </c>
      <c r="QO55" s="17"/>
      <c r="QP55" s="17"/>
      <c r="QQ55" s="17">
        <v>0</v>
      </c>
      <c r="QR55" s="17">
        <v>0</v>
      </c>
      <c r="QS55" s="17"/>
      <c r="QT55" s="17"/>
      <c r="QU55" s="17">
        <v>0</v>
      </c>
      <c r="QV55" s="17">
        <v>30.8</v>
      </c>
      <c r="QW55" s="17">
        <v>28.19</v>
      </c>
      <c r="QX55" s="17">
        <v>24.1233</v>
      </c>
      <c r="QY55" s="17">
        <v>6.6767000000000003</v>
      </c>
      <c r="QZ55" s="17">
        <v>81.599999999999994</v>
      </c>
      <c r="RA55" s="17">
        <v>71.290000000000006</v>
      </c>
      <c r="RB55" s="17">
        <v>64.966399999999993</v>
      </c>
      <c r="RC55" s="17">
        <v>16.633600000000001</v>
      </c>
      <c r="RD55" s="17">
        <v>0</v>
      </c>
      <c r="RE55" s="17"/>
      <c r="RF55" s="17"/>
      <c r="RG55" s="17">
        <v>0</v>
      </c>
      <c r="RH55" s="17">
        <v>2.4</v>
      </c>
      <c r="RI55" s="17">
        <v>2.2999999999999998</v>
      </c>
      <c r="RJ55" s="17">
        <v>2.2999999999999998</v>
      </c>
      <c r="RK55" s="17">
        <v>0.1</v>
      </c>
      <c r="RL55" s="17">
        <v>9.1999999999999993</v>
      </c>
      <c r="RM55" s="17">
        <v>10.841570000000001</v>
      </c>
      <c r="RN55" s="17">
        <v>19.67727</v>
      </c>
      <c r="RO55" s="17">
        <v>-10.477270000000001</v>
      </c>
      <c r="RP55" s="17">
        <v>1.4</v>
      </c>
      <c r="RQ55" s="17">
        <v>1.204</v>
      </c>
      <c r="RR55" s="17">
        <v>1.204</v>
      </c>
      <c r="RS55" s="17">
        <v>0.19600000000000001</v>
      </c>
      <c r="RT55" s="17"/>
      <c r="RU55" s="17"/>
      <c r="RV55" s="17"/>
      <c r="RW55" s="17">
        <v>0</v>
      </c>
      <c r="RX55" s="17">
        <v>3.9</v>
      </c>
      <c r="RY55" s="17">
        <v>3.8</v>
      </c>
      <c r="RZ55" s="17">
        <v>3.8</v>
      </c>
      <c r="SA55" s="17">
        <v>0.1</v>
      </c>
      <c r="SB55" s="17">
        <v>0</v>
      </c>
      <c r="SC55" s="17"/>
      <c r="SD55" s="17"/>
      <c r="SE55" s="17">
        <v>0</v>
      </c>
      <c r="SF55" s="17">
        <v>0</v>
      </c>
      <c r="SG55" s="17"/>
      <c r="SH55" s="17"/>
      <c r="SI55" s="17">
        <v>0</v>
      </c>
      <c r="SJ55" s="17">
        <v>6</v>
      </c>
      <c r="SK55" s="17">
        <v>6.1</v>
      </c>
      <c r="SL55" s="17">
        <v>6.1</v>
      </c>
      <c r="SM55" s="17">
        <v>-0.1</v>
      </c>
      <c r="SN55" s="17">
        <v>3.6</v>
      </c>
      <c r="SO55" s="17">
        <v>3.3</v>
      </c>
      <c r="SP55" s="17">
        <v>3.3</v>
      </c>
      <c r="SQ55" s="17">
        <v>0.3</v>
      </c>
      <c r="SR55" s="17">
        <v>3.3</v>
      </c>
      <c r="SS55" s="17">
        <v>3</v>
      </c>
      <c r="ST55" s="17">
        <v>3</v>
      </c>
      <c r="SU55" s="17">
        <v>0.3</v>
      </c>
      <c r="SV55" s="17">
        <v>5</v>
      </c>
      <c r="SW55" s="17">
        <v>4.5</v>
      </c>
      <c r="SX55" s="17">
        <v>4.5</v>
      </c>
      <c r="SY55" s="17">
        <v>0.5</v>
      </c>
      <c r="SZ55" s="17">
        <v>29.2</v>
      </c>
      <c r="TA55" s="17">
        <v>25.29</v>
      </c>
      <c r="TB55" s="17">
        <v>25</v>
      </c>
      <c r="TC55" s="17">
        <v>4.2</v>
      </c>
      <c r="TD55" s="17">
        <v>59.2</v>
      </c>
      <c r="TE55" s="17">
        <v>62.73</v>
      </c>
      <c r="TF55" s="17">
        <v>78</v>
      </c>
      <c r="TG55" s="17">
        <v>-18.8</v>
      </c>
      <c r="TH55" s="17">
        <v>0</v>
      </c>
      <c r="TI55" s="17"/>
      <c r="TJ55" s="17"/>
      <c r="TK55" s="17">
        <v>0</v>
      </c>
      <c r="TL55" s="17">
        <v>113.4</v>
      </c>
      <c r="TM55" s="17">
        <v>123.25</v>
      </c>
      <c r="TN55" s="17">
        <v>61.491</v>
      </c>
      <c r="TO55" s="17">
        <v>51.908999999999999</v>
      </c>
      <c r="TP55" s="17">
        <v>109</v>
      </c>
      <c r="TQ55" s="17">
        <v>125.7</v>
      </c>
      <c r="TR55" s="17">
        <v>84.026700000000005</v>
      </c>
      <c r="TS55" s="17">
        <v>24.973299999999998</v>
      </c>
      <c r="TT55" s="17">
        <v>19.100000000000001</v>
      </c>
      <c r="TU55" s="17">
        <v>9.24</v>
      </c>
      <c r="TV55" s="17">
        <v>9.6071000000000009</v>
      </c>
      <c r="TW55" s="17">
        <v>9.4929000000000006</v>
      </c>
      <c r="TX55" s="17">
        <v>14.2</v>
      </c>
      <c r="TY55" s="17">
        <v>6.81</v>
      </c>
      <c r="TZ55" s="17">
        <v>6.8277000000000001</v>
      </c>
      <c r="UA55" s="17">
        <v>7.3723000000000001</v>
      </c>
      <c r="UB55" s="17">
        <v>0</v>
      </c>
      <c r="UC55" s="17"/>
      <c r="UD55" s="17"/>
      <c r="UE55" s="17">
        <v>0</v>
      </c>
      <c r="UF55" s="17">
        <v>9.3000000000000007</v>
      </c>
      <c r="UG55" s="17">
        <v>7</v>
      </c>
      <c r="UH55" s="17">
        <v>4</v>
      </c>
      <c r="UI55" s="17">
        <v>5.3</v>
      </c>
      <c r="UJ55" s="17">
        <v>2.1</v>
      </c>
      <c r="UK55" s="17">
        <v>1.5</v>
      </c>
      <c r="UL55" s="17">
        <v>1.5</v>
      </c>
      <c r="UM55" s="17">
        <v>0.6</v>
      </c>
      <c r="UN55" s="17">
        <v>6.8</v>
      </c>
      <c r="UO55" s="17">
        <v>7.8</v>
      </c>
      <c r="UP55" s="17">
        <v>7.8</v>
      </c>
      <c r="UQ55" s="17">
        <v>-1</v>
      </c>
      <c r="UR55" s="17">
        <v>16</v>
      </c>
      <c r="US55" s="17">
        <v>19</v>
      </c>
      <c r="UT55" s="17">
        <v>4.5</v>
      </c>
      <c r="UU55" s="17">
        <v>11.5</v>
      </c>
      <c r="UV55" s="17">
        <v>16</v>
      </c>
      <c r="UW55" s="17">
        <v>19</v>
      </c>
      <c r="UX55" s="17">
        <v>5</v>
      </c>
      <c r="UY55" s="17">
        <v>11</v>
      </c>
      <c r="UZ55" s="17">
        <v>16.5</v>
      </c>
      <c r="VA55" s="17">
        <v>19</v>
      </c>
      <c r="VB55" s="17">
        <v>5.2</v>
      </c>
      <c r="VC55" s="17">
        <v>11.3</v>
      </c>
      <c r="VD55" s="17">
        <v>12.9</v>
      </c>
      <c r="VE55" s="17">
        <v>10.73</v>
      </c>
      <c r="VF55" s="17">
        <v>10.0838</v>
      </c>
      <c r="VG55" s="17">
        <v>2.8161999999999998</v>
      </c>
      <c r="VH55" s="17">
        <v>0</v>
      </c>
      <c r="VI55" s="17"/>
      <c r="VJ55" s="17"/>
      <c r="VK55" s="17">
        <v>0</v>
      </c>
      <c r="VL55" s="17">
        <v>0</v>
      </c>
      <c r="VM55" s="17"/>
      <c r="VN55" s="17"/>
      <c r="VO55" s="17">
        <v>0</v>
      </c>
      <c r="VP55" s="17">
        <v>0</v>
      </c>
      <c r="VQ55" s="17"/>
      <c r="VR55" s="17"/>
      <c r="VS55" s="17">
        <v>0</v>
      </c>
      <c r="VT55" s="17">
        <v>0.6</v>
      </c>
      <c r="VU55" s="17">
        <v>0.6</v>
      </c>
      <c r="VV55" s="17">
        <v>0.6</v>
      </c>
      <c r="VW55" s="17">
        <v>0</v>
      </c>
      <c r="VX55" s="17">
        <v>113.7</v>
      </c>
      <c r="VY55" s="17">
        <v>125.9</v>
      </c>
      <c r="VZ55" s="17">
        <v>104</v>
      </c>
      <c r="WA55" s="17">
        <v>9.6999999999999993</v>
      </c>
      <c r="WB55" s="17">
        <v>147.19999999999999</v>
      </c>
      <c r="WC55" s="17">
        <v>106.37</v>
      </c>
      <c r="WD55" s="17">
        <v>133</v>
      </c>
      <c r="WE55" s="17">
        <v>14.2</v>
      </c>
      <c r="WF55" s="17">
        <v>0</v>
      </c>
      <c r="WG55" s="17"/>
      <c r="WH55" s="17"/>
      <c r="WI55" s="17">
        <v>0</v>
      </c>
      <c r="WJ55" s="17">
        <v>0</v>
      </c>
      <c r="WK55" s="17"/>
      <c r="WL55" s="17"/>
      <c r="WM55" s="17">
        <v>0</v>
      </c>
      <c r="WN55" s="17">
        <v>4.8</v>
      </c>
      <c r="WO55" s="17">
        <v>4.5</v>
      </c>
      <c r="WP55" s="17">
        <v>4.5</v>
      </c>
      <c r="WQ55" s="17">
        <v>0.3</v>
      </c>
      <c r="WR55" s="17">
        <v>2.2000000000000002</v>
      </c>
      <c r="WS55" s="17">
        <v>1.1499999999999999</v>
      </c>
      <c r="WT55" s="17">
        <v>1.1499999999999999</v>
      </c>
      <c r="WU55" s="17">
        <v>1.05</v>
      </c>
      <c r="WV55" s="17">
        <v>1.2</v>
      </c>
      <c r="WW55" s="17">
        <v>1.1499999999999999</v>
      </c>
      <c r="WX55" s="17">
        <v>1.1499999999999999</v>
      </c>
      <c r="WY55" s="17">
        <v>0.05</v>
      </c>
      <c r="WZ55" s="17">
        <v>3</v>
      </c>
      <c r="XA55" s="17">
        <v>3</v>
      </c>
      <c r="XB55" s="17">
        <v>3</v>
      </c>
      <c r="XC55" s="17">
        <v>0</v>
      </c>
      <c r="XD55" s="17">
        <v>0</v>
      </c>
      <c r="XE55" s="17"/>
      <c r="XF55" s="17"/>
      <c r="XG55" s="17">
        <v>0</v>
      </c>
      <c r="XH55" s="17">
        <v>7.6</v>
      </c>
      <c r="XI55" s="17">
        <v>7.2</v>
      </c>
      <c r="XJ55" s="17">
        <v>7.2</v>
      </c>
      <c r="XK55" s="17">
        <v>0.4</v>
      </c>
      <c r="XL55" s="17">
        <v>19</v>
      </c>
      <c r="XM55" s="17">
        <v>18.743960000000001</v>
      </c>
      <c r="XN55" s="17">
        <v>18.743960000000001</v>
      </c>
      <c r="XO55" s="17">
        <v>0.25603999999999999</v>
      </c>
      <c r="XP55" s="17">
        <v>10</v>
      </c>
      <c r="XQ55" s="17">
        <v>9.8000000000000007</v>
      </c>
      <c r="XR55" s="17">
        <v>9.8000000000000007</v>
      </c>
      <c r="XS55" s="17">
        <v>0.2</v>
      </c>
      <c r="XT55" s="17">
        <v>9.1</v>
      </c>
      <c r="XU55" s="17">
        <v>10.43478</v>
      </c>
      <c r="XV55" s="17">
        <v>10.43478</v>
      </c>
      <c r="XW55" s="17">
        <v>-1.3347800000000001</v>
      </c>
      <c r="XX55" s="17"/>
      <c r="XY55" s="17"/>
      <c r="XZ55" s="17"/>
      <c r="YA55" s="17">
        <v>0</v>
      </c>
      <c r="YB55" s="17"/>
      <c r="YC55" s="17"/>
      <c r="YD55" s="17"/>
      <c r="YE55" s="17">
        <v>0</v>
      </c>
      <c r="YF55" s="17">
        <v>16</v>
      </c>
      <c r="YG55" s="17"/>
      <c r="YH55" s="17"/>
      <c r="YI55" s="17">
        <v>16</v>
      </c>
      <c r="YJ55" s="17">
        <v>15.5</v>
      </c>
      <c r="YK55" s="17">
        <v>15.45894</v>
      </c>
      <c r="YL55" s="17">
        <v>15.45894</v>
      </c>
      <c r="YM55" s="17">
        <v>4.1059999999999999E-2</v>
      </c>
      <c r="YN55" s="17">
        <v>7.9</v>
      </c>
      <c r="YO55" s="17">
        <v>8.3800000000000008</v>
      </c>
      <c r="YP55" s="17">
        <v>8.3800000000000008</v>
      </c>
      <c r="YQ55" s="17">
        <v>-0.48</v>
      </c>
      <c r="YR55" s="17">
        <v>6.5</v>
      </c>
      <c r="YS55" s="17">
        <v>5</v>
      </c>
      <c r="YT55" s="17">
        <v>5</v>
      </c>
      <c r="YU55" s="17">
        <v>1.5</v>
      </c>
      <c r="YV55" s="17">
        <v>9.8000000000000007</v>
      </c>
      <c r="YW55" s="17">
        <v>12.135260000000001</v>
      </c>
      <c r="YX55" s="17">
        <v>12.13527</v>
      </c>
      <c r="YY55" s="17">
        <v>-2.33527</v>
      </c>
    </row>
    <row r="56" spans="1:675" ht="24" customHeight="1" x14ac:dyDescent="0.3">
      <c r="A56" s="1"/>
      <c r="B56" s="18" t="s">
        <v>896</v>
      </c>
      <c r="C56" s="18" t="s">
        <v>59</v>
      </c>
      <c r="D56" s="19">
        <v>201.6</v>
      </c>
      <c r="E56" s="19">
        <v>202.1285</v>
      </c>
      <c r="F56" s="19">
        <v>76.056150000000002</v>
      </c>
      <c r="G56" s="19">
        <v>125.54385000000001</v>
      </c>
      <c r="H56" s="19">
        <v>645.9</v>
      </c>
      <c r="I56" s="19">
        <v>648.94239000000005</v>
      </c>
      <c r="J56" s="19">
        <v>655.76232000000005</v>
      </c>
      <c r="K56" s="19">
        <v>-9.8623200000000004</v>
      </c>
      <c r="L56" s="19">
        <v>216.4</v>
      </c>
      <c r="M56" s="19">
        <v>210.09262000000001</v>
      </c>
      <c r="N56" s="19">
        <v>212.30054999999999</v>
      </c>
      <c r="O56" s="19">
        <v>4.09945</v>
      </c>
      <c r="P56" s="19"/>
      <c r="Q56" s="19"/>
      <c r="R56" s="19"/>
      <c r="S56" s="19">
        <v>0</v>
      </c>
      <c r="T56" s="19"/>
      <c r="U56" s="19"/>
      <c r="V56" s="19"/>
      <c r="W56" s="19">
        <v>0</v>
      </c>
      <c r="X56" s="19">
        <v>0</v>
      </c>
      <c r="Y56" s="19"/>
      <c r="Z56" s="19"/>
      <c r="AA56" s="19">
        <v>0</v>
      </c>
      <c r="AB56" s="19">
        <v>74.400000000000006</v>
      </c>
      <c r="AC56" s="19">
        <v>82</v>
      </c>
      <c r="AD56" s="19">
        <v>82.578999999999994</v>
      </c>
      <c r="AE56" s="19">
        <v>-8.1790000000000003</v>
      </c>
      <c r="AF56" s="19"/>
      <c r="AG56" s="19"/>
      <c r="AH56" s="19"/>
      <c r="AI56" s="19">
        <v>0</v>
      </c>
      <c r="AJ56" s="19"/>
      <c r="AK56" s="19"/>
      <c r="AL56" s="19"/>
      <c r="AM56" s="19">
        <v>0</v>
      </c>
      <c r="AN56" s="19">
        <v>128.4</v>
      </c>
      <c r="AO56" s="19">
        <v>135.58429000000001</v>
      </c>
      <c r="AP56" s="19">
        <v>196.22801999999999</v>
      </c>
      <c r="AQ56" s="19">
        <v>-67.828019999999995</v>
      </c>
      <c r="AR56" s="19">
        <v>128.69999999999999</v>
      </c>
      <c r="AS56" s="19">
        <v>135.58429000000001</v>
      </c>
      <c r="AT56" s="19">
        <v>196.22801999999999</v>
      </c>
      <c r="AU56" s="19">
        <v>-67.528019999999998</v>
      </c>
      <c r="AV56" s="19">
        <v>128.30000000000001</v>
      </c>
      <c r="AW56" s="19">
        <v>135.58429000000001</v>
      </c>
      <c r="AX56" s="19">
        <v>196.22801999999999</v>
      </c>
      <c r="AY56" s="19">
        <v>-67.928020000000004</v>
      </c>
      <c r="AZ56" s="19">
        <v>226.8</v>
      </c>
      <c r="BA56" s="19">
        <v>203.98718</v>
      </c>
      <c r="BB56" s="19">
        <v>295.22593999999998</v>
      </c>
      <c r="BC56" s="19">
        <v>-68.425939999999997</v>
      </c>
      <c r="BD56" s="19">
        <v>211.5</v>
      </c>
      <c r="BE56" s="19">
        <v>206.04137</v>
      </c>
      <c r="BF56" s="19">
        <v>206.04143999999999</v>
      </c>
      <c r="BG56" s="19">
        <v>5.4585600000000003</v>
      </c>
      <c r="BH56" s="19">
        <v>109.1</v>
      </c>
      <c r="BI56" s="19">
        <v>103.33006</v>
      </c>
      <c r="BJ56" s="19">
        <v>103.33009</v>
      </c>
      <c r="BK56" s="19">
        <v>5.7699100000000003</v>
      </c>
      <c r="BL56" s="19">
        <v>128.69999999999999</v>
      </c>
      <c r="BM56" s="19">
        <v>379.53043000000002</v>
      </c>
      <c r="BN56" s="19">
        <v>196.18647000000001</v>
      </c>
      <c r="BO56" s="19">
        <v>-67.486469999999997</v>
      </c>
      <c r="BP56" s="19">
        <v>2.9</v>
      </c>
      <c r="BQ56" s="19">
        <v>3.02576</v>
      </c>
      <c r="BR56" s="19">
        <v>3.02576</v>
      </c>
      <c r="BS56" s="19">
        <v>-0.12576000000000001</v>
      </c>
      <c r="BT56" s="19">
        <v>0</v>
      </c>
      <c r="BU56" s="19"/>
      <c r="BV56" s="19"/>
      <c r="BW56" s="19">
        <v>0</v>
      </c>
      <c r="BX56" s="19"/>
      <c r="BY56" s="19"/>
      <c r="BZ56" s="19"/>
      <c r="CA56" s="19">
        <v>0</v>
      </c>
      <c r="CB56" s="19"/>
      <c r="CC56" s="19"/>
      <c r="CD56" s="19"/>
      <c r="CE56" s="19">
        <v>0</v>
      </c>
      <c r="CF56" s="19">
        <v>164.5</v>
      </c>
      <c r="CG56" s="19">
        <v>159.41009</v>
      </c>
      <c r="CH56" s="19">
        <v>110.58783</v>
      </c>
      <c r="CI56" s="19">
        <v>53.912170000000003</v>
      </c>
      <c r="CJ56" s="19">
        <v>7.1</v>
      </c>
      <c r="CK56" s="19">
        <v>7.2191599999999996</v>
      </c>
      <c r="CL56" s="19">
        <v>7.2191700000000001</v>
      </c>
      <c r="CM56" s="19">
        <v>-0.11917</v>
      </c>
      <c r="CN56" s="19">
        <v>5.3</v>
      </c>
      <c r="CO56" s="19">
        <v>3.8765200000000002</v>
      </c>
      <c r="CP56" s="19">
        <v>3.8765200000000002</v>
      </c>
      <c r="CQ56" s="19">
        <v>1.4234800000000001</v>
      </c>
      <c r="CR56" s="19">
        <v>0</v>
      </c>
      <c r="CS56" s="19"/>
      <c r="CT56" s="19">
        <v>22.280850000000001</v>
      </c>
      <c r="CU56" s="19">
        <v>-22.280850000000001</v>
      </c>
      <c r="CV56" s="19">
        <v>109.7</v>
      </c>
      <c r="CW56" s="19">
        <v>111.81449000000001</v>
      </c>
      <c r="CX56" s="19">
        <v>58.504060000000003</v>
      </c>
      <c r="CY56" s="19">
        <v>51.19594</v>
      </c>
      <c r="CZ56" s="19">
        <v>91.9</v>
      </c>
      <c r="DA56" s="19">
        <v>64.150199999999998</v>
      </c>
      <c r="DB56" s="19">
        <v>36.858829999999998</v>
      </c>
      <c r="DC56" s="19">
        <v>55.041170000000001</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33.200000000000003</v>
      </c>
      <c r="DY56" s="19">
        <v>47.989469999999997</v>
      </c>
      <c r="DZ56" s="19">
        <v>34.785269999999997</v>
      </c>
      <c r="EA56" s="19">
        <v>-1.58527</v>
      </c>
      <c r="EB56" s="19">
        <v>73.400000000000006</v>
      </c>
      <c r="EC56" s="19"/>
      <c r="ED56" s="19"/>
      <c r="EE56" s="19">
        <v>73.400000000000006</v>
      </c>
      <c r="EF56" s="19">
        <v>21.5</v>
      </c>
      <c r="EG56" s="19">
        <v>26.0943</v>
      </c>
      <c r="EH56" s="19">
        <v>16.425889999999999</v>
      </c>
      <c r="EI56" s="19">
        <v>5.0741100000000001</v>
      </c>
      <c r="EJ56" s="19">
        <v>16.2</v>
      </c>
      <c r="EK56" s="19">
        <v>17.652069999999998</v>
      </c>
      <c r="EL56" s="19">
        <v>14.081670000000001</v>
      </c>
      <c r="EM56" s="19">
        <v>2.1183299999999998</v>
      </c>
      <c r="EN56" s="19">
        <v>11.7</v>
      </c>
      <c r="EO56" s="19">
        <v>11.594200000000001</v>
      </c>
      <c r="EP56" s="19">
        <v>11.594200000000001</v>
      </c>
      <c r="EQ56" s="19">
        <v>0.10580000000000001</v>
      </c>
      <c r="ER56" s="19">
        <v>93.2</v>
      </c>
      <c r="ES56" s="19">
        <v>86.686850000000007</v>
      </c>
      <c r="ET56" s="19">
        <v>60.137410000000003</v>
      </c>
      <c r="EU56" s="19">
        <v>33.06259</v>
      </c>
      <c r="EV56" s="19">
        <v>138.5</v>
      </c>
      <c r="EW56" s="19">
        <v>144.89498</v>
      </c>
      <c r="EX56" s="19">
        <v>184.74316999999999</v>
      </c>
      <c r="EY56" s="19">
        <v>-46.243169999999999</v>
      </c>
      <c r="EZ56" s="19">
        <v>139.1</v>
      </c>
      <c r="FA56" s="19">
        <v>144.89498</v>
      </c>
      <c r="FB56" s="19">
        <v>184.74316999999999</v>
      </c>
      <c r="FC56" s="19">
        <v>-45.643169999999998</v>
      </c>
      <c r="FD56" s="19">
        <v>159.1</v>
      </c>
      <c r="FE56" s="19">
        <v>145.33009999999999</v>
      </c>
      <c r="FF56" s="19">
        <v>185.29795999999999</v>
      </c>
      <c r="FG56" s="19">
        <v>-26.197959999999998</v>
      </c>
      <c r="FH56" s="19">
        <v>101.2</v>
      </c>
      <c r="FI56" s="19">
        <v>103.86845</v>
      </c>
      <c r="FJ56" s="19">
        <v>27.594840000000001</v>
      </c>
      <c r="FK56" s="19">
        <v>73.605159999999998</v>
      </c>
      <c r="FL56" s="19">
        <v>18.100000000000001</v>
      </c>
      <c r="FM56" s="19">
        <v>18.000070000000001</v>
      </c>
      <c r="FN56" s="19">
        <v>21.998550000000002</v>
      </c>
      <c r="FO56" s="19">
        <v>-3.8985500000000002</v>
      </c>
      <c r="FP56" s="19">
        <v>18.100000000000001</v>
      </c>
      <c r="FQ56" s="19">
        <v>21.646370000000001</v>
      </c>
      <c r="FR56" s="19">
        <v>21.646380000000001</v>
      </c>
      <c r="FS56" s="19">
        <v>-3.5463800000000001</v>
      </c>
      <c r="FT56" s="19">
        <v>16.7</v>
      </c>
      <c r="FU56" s="19">
        <v>15.492039999999999</v>
      </c>
      <c r="FV56" s="19">
        <v>15.492039999999999</v>
      </c>
      <c r="FW56" s="19">
        <v>1.2079599999999999</v>
      </c>
      <c r="FX56" s="19">
        <v>21.2</v>
      </c>
      <c r="FY56" s="19">
        <v>20.725449999999999</v>
      </c>
      <c r="FZ56" s="19">
        <v>41.450780000000002</v>
      </c>
      <c r="GA56" s="19">
        <v>-20.250779999999999</v>
      </c>
      <c r="GB56" s="19"/>
      <c r="GC56" s="19"/>
      <c r="GD56" s="19"/>
      <c r="GE56" s="19">
        <v>0</v>
      </c>
      <c r="GF56" s="19"/>
      <c r="GG56" s="19"/>
      <c r="GH56" s="19"/>
      <c r="GI56" s="19">
        <v>0</v>
      </c>
      <c r="GJ56" s="19">
        <v>6.7</v>
      </c>
      <c r="GK56" s="19">
        <v>6.8787000000000003</v>
      </c>
      <c r="GL56" s="19">
        <v>6.8787000000000003</v>
      </c>
      <c r="GM56" s="19">
        <v>-0.1787</v>
      </c>
      <c r="GN56" s="19">
        <v>84.5</v>
      </c>
      <c r="GO56" s="19">
        <v>68.281130000000005</v>
      </c>
      <c r="GP56" s="19">
        <v>77.777879999999996</v>
      </c>
      <c r="GQ56" s="19">
        <v>6.7221200000000003</v>
      </c>
      <c r="GR56" s="19"/>
      <c r="GS56" s="19"/>
      <c r="GT56" s="19"/>
      <c r="GU56" s="19">
        <v>0</v>
      </c>
      <c r="GV56" s="19"/>
      <c r="GW56" s="19"/>
      <c r="GX56" s="19"/>
      <c r="GY56" s="19">
        <v>0</v>
      </c>
      <c r="GZ56" s="19"/>
      <c r="HA56" s="19"/>
      <c r="HB56" s="19"/>
      <c r="HC56" s="19">
        <v>0</v>
      </c>
      <c r="HD56" s="19"/>
      <c r="HE56" s="19"/>
      <c r="HF56" s="19"/>
      <c r="HG56" s="19">
        <v>0</v>
      </c>
      <c r="HH56" s="19">
        <v>39.5</v>
      </c>
      <c r="HI56" s="19">
        <v>30.557960000000001</v>
      </c>
      <c r="HJ56" s="19">
        <v>56.008110000000002</v>
      </c>
      <c r="HK56" s="19">
        <v>-16.508109999999999</v>
      </c>
      <c r="HL56" s="19"/>
      <c r="HM56" s="19"/>
      <c r="HN56" s="19">
        <v>85.232020000000006</v>
      </c>
      <c r="HO56" s="19">
        <v>-85.232020000000006</v>
      </c>
      <c r="HP56" s="19"/>
      <c r="HQ56" s="19"/>
      <c r="HR56" s="19"/>
      <c r="HS56" s="19">
        <v>0</v>
      </c>
      <c r="HT56" s="19">
        <v>40</v>
      </c>
      <c r="HU56" s="19">
        <v>45.291899999999998</v>
      </c>
      <c r="HV56" s="19"/>
      <c r="HW56" s="19">
        <v>40</v>
      </c>
      <c r="HX56" s="19"/>
      <c r="HY56" s="19"/>
      <c r="HZ56" s="19"/>
      <c r="IA56" s="19">
        <v>0</v>
      </c>
      <c r="IB56" s="19"/>
      <c r="IC56" s="19"/>
      <c r="ID56" s="19"/>
      <c r="IE56" s="19">
        <v>0</v>
      </c>
      <c r="IF56" s="19"/>
      <c r="IG56" s="19"/>
      <c r="IH56" s="19"/>
      <c r="II56" s="19">
        <v>0</v>
      </c>
      <c r="IJ56" s="19">
        <v>91.8</v>
      </c>
      <c r="IK56" s="19">
        <v>90.009810000000002</v>
      </c>
      <c r="IL56" s="19">
        <v>16.580310000000001</v>
      </c>
      <c r="IM56" s="19">
        <v>75.21969</v>
      </c>
      <c r="IN56" s="19">
        <v>172.9</v>
      </c>
      <c r="IO56" s="19">
        <v>137.14660000000001</v>
      </c>
      <c r="IP56" s="19">
        <v>183.56506999999999</v>
      </c>
      <c r="IQ56" s="19">
        <v>-10.66507</v>
      </c>
      <c r="IR56" s="19">
        <v>170.9</v>
      </c>
      <c r="IS56" s="19">
        <v>137.14660000000001</v>
      </c>
      <c r="IT56" s="19">
        <v>183.56506999999999</v>
      </c>
      <c r="IU56" s="19">
        <v>-12.66507</v>
      </c>
      <c r="IV56" s="19">
        <v>202.5</v>
      </c>
      <c r="IW56" s="19">
        <v>137.14660000000001</v>
      </c>
      <c r="IX56" s="19">
        <v>183.56506999999999</v>
      </c>
      <c r="IY56" s="19">
        <v>18.934930000000001</v>
      </c>
      <c r="IZ56" s="19">
        <v>266.5</v>
      </c>
      <c r="JA56" s="19">
        <v>206.33768000000001</v>
      </c>
      <c r="JB56" s="19">
        <v>276.17446999999999</v>
      </c>
      <c r="JC56" s="19">
        <v>-9.6744699999999995</v>
      </c>
      <c r="JD56" s="19">
        <v>39.9</v>
      </c>
      <c r="JE56" s="19">
        <v>46.475090000000002</v>
      </c>
      <c r="JF56" s="19">
        <v>71.102429999999998</v>
      </c>
      <c r="JG56" s="19">
        <v>-31.20243</v>
      </c>
      <c r="JH56" s="19">
        <v>28.6</v>
      </c>
      <c r="JI56" s="19">
        <v>23.30733</v>
      </c>
      <c r="JJ56" s="19">
        <v>35.657980000000002</v>
      </c>
      <c r="JK56" s="19">
        <v>-7.0579799999999997</v>
      </c>
      <c r="JL56" s="19"/>
      <c r="JM56" s="19"/>
      <c r="JN56" s="19"/>
      <c r="JO56" s="19">
        <v>0</v>
      </c>
      <c r="JP56" s="19"/>
      <c r="JQ56" s="19"/>
      <c r="JR56" s="19"/>
      <c r="JS56" s="19">
        <v>0</v>
      </c>
      <c r="JT56" s="19"/>
      <c r="JU56" s="19"/>
      <c r="JV56" s="19"/>
      <c r="JW56" s="19">
        <v>0</v>
      </c>
      <c r="JX56" s="19">
        <v>23.7</v>
      </c>
      <c r="JY56" s="19">
        <v>26</v>
      </c>
      <c r="JZ56" s="19">
        <v>26</v>
      </c>
      <c r="KA56" s="19">
        <v>-2.2999999999999998</v>
      </c>
      <c r="KB56" s="19"/>
      <c r="KC56" s="19"/>
      <c r="KD56" s="19"/>
      <c r="KE56" s="19">
        <v>0</v>
      </c>
      <c r="KF56" s="19"/>
      <c r="KG56" s="19"/>
      <c r="KH56" s="19"/>
      <c r="KI56" s="19">
        <v>0</v>
      </c>
      <c r="KJ56" s="19">
        <v>4.3</v>
      </c>
      <c r="KK56" s="19"/>
      <c r="KL56" s="19"/>
      <c r="KM56" s="19">
        <v>4.3</v>
      </c>
      <c r="KN56" s="19">
        <v>0.7</v>
      </c>
      <c r="KO56" s="19">
        <v>1.82687</v>
      </c>
      <c r="KP56" s="19">
        <v>1.82687</v>
      </c>
      <c r="KQ56" s="19">
        <v>-1.12687</v>
      </c>
      <c r="KR56" s="19">
        <v>103.8</v>
      </c>
      <c r="KS56" s="19">
        <v>195.82804999999999</v>
      </c>
      <c r="KT56" s="19">
        <v>108.92359999999999</v>
      </c>
      <c r="KU56" s="19">
        <v>-5.1235999999999997</v>
      </c>
      <c r="KV56" s="19">
        <v>66.400000000000006</v>
      </c>
      <c r="KW56" s="19">
        <v>87.370320000000007</v>
      </c>
      <c r="KX56" s="19">
        <v>87.638729999999995</v>
      </c>
      <c r="KY56" s="19">
        <v>-21.23873</v>
      </c>
      <c r="KZ56" s="19">
        <v>63.1</v>
      </c>
      <c r="LA56" s="19">
        <v>66.809659999999994</v>
      </c>
      <c r="LB56" s="19">
        <v>66.809659999999994</v>
      </c>
      <c r="LC56" s="19">
        <v>-3.70966</v>
      </c>
      <c r="LD56" s="19">
        <v>67.8</v>
      </c>
      <c r="LE56" s="19">
        <v>72.267870000000002</v>
      </c>
      <c r="LF56" s="19">
        <v>72.37388</v>
      </c>
      <c r="LG56" s="19">
        <v>-4.5738799999999999</v>
      </c>
      <c r="LH56" s="19">
        <v>29.8</v>
      </c>
      <c r="LI56" s="19">
        <v>29.806760000000001</v>
      </c>
      <c r="LJ56" s="19">
        <v>29.806760000000001</v>
      </c>
      <c r="LK56" s="19">
        <v>-6.7600000000000004E-3</v>
      </c>
      <c r="LL56" s="19"/>
      <c r="LM56" s="19"/>
      <c r="LN56" s="19"/>
      <c r="LO56" s="19">
        <v>0</v>
      </c>
      <c r="LP56" s="19"/>
      <c r="LQ56" s="19"/>
      <c r="LR56" s="19"/>
      <c r="LS56" s="19">
        <v>0</v>
      </c>
      <c r="LT56" s="19"/>
      <c r="LU56" s="19"/>
      <c r="LV56" s="19"/>
      <c r="LW56" s="19">
        <v>0</v>
      </c>
      <c r="LX56" s="19">
        <v>143.30000000000001</v>
      </c>
      <c r="LY56" s="19">
        <v>110.20114</v>
      </c>
      <c r="LZ56" s="19">
        <v>158.19065000000001</v>
      </c>
      <c r="MA56" s="19">
        <v>-14.890650000000001</v>
      </c>
      <c r="MB56" s="19">
        <v>145.4</v>
      </c>
      <c r="MC56" s="19">
        <v>110.20114</v>
      </c>
      <c r="MD56" s="19">
        <v>158.19065000000001</v>
      </c>
      <c r="ME56" s="19">
        <v>-12.790649999999999</v>
      </c>
      <c r="MF56" s="19">
        <v>148.9</v>
      </c>
      <c r="MG56" s="19">
        <v>110.53207999999999</v>
      </c>
      <c r="MH56" s="19">
        <v>158.66569999999999</v>
      </c>
      <c r="MI56" s="19">
        <v>-9.7657000000000007</v>
      </c>
      <c r="MJ56" s="19">
        <v>0</v>
      </c>
      <c r="MK56" s="19"/>
      <c r="ML56" s="19">
        <v>176.36183</v>
      </c>
      <c r="MM56" s="19">
        <v>-176.36183</v>
      </c>
      <c r="MN56" s="19"/>
      <c r="MO56" s="19"/>
      <c r="MP56" s="19"/>
      <c r="MQ56" s="19">
        <v>0</v>
      </c>
      <c r="MR56" s="19"/>
      <c r="MS56" s="19"/>
      <c r="MT56" s="19"/>
      <c r="MU56" s="19">
        <v>0</v>
      </c>
      <c r="MV56" s="19"/>
      <c r="MW56" s="19"/>
      <c r="MX56" s="19"/>
      <c r="MY56" s="19">
        <v>0</v>
      </c>
      <c r="MZ56" s="19"/>
      <c r="NA56" s="19"/>
      <c r="NB56" s="19"/>
      <c r="NC56" s="19">
        <v>0</v>
      </c>
      <c r="ND56" s="19">
        <v>149.69999999999999</v>
      </c>
      <c r="NE56" s="19">
        <v>154.09177</v>
      </c>
      <c r="NF56" s="19">
        <v>205.29381000000001</v>
      </c>
      <c r="NG56" s="19">
        <v>-55.593809999999998</v>
      </c>
      <c r="NH56" s="19">
        <v>82.5</v>
      </c>
      <c r="NI56" s="19">
        <v>77.277249999999995</v>
      </c>
      <c r="NJ56" s="19">
        <v>102.95515</v>
      </c>
      <c r="NK56" s="19">
        <v>-20.45515</v>
      </c>
      <c r="NL56" s="19">
        <v>6.9</v>
      </c>
      <c r="NM56" s="19">
        <v>7.9089200000000002</v>
      </c>
      <c r="NN56" s="19">
        <v>7.91629</v>
      </c>
      <c r="NO56" s="19">
        <v>-1.0162899999999999</v>
      </c>
      <c r="NP56" s="19">
        <v>3.2</v>
      </c>
      <c r="NQ56" s="19">
        <v>5.391</v>
      </c>
      <c r="NR56" s="19">
        <v>5.3987299999999996</v>
      </c>
      <c r="NS56" s="19">
        <v>-2.1987299999999999</v>
      </c>
      <c r="NT56" s="19">
        <v>109.9</v>
      </c>
      <c r="NU56" s="19">
        <v>89.2</v>
      </c>
      <c r="NV56" s="19">
        <v>90.624099999999999</v>
      </c>
      <c r="NW56" s="19">
        <v>19.2759</v>
      </c>
      <c r="NX56" s="19">
        <v>0</v>
      </c>
      <c r="NY56" s="19"/>
      <c r="NZ56" s="19"/>
      <c r="OA56" s="19">
        <v>0</v>
      </c>
      <c r="OB56" s="19">
        <v>11.2</v>
      </c>
      <c r="OC56" s="19">
        <v>11.02</v>
      </c>
      <c r="OD56" s="19">
        <v>10.7393</v>
      </c>
      <c r="OE56" s="19">
        <v>0.4607</v>
      </c>
      <c r="OF56" s="19"/>
      <c r="OG56" s="19"/>
      <c r="OH56" s="19"/>
      <c r="OI56" s="19">
        <v>0</v>
      </c>
      <c r="OJ56" s="19">
        <v>0</v>
      </c>
      <c r="OK56" s="19"/>
      <c r="OL56" s="19"/>
      <c r="OM56" s="19">
        <v>0</v>
      </c>
      <c r="ON56" s="19">
        <v>15.5</v>
      </c>
      <c r="OO56" s="19">
        <v>20.33746</v>
      </c>
      <c r="OP56" s="19">
        <v>19.421379999999999</v>
      </c>
      <c r="OQ56" s="19">
        <v>-3.9213800000000001</v>
      </c>
      <c r="OR56" s="19">
        <v>0</v>
      </c>
      <c r="OS56" s="19"/>
      <c r="OT56" s="19"/>
      <c r="OU56" s="19">
        <v>0</v>
      </c>
      <c r="OV56" s="19">
        <v>0</v>
      </c>
      <c r="OW56" s="19"/>
      <c r="OX56" s="19"/>
      <c r="OY56" s="19">
        <v>0</v>
      </c>
      <c r="OZ56" s="19">
        <v>0</v>
      </c>
      <c r="PA56" s="19"/>
      <c r="PB56" s="19"/>
      <c r="PC56" s="19">
        <v>0</v>
      </c>
      <c r="PD56" s="19">
        <v>0</v>
      </c>
      <c r="PE56" s="19"/>
      <c r="PF56" s="19"/>
      <c r="PG56" s="19">
        <v>0</v>
      </c>
      <c r="PH56" s="19">
        <v>1.9</v>
      </c>
      <c r="PI56" s="19">
        <v>0.55000000000000004</v>
      </c>
      <c r="PJ56" s="19">
        <v>0.55000000000000004</v>
      </c>
      <c r="PK56" s="19">
        <v>1.35</v>
      </c>
      <c r="PL56" s="19">
        <v>2.1</v>
      </c>
      <c r="PM56" s="19">
        <v>1.9</v>
      </c>
      <c r="PN56" s="19">
        <v>1.9</v>
      </c>
      <c r="PO56" s="19">
        <v>0.2</v>
      </c>
      <c r="PP56" s="19">
        <v>3.9</v>
      </c>
      <c r="PQ56" s="19">
        <v>2.5</v>
      </c>
      <c r="PR56" s="19">
        <v>2.5</v>
      </c>
      <c r="PS56" s="19">
        <v>1.4</v>
      </c>
      <c r="PT56" s="19">
        <v>20.7</v>
      </c>
      <c r="PU56" s="19">
        <v>18.800039999999999</v>
      </c>
      <c r="PV56" s="19">
        <v>2.07254</v>
      </c>
      <c r="PW56" s="19">
        <v>18.627459999999999</v>
      </c>
      <c r="PX56" s="19">
        <v>3.1</v>
      </c>
      <c r="PY56" s="19">
        <v>3.3</v>
      </c>
      <c r="PZ56" s="19">
        <v>3.3</v>
      </c>
      <c r="QA56" s="19">
        <v>-0.2</v>
      </c>
      <c r="QB56" s="19">
        <v>0</v>
      </c>
      <c r="QC56" s="19">
        <v>3.1</v>
      </c>
      <c r="QD56" s="19">
        <v>3.1</v>
      </c>
      <c r="QE56" s="19">
        <v>-3.1</v>
      </c>
      <c r="QF56" s="19">
        <v>2.7</v>
      </c>
      <c r="QG56" s="19">
        <v>2.7</v>
      </c>
      <c r="QH56" s="19">
        <v>2.7</v>
      </c>
      <c r="QI56" s="19">
        <v>0</v>
      </c>
      <c r="QJ56" s="19">
        <v>16.3</v>
      </c>
      <c r="QK56" s="19">
        <v>15.45894</v>
      </c>
      <c r="QL56" s="19">
        <v>15.45894</v>
      </c>
      <c r="QM56" s="19">
        <v>0.84106000000000003</v>
      </c>
      <c r="QN56" s="19">
        <v>0</v>
      </c>
      <c r="QO56" s="19"/>
      <c r="QP56" s="19"/>
      <c r="QQ56" s="19">
        <v>0</v>
      </c>
      <c r="QR56" s="19">
        <v>0</v>
      </c>
      <c r="QS56" s="19"/>
      <c r="QT56" s="19"/>
      <c r="QU56" s="19">
        <v>0</v>
      </c>
      <c r="QV56" s="19">
        <v>30.8</v>
      </c>
      <c r="QW56" s="19">
        <v>29.85</v>
      </c>
      <c r="QX56" s="19">
        <v>24.576000000000001</v>
      </c>
      <c r="QY56" s="19">
        <v>6.2240000000000002</v>
      </c>
      <c r="QZ56" s="19">
        <v>82.2</v>
      </c>
      <c r="RA56" s="19">
        <v>75.92</v>
      </c>
      <c r="RB56" s="19">
        <v>66.209500000000006</v>
      </c>
      <c r="RC56" s="19">
        <v>15.990500000000001</v>
      </c>
      <c r="RD56" s="19">
        <v>0</v>
      </c>
      <c r="RE56" s="19"/>
      <c r="RF56" s="19"/>
      <c r="RG56" s="19">
        <v>0</v>
      </c>
      <c r="RH56" s="19">
        <v>2.4</v>
      </c>
      <c r="RI56" s="19">
        <v>2.2999999999999998</v>
      </c>
      <c r="RJ56" s="19">
        <v>2.2999999999999998</v>
      </c>
      <c r="RK56" s="19">
        <v>0.1</v>
      </c>
      <c r="RL56" s="19">
        <v>10.199999999999999</v>
      </c>
      <c r="RM56" s="19">
        <v>10.084809999999999</v>
      </c>
      <c r="RN56" s="19">
        <v>16.899989999999999</v>
      </c>
      <c r="RO56" s="19">
        <v>-6.6999899999999997</v>
      </c>
      <c r="RP56" s="19">
        <v>1.4</v>
      </c>
      <c r="RQ56" s="19">
        <v>1.1839999999999999</v>
      </c>
      <c r="RR56" s="19">
        <v>1.1839999999999999</v>
      </c>
      <c r="RS56" s="19">
        <v>0.216</v>
      </c>
      <c r="RT56" s="19"/>
      <c r="RU56" s="19"/>
      <c r="RV56" s="19"/>
      <c r="RW56" s="19">
        <v>0</v>
      </c>
      <c r="RX56" s="19">
        <v>3.9</v>
      </c>
      <c r="RY56" s="19">
        <v>3.8</v>
      </c>
      <c r="RZ56" s="19">
        <v>3.8</v>
      </c>
      <c r="SA56" s="19">
        <v>0.1</v>
      </c>
      <c r="SB56" s="19">
        <v>0</v>
      </c>
      <c r="SC56" s="19"/>
      <c r="SD56" s="19"/>
      <c r="SE56" s="19">
        <v>0</v>
      </c>
      <c r="SF56" s="19">
        <v>0</v>
      </c>
      <c r="SG56" s="19"/>
      <c r="SH56" s="19"/>
      <c r="SI56" s="19">
        <v>0</v>
      </c>
      <c r="SJ56" s="19">
        <v>5.9</v>
      </c>
      <c r="SK56" s="19">
        <v>6.1</v>
      </c>
      <c r="SL56" s="19">
        <v>6.1</v>
      </c>
      <c r="SM56" s="19">
        <v>-0.2</v>
      </c>
      <c r="SN56" s="19">
        <v>3.6</v>
      </c>
      <c r="SO56" s="19">
        <v>3.3</v>
      </c>
      <c r="SP56" s="19">
        <v>3.3</v>
      </c>
      <c r="SQ56" s="19">
        <v>0.3</v>
      </c>
      <c r="SR56" s="19">
        <v>3.5</v>
      </c>
      <c r="SS56" s="19">
        <v>3</v>
      </c>
      <c r="ST56" s="19">
        <v>3</v>
      </c>
      <c r="SU56" s="19">
        <v>0.5</v>
      </c>
      <c r="SV56" s="19">
        <v>5.0999999999999996</v>
      </c>
      <c r="SW56" s="19">
        <v>4.5</v>
      </c>
      <c r="SX56" s="19">
        <v>4.5</v>
      </c>
      <c r="SY56" s="19">
        <v>0.6</v>
      </c>
      <c r="SZ56" s="19">
        <v>28</v>
      </c>
      <c r="TA56" s="19">
        <v>25.25</v>
      </c>
      <c r="TB56" s="19">
        <v>25</v>
      </c>
      <c r="TC56" s="19">
        <v>3</v>
      </c>
      <c r="TD56" s="19">
        <v>41.4</v>
      </c>
      <c r="TE56" s="19">
        <v>58.9</v>
      </c>
      <c r="TF56" s="19">
        <v>78</v>
      </c>
      <c r="TG56" s="19">
        <v>-36.6</v>
      </c>
      <c r="TH56" s="19">
        <v>0</v>
      </c>
      <c r="TI56" s="19"/>
      <c r="TJ56" s="19"/>
      <c r="TK56" s="19">
        <v>0</v>
      </c>
      <c r="TL56" s="19">
        <v>116.1</v>
      </c>
      <c r="TM56" s="19">
        <v>123.69</v>
      </c>
      <c r="TN56" s="19">
        <v>61.8994</v>
      </c>
      <c r="TO56" s="19">
        <v>54.200600000000001</v>
      </c>
      <c r="TP56" s="19">
        <v>110.9</v>
      </c>
      <c r="TQ56" s="19">
        <v>126.6</v>
      </c>
      <c r="TR56" s="19">
        <v>82.880300000000005</v>
      </c>
      <c r="TS56" s="19">
        <v>28.0197</v>
      </c>
      <c r="TT56" s="19">
        <v>17.399999999999999</v>
      </c>
      <c r="TU56" s="19">
        <v>9.51</v>
      </c>
      <c r="TV56" s="19">
        <v>9.8286999999999995</v>
      </c>
      <c r="TW56" s="19">
        <v>7.5712999999999999</v>
      </c>
      <c r="TX56" s="19">
        <v>13.2</v>
      </c>
      <c r="TY56" s="19">
        <v>7.16</v>
      </c>
      <c r="TZ56" s="19">
        <v>7.1806999999999999</v>
      </c>
      <c r="UA56" s="19">
        <v>6.0193000000000003</v>
      </c>
      <c r="UB56" s="19">
        <v>0</v>
      </c>
      <c r="UC56" s="19"/>
      <c r="UD56" s="19"/>
      <c r="UE56" s="19">
        <v>0</v>
      </c>
      <c r="UF56" s="19">
        <v>9.1</v>
      </c>
      <c r="UG56" s="19">
        <v>7</v>
      </c>
      <c r="UH56" s="19">
        <v>4</v>
      </c>
      <c r="UI56" s="19">
        <v>5.0999999999999996</v>
      </c>
      <c r="UJ56" s="19">
        <v>2.1</v>
      </c>
      <c r="UK56" s="19">
        <v>1.5</v>
      </c>
      <c r="UL56" s="19">
        <v>1.5</v>
      </c>
      <c r="UM56" s="19">
        <v>0.6</v>
      </c>
      <c r="UN56" s="19">
        <v>6.8</v>
      </c>
      <c r="UO56" s="19">
        <v>7.8</v>
      </c>
      <c r="UP56" s="19">
        <v>7.8</v>
      </c>
      <c r="UQ56" s="19">
        <v>-1</v>
      </c>
      <c r="UR56" s="19">
        <v>16</v>
      </c>
      <c r="US56" s="19">
        <v>19</v>
      </c>
      <c r="UT56" s="19">
        <v>4.5</v>
      </c>
      <c r="UU56" s="19">
        <v>11.5</v>
      </c>
      <c r="UV56" s="19">
        <v>16</v>
      </c>
      <c r="UW56" s="19">
        <v>19</v>
      </c>
      <c r="UX56" s="19">
        <v>5</v>
      </c>
      <c r="UY56" s="19">
        <v>11</v>
      </c>
      <c r="UZ56" s="19">
        <v>16.5</v>
      </c>
      <c r="VA56" s="19">
        <v>19</v>
      </c>
      <c r="VB56" s="19">
        <v>5.2</v>
      </c>
      <c r="VC56" s="19">
        <v>11.3</v>
      </c>
      <c r="VD56" s="19">
        <v>11.1</v>
      </c>
      <c r="VE56" s="19">
        <v>11.04</v>
      </c>
      <c r="VF56" s="19">
        <v>10.4877</v>
      </c>
      <c r="VG56" s="19">
        <v>0.61229999999999996</v>
      </c>
      <c r="VH56" s="19">
        <v>0</v>
      </c>
      <c r="VI56" s="19"/>
      <c r="VJ56" s="19"/>
      <c r="VK56" s="19">
        <v>0</v>
      </c>
      <c r="VL56" s="19">
        <v>0</v>
      </c>
      <c r="VM56" s="19"/>
      <c r="VN56" s="19"/>
      <c r="VO56" s="19">
        <v>0</v>
      </c>
      <c r="VP56" s="19">
        <v>0</v>
      </c>
      <c r="VQ56" s="19"/>
      <c r="VR56" s="19"/>
      <c r="VS56" s="19">
        <v>0</v>
      </c>
      <c r="VT56" s="19">
        <v>0.6</v>
      </c>
      <c r="VU56" s="19">
        <v>0.6</v>
      </c>
      <c r="VV56" s="19">
        <v>0.6</v>
      </c>
      <c r="VW56" s="19">
        <v>0</v>
      </c>
      <c r="VX56" s="19">
        <v>123</v>
      </c>
      <c r="VY56" s="19">
        <v>125.75</v>
      </c>
      <c r="VZ56" s="19">
        <v>103</v>
      </c>
      <c r="WA56" s="19">
        <v>20</v>
      </c>
      <c r="WB56" s="19">
        <v>153</v>
      </c>
      <c r="WC56" s="19">
        <v>105.37</v>
      </c>
      <c r="WD56" s="19">
        <v>135</v>
      </c>
      <c r="WE56" s="19">
        <v>18</v>
      </c>
      <c r="WF56" s="19">
        <v>0</v>
      </c>
      <c r="WG56" s="19"/>
      <c r="WH56" s="19"/>
      <c r="WI56" s="19">
        <v>0</v>
      </c>
      <c r="WJ56" s="19">
        <v>0</v>
      </c>
      <c r="WK56" s="19"/>
      <c r="WL56" s="19"/>
      <c r="WM56" s="19">
        <v>0</v>
      </c>
      <c r="WN56" s="19">
        <v>4.8</v>
      </c>
      <c r="WO56" s="19">
        <v>4.5</v>
      </c>
      <c r="WP56" s="19">
        <v>4.5</v>
      </c>
      <c r="WQ56" s="19">
        <v>0.3</v>
      </c>
      <c r="WR56" s="19">
        <v>2.2000000000000002</v>
      </c>
      <c r="WS56" s="19">
        <v>1.1499999999999999</v>
      </c>
      <c r="WT56" s="19">
        <v>1.1499999999999999</v>
      </c>
      <c r="WU56" s="19">
        <v>1.05</v>
      </c>
      <c r="WV56" s="19">
        <v>1.2</v>
      </c>
      <c r="WW56" s="19">
        <v>1.1499999999999999</v>
      </c>
      <c r="WX56" s="19">
        <v>1.1499999999999999</v>
      </c>
      <c r="WY56" s="19">
        <v>0.05</v>
      </c>
      <c r="WZ56" s="19">
        <v>3</v>
      </c>
      <c r="XA56" s="19">
        <v>3</v>
      </c>
      <c r="XB56" s="19">
        <v>3</v>
      </c>
      <c r="XC56" s="19">
        <v>0</v>
      </c>
      <c r="XD56" s="19">
        <v>0</v>
      </c>
      <c r="XE56" s="19"/>
      <c r="XF56" s="19"/>
      <c r="XG56" s="19">
        <v>0</v>
      </c>
      <c r="XH56" s="19">
        <v>7.6</v>
      </c>
      <c r="XI56" s="19">
        <v>7.2</v>
      </c>
      <c r="XJ56" s="19">
        <v>7.2</v>
      </c>
      <c r="XK56" s="19">
        <v>0.4</v>
      </c>
      <c r="XL56" s="19">
        <v>19.2</v>
      </c>
      <c r="XM56" s="19">
        <v>18.743960000000001</v>
      </c>
      <c r="XN56" s="19">
        <v>18.743960000000001</v>
      </c>
      <c r="XO56" s="19">
        <v>0.45604</v>
      </c>
      <c r="XP56" s="19">
        <v>10</v>
      </c>
      <c r="XQ56" s="19">
        <v>9.8000000000000007</v>
      </c>
      <c r="XR56" s="19">
        <v>9.8000000000000007</v>
      </c>
      <c r="XS56" s="19">
        <v>0.2</v>
      </c>
      <c r="XT56" s="19">
        <v>8.9</v>
      </c>
      <c r="XU56" s="19">
        <v>10.43478</v>
      </c>
      <c r="XV56" s="19">
        <v>10.43478</v>
      </c>
      <c r="XW56" s="19">
        <v>-1.53478</v>
      </c>
      <c r="XX56" s="19"/>
      <c r="XY56" s="19"/>
      <c r="XZ56" s="19"/>
      <c r="YA56" s="19">
        <v>0</v>
      </c>
      <c r="YB56" s="19"/>
      <c r="YC56" s="19"/>
      <c r="YD56" s="19"/>
      <c r="YE56" s="19">
        <v>0</v>
      </c>
      <c r="YF56" s="19">
        <v>15.6</v>
      </c>
      <c r="YG56" s="19"/>
      <c r="YH56" s="19"/>
      <c r="YI56" s="19">
        <v>15.6</v>
      </c>
      <c r="YJ56" s="19">
        <v>15.5</v>
      </c>
      <c r="YK56" s="19">
        <v>15.45894</v>
      </c>
      <c r="YL56" s="19">
        <v>15.45894</v>
      </c>
      <c r="YM56" s="19">
        <v>4.1059999999999999E-2</v>
      </c>
      <c r="YN56" s="19">
        <v>7.2</v>
      </c>
      <c r="YO56" s="19">
        <v>8.3800000000000008</v>
      </c>
      <c r="YP56" s="19">
        <v>8.3800000000000008</v>
      </c>
      <c r="YQ56" s="19">
        <v>-1.18</v>
      </c>
      <c r="YR56" s="19">
        <v>6.5</v>
      </c>
      <c r="YS56" s="19">
        <v>5</v>
      </c>
      <c r="YT56" s="19">
        <v>5</v>
      </c>
      <c r="YU56" s="19">
        <v>1.5</v>
      </c>
      <c r="YV56" s="19">
        <v>8</v>
      </c>
      <c r="YW56" s="19">
        <v>12.135260000000001</v>
      </c>
      <c r="YX56" s="19">
        <v>12.13527</v>
      </c>
      <c r="YY56" s="19">
        <v>-4.1352700000000002</v>
      </c>
    </row>
    <row r="57" spans="1:675" ht="25.05" customHeight="1" x14ac:dyDescent="0.3">
      <c r="A57" s="1"/>
      <c r="B57" s="210" t="s">
        <v>2313</v>
      </c>
      <c r="C57" s="211"/>
      <c r="D57" s="20">
        <v>4767.6499999999996</v>
      </c>
      <c r="E57" s="20">
        <v>3999.129195</v>
      </c>
      <c r="F57" s="20">
        <v>1936.0484349999999</v>
      </c>
      <c r="G57" s="20"/>
      <c r="H57" s="20">
        <v>14782.2</v>
      </c>
      <c r="I57" s="20">
        <v>14841.46225</v>
      </c>
      <c r="J57" s="20">
        <v>15671.470584999999</v>
      </c>
      <c r="K57" s="20"/>
      <c r="L57" s="20">
        <v>4940.7</v>
      </c>
      <c r="M57" s="20">
        <v>4804.8668299999999</v>
      </c>
      <c r="N57" s="20">
        <v>5073.5788350000003</v>
      </c>
      <c r="O57" s="20"/>
      <c r="P57" s="20">
        <v>0</v>
      </c>
      <c r="Q57" s="20">
        <v>0</v>
      </c>
      <c r="R57" s="20">
        <v>0</v>
      </c>
      <c r="S57" s="20"/>
      <c r="T57" s="20">
        <v>0</v>
      </c>
      <c r="U57" s="20">
        <v>0</v>
      </c>
      <c r="V57" s="20">
        <v>0</v>
      </c>
      <c r="W57" s="20"/>
      <c r="X57" s="20">
        <v>234.7</v>
      </c>
      <c r="Y57" s="20">
        <v>350.251015</v>
      </c>
      <c r="Z57" s="20">
        <v>198.20174499999999</v>
      </c>
      <c r="AA57" s="20"/>
      <c r="AB57" s="20">
        <v>1874.85</v>
      </c>
      <c r="AC57" s="20">
        <v>1973.251</v>
      </c>
      <c r="AD57" s="20">
        <v>1981.896</v>
      </c>
      <c r="AE57" s="20"/>
      <c r="AF57" s="20">
        <v>0</v>
      </c>
      <c r="AG57" s="20">
        <v>0</v>
      </c>
      <c r="AH57" s="20">
        <v>91.572424999999996</v>
      </c>
      <c r="AI57" s="20"/>
      <c r="AJ57" s="20">
        <v>0</v>
      </c>
      <c r="AK57" s="20">
        <v>0</v>
      </c>
      <c r="AL57" s="20">
        <v>0</v>
      </c>
      <c r="AM57" s="20"/>
      <c r="AN57" s="20">
        <v>4132.75</v>
      </c>
      <c r="AO57" s="20">
        <v>4180.8603350000003</v>
      </c>
      <c r="AP57" s="20">
        <v>4708.1405199999999</v>
      </c>
      <c r="AQ57" s="20"/>
      <c r="AR57" s="20">
        <v>4413.6000000000004</v>
      </c>
      <c r="AS57" s="20">
        <v>4180.8603350000003</v>
      </c>
      <c r="AT57" s="20">
        <v>4708.1405199999999</v>
      </c>
      <c r="AU57" s="20"/>
      <c r="AV57" s="20">
        <v>4435.05</v>
      </c>
      <c r="AW57" s="20">
        <v>4180.8603350000003</v>
      </c>
      <c r="AX57" s="20">
        <v>4708.1405199999999</v>
      </c>
      <c r="AY57" s="20"/>
      <c r="AZ57" s="20">
        <v>6557.8</v>
      </c>
      <c r="BA57" s="20">
        <v>6290.1232049999999</v>
      </c>
      <c r="BB57" s="20">
        <v>7083.4186200000004</v>
      </c>
      <c r="BC57" s="20"/>
      <c r="BD57" s="20">
        <v>4844.8999999999996</v>
      </c>
      <c r="BE57" s="20">
        <v>4944.9943599999997</v>
      </c>
      <c r="BF57" s="20">
        <v>4944.9945600000001</v>
      </c>
      <c r="BG57" s="20"/>
      <c r="BH57" s="20">
        <v>2537.65</v>
      </c>
      <c r="BI57" s="20">
        <v>2479.9220749999999</v>
      </c>
      <c r="BJ57" s="20">
        <v>2479.9221600000001</v>
      </c>
      <c r="BK57" s="20"/>
      <c r="BL57" s="20">
        <v>5048.7</v>
      </c>
      <c r="BM57" s="20">
        <v>7140.9871800000001</v>
      </c>
      <c r="BN57" s="20">
        <v>6832.8850599999996</v>
      </c>
      <c r="BO57" s="20"/>
      <c r="BP57" s="20">
        <v>68.05</v>
      </c>
      <c r="BQ57" s="20">
        <v>72.61824</v>
      </c>
      <c r="BR57" s="20">
        <v>72.61824</v>
      </c>
      <c r="BS57" s="20"/>
      <c r="BT57" s="20">
        <v>14.8</v>
      </c>
      <c r="BU57" s="20">
        <v>0</v>
      </c>
      <c r="BV57" s="20">
        <v>0</v>
      </c>
      <c r="BW57" s="20"/>
      <c r="BX57" s="20">
        <v>0</v>
      </c>
      <c r="BY57" s="20">
        <v>0</v>
      </c>
      <c r="BZ57" s="20">
        <v>0</v>
      </c>
      <c r="CA57" s="20"/>
      <c r="CB57" s="20">
        <v>0</v>
      </c>
      <c r="CC57" s="20">
        <v>0</v>
      </c>
      <c r="CD57" s="20">
        <v>0</v>
      </c>
      <c r="CE57" s="20"/>
      <c r="CF57" s="20">
        <v>3726.7</v>
      </c>
      <c r="CG57" s="20">
        <v>3489.681415</v>
      </c>
      <c r="CH57" s="20">
        <v>2654.1079199999999</v>
      </c>
      <c r="CI57" s="20"/>
      <c r="CJ57" s="20">
        <v>182.1</v>
      </c>
      <c r="CK57" s="20">
        <v>173.25996000000001</v>
      </c>
      <c r="CL57" s="20">
        <v>173.26007999999999</v>
      </c>
      <c r="CM57" s="20"/>
      <c r="CN57" s="20">
        <v>123.15</v>
      </c>
      <c r="CO57" s="20">
        <v>93.036479999999997</v>
      </c>
      <c r="CP57" s="20">
        <v>93.036479999999997</v>
      </c>
      <c r="CQ57" s="20"/>
      <c r="CR57" s="20">
        <v>215.85</v>
      </c>
      <c r="CS57" s="20">
        <v>242.95164500000001</v>
      </c>
      <c r="CT57" s="20">
        <v>490.17872</v>
      </c>
      <c r="CU57" s="20"/>
      <c r="CV57" s="20">
        <v>2637.25</v>
      </c>
      <c r="CW57" s="20">
        <v>2547.7608700000001</v>
      </c>
      <c r="CX57" s="20">
        <v>1493.0340799999999</v>
      </c>
      <c r="CY57" s="20"/>
      <c r="CZ57" s="20">
        <v>2279.9499999999998</v>
      </c>
      <c r="DA57" s="20">
        <v>2264.5752550000002</v>
      </c>
      <c r="DB57" s="20">
        <v>2184.2803100000001</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1663.65</v>
      </c>
      <c r="DU57" s="20">
        <v>1334.847395</v>
      </c>
      <c r="DV57" s="20">
        <v>1019.560545</v>
      </c>
      <c r="DW57" s="20"/>
      <c r="DX57" s="20">
        <v>848.25</v>
      </c>
      <c r="DY57" s="20">
        <v>1026.307315</v>
      </c>
      <c r="DZ57" s="20">
        <v>834.84648000000004</v>
      </c>
      <c r="EA57" s="20"/>
      <c r="EB57" s="20">
        <v>2190.0500000000002</v>
      </c>
      <c r="EC57" s="20">
        <v>2127.49872</v>
      </c>
      <c r="ED57" s="20">
        <v>1675.3173200000001</v>
      </c>
      <c r="EE57" s="20"/>
      <c r="EF57" s="20">
        <v>564</v>
      </c>
      <c r="EG57" s="20">
        <v>534.41330500000004</v>
      </c>
      <c r="EH57" s="20">
        <v>394.22136</v>
      </c>
      <c r="EI57" s="20"/>
      <c r="EJ57" s="20">
        <v>386.15</v>
      </c>
      <c r="EK57" s="20">
        <v>420.07927999999998</v>
      </c>
      <c r="EL57" s="20">
        <v>337.96008</v>
      </c>
      <c r="EM57" s="20"/>
      <c r="EN57" s="20">
        <v>279</v>
      </c>
      <c r="EO57" s="20">
        <v>278.26080000000002</v>
      </c>
      <c r="EP57" s="20">
        <v>278.26080000000002</v>
      </c>
      <c r="EQ57" s="20"/>
      <c r="ER57" s="20">
        <v>1905.4</v>
      </c>
      <c r="ES57" s="20">
        <v>1897.6809249999999</v>
      </c>
      <c r="ET57" s="20">
        <v>1443.29784</v>
      </c>
      <c r="EU57" s="20"/>
      <c r="EV57" s="20">
        <v>4137.6000000000004</v>
      </c>
      <c r="EW57" s="20">
        <v>4302.5815899999998</v>
      </c>
      <c r="EX57" s="20">
        <v>4433.83608</v>
      </c>
      <c r="EY57" s="20"/>
      <c r="EZ57" s="20">
        <v>4149.3500000000004</v>
      </c>
      <c r="FA57" s="20">
        <v>4302.5815899999998</v>
      </c>
      <c r="FB57" s="20">
        <v>4433.83608</v>
      </c>
      <c r="FC57" s="20"/>
      <c r="FD57" s="20">
        <v>4233.3999999999996</v>
      </c>
      <c r="FE57" s="20">
        <v>4315.50234</v>
      </c>
      <c r="FF57" s="20">
        <v>4447.1510399999997</v>
      </c>
      <c r="FG57" s="20"/>
      <c r="FH57" s="20">
        <v>2430.6</v>
      </c>
      <c r="FI57" s="20">
        <v>2333.4491950000001</v>
      </c>
      <c r="FJ57" s="20">
        <v>2122.1435900000001</v>
      </c>
      <c r="FK57" s="20"/>
      <c r="FL57" s="20">
        <v>413.65</v>
      </c>
      <c r="FM57" s="20">
        <v>527.19014500000003</v>
      </c>
      <c r="FN57" s="20">
        <v>527.96520499999997</v>
      </c>
      <c r="FO57" s="20"/>
      <c r="FP57" s="20">
        <v>692.7</v>
      </c>
      <c r="FQ57" s="20">
        <v>513.36154499999998</v>
      </c>
      <c r="FR57" s="20">
        <v>515.25441000000001</v>
      </c>
      <c r="FS57" s="20"/>
      <c r="FT57" s="20">
        <v>245.5</v>
      </c>
      <c r="FU57" s="20">
        <v>247.87263999999999</v>
      </c>
      <c r="FV57" s="20">
        <v>247.87263999999999</v>
      </c>
      <c r="FW57" s="20"/>
      <c r="FX57" s="20">
        <v>1254.6500000000001</v>
      </c>
      <c r="FY57" s="20">
        <v>1103.3866949999999</v>
      </c>
      <c r="FZ57" s="20">
        <v>1087.51217</v>
      </c>
      <c r="GA57" s="20"/>
      <c r="GB57" s="20">
        <v>0</v>
      </c>
      <c r="GC57" s="20">
        <v>0</v>
      </c>
      <c r="GD57" s="20">
        <v>0</v>
      </c>
      <c r="GE57" s="20"/>
      <c r="GF57" s="20">
        <v>0</v>
      </c>
      <c r="GG57" s="20">
        <v>0</v>
      </c>
      <c r="GH57" s="20">
        <v>0</v>
      </c>
      <c r="GI57" s="20"/>
      <c r="GJ57" s="20">
        <v>162.1</v>
      </c>
      <c r="GK57" s="20">
        <v>165.08879999999999</v>
      </c>
      <c r="GL57" s="20">
        <v>165.08879999999999</v>
      </c>
      <c r="GM57" s="20"/>
      <c r="GN57" s="20">
        <v>1882.6</v>
      </c>
      <c r="GO57" s="20">
        <v>1775.582535</v>
      </c>
      <c r="GP57" s="20">
        <v>1866.6688200000001</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1284.0999999999999</v>
      </c>
      <c r="HI57" s="20">
        <v>1268.39932</v>
      </c>
      <c r="HJ57" s="20">
        <v>1395.3792450000001</v>
      </c>
      <c r="HK57" s="20"/>
      <c r="HL57" s="20">
        <v>0</v>
      </c>
      <c r="HM57" s="20">
        <v>0</v>
      </c>
      <c r="HN57" s="20">
        <v>242.65426500000001</v>
      </c>
      <c r="HO57" s="20"/>
      <c r="HP57" s="20">
        <v>0</v>
      </c>
      <c r="HQ57" s="20">
        <v>0</v>
      </c>
      <c r="HR57" s="20">
        <v>0</v>
      </c>
      <c r="HS57" s="20"/>
      <c r="HT57" s="20">
        <v>977.2</v>
      </c>
      <c r="HU57" s="20">
        <v>1086.416465</v>
      </c>
      <c r="HV57" s="20">
        <v>996.42179999999996</v>
      </c>
      <c r="HW57" s="20"/>
      <c r="HX57" s="20">
        <v>0</v>
      </c>
      <c r="HY57" s="20">
        <v>0</v>
      </c>
      <c r="HZ57" s="20">
        <v>0</v>
      </c>
      <c r="IA57" s="20"/>
      <c r="IB57" s="20">
        <v>0</v>
      </c>
      <c r="IC57" s="20">
        <v>0</v>
      </c>
      <c r="ID57" s="20">
        <v>0</v>
      </c>
      <c r="IE57" s="20"/>
      <c r="IF57" s="20">
        <v>0</v>
      </c>
      <c r="IG57" s="20">
        <v>0</v>
      </c>
      <c r="IH57" s="20">
        <v>0</v>
      </c>
      <c r="II57" s="20"/>
      <c r="IJ57" s="20">
        <v>2197.0500000000002</v>
      </c>
      <c r="IK57" s="20">
        <v>2153.6988000000001</v>
      </c>
      <c r="IL57" s="20">
        <v>2182.8210949999998</v>
      </c>
      <c r="IM57" s="20"/>
      <c r="IN57" s="20">
        <v>3891.5</v>
      </c>
      <c r="IO57" s="20">
        <v>4182.4924950000004</v>
      </c>
      <c r="IP57" s="20">
        <v>4281.3095899999998</v>
      </c>
      <c r="IQ57" s="20"/>
      <c r="IR57" s="20">
        <v>3853.45</v>
      </c>
      <c r="IS57" s="20">
        <v>4182.4924950000004</v>
      </c>
      <c r="IT57" s="20">
        <v>4281.3095899999998</v>
      </c>
      <c r="IU57" s="20"/>
      <c r="IV57" s="20">
        <v>4406.8500000000004</v>
      </c>
      <c r="IW57" s="20">
        <v>4182.4924950000004</v>
      </c>
      <c r="IX57" s="20">
        <v>4281.3095899999998</v>
      </c>
      <c r="IY57" s="20"/>
      <c r="IZ57" s="20">
        <v>6030.75</v>
      </c>
      <c r="JA57" s="20">
        <v>6292.5787799999998</v>
      </c>
      <c r="JB57" s="20">
        <v>6441.2495749999998</v>
      </c>
      <c r="JC57" s="20"/>
      <c r="JD57" s="20">
        <v>1189.95</v>
      </c>
      <c r="JE57" s="20">
        <v>1349.361895</v>
      </c>
      <c r="JF57" s="20">
        <v>1706.45832</v>
      </c>
      <c r="JG57" s="20"/>
      <c r="JH57" s="20">
        <v>716.75</v>
      </c>
      <c r="JI57" s="20">
        <v>676.70703000000003</v>
      </c>
      <c r="JJ57" s="20">
        <v>855.79151999999999</v>
      </c>
      <c r="JK57" s="20"/>
      <c r="JL57" s="20">
        <v>0</v>
      </c>
      <c r="JM57" s="20">
        <v>0</v>
      </c>
      <c r="JN57" s="20">
        <v>0</v>
      </c>
      <c r="JO57" s="20"/>
      <c r="JP57" s="20">
        <v>0</v>
      </c>
      <c r="JQ57" s="20">
        <v>0</v>
      </c>
      <c r="JR57" s="20">
        <v>0</v>
      </c>
      <c r="JS57" s="20"/>
      <c r="JT57" s="20">
        <v>0</v>
      </c>
      <c r="JU57" s="20">
        <v>0</v>
      </c>
      <c r="JV57" s="20">
        <v>0</v>
      </c>
      <c r="JW57" s="20"/>
      <c r="JX57" s="20">
        <v>565</v>
      </c>
      <c r="JY57" s="20">
        <v>624</v>
      </c>
      <c r="JZ57" s="20">
        <v>624</v>
      </c>
      <c r="KA57" s="20"/>
      <c r="KB57" s="20">
        <v>0</v>
      </c>
      <c r="KC57" s="20">
        <v>0</v>
      </c>
      <c r="KD57" s="20">
        <v>0</v>
      </c>
      <c r="KE57" s="20"/>
      <c r="KF57" s="20">
        <v>0</v>
      </c>
      <c r="KG57" s="20">
        <v>0</v>
      </c>
      <c r="KH57" s="20">
        <v>0</v>
      </c>
      <c r="KI57" s="20"/>
      <c r="KJ57" s="20">
        <v>102.4</v>
      </c>
      <c r="KK57" s="20">
        <v>0</v>
      </c>
      <c r="KL57" s="20">
        <v>0</v>
      </c>
      <c r="KM57" s="20"/>
      <c r="KN57" s="20">
        <v>16.8</v>
      </c>
      <c r="KO57" s="20">
        <v>43.844880000000003</v>
      </c>
      <c r="KP57" s="20">
        <v>43.844880000000003</v>
      </c>
      <c r="KQ57" s="20"/>
      <c r="KR57" s="20">
        <v>3325.6</v>
      </c>
      <c r="KS57" s="20">
        <v>3863.0700350000002</v>
      </c>
      <c r="KT57" s="20">
        <v>3274.9999950000001</v>
      </c>
      <c r="KU57" s="20"/>
      <c r="KV57" s="20">
        <v>1845.85</v>
      </c>
      <c r="KW57" s="20">
        <v>2167.1173549999999</v>
      </c>
      <c r="KX57" s="20">
        <v>1668.78631</v>
      </c>
      <c r="KY57" s="20"/>
      <c r="KZ57" s="20">
        <v>1536.55</v>
      </c>
      <c r="LA57" s="20">
        <v>1602.05873</v>
      </c>
      <c r="LB57" s="20">
        <v>1599.7825949999999</v>
      </c>
      <c r="LC57" s="20"/>
      <c r="LD57" s="20">
        <v>1657.25</v>
      </c>
      <c r="LE57" s="20">
        <v>1715.03765</v>
      </c>
      <c r="LF57" s="20">
        <v>1521.3869299999999</v>
      </c>
      <c r="LG57" s="20"/>
      <c r="LH57" s="20">
        <v>717.35</v>
      </c>
      <c r="LI57" s="20">
        <v>710.85628999999994</v>
      </c>
      <c r="LJ57" s="20">
        <v>708.96993999999995</v>
      </c>
      <c r="LK57" s="20"/>
      <c r="LL57" s="20">
        <v>0</v>
      </c>
      <c r="LM57" s="20">
        <v>0</v>
      </c>
      <c r="LN57" s="20">
        <v>0</v>
      </c>
      <c r="LO57" s="20"/>
      <c r="LP57" s="20">
        <v>0</v>
      </c>
      <c r="LQ57" s="20">
        <v>22.996500000000001</v>
      </c>
      <c r="LR57" s="20">
        <v>326.87189999999998</v>
      </c>
      <c r="LS57" s="20"/>
      <c r="LT57" s="20">
        <v>0</v>
      </c>
      <c r="LU57" s="20">
        <v>0</v>
      </c>
      <c r="LV57" s="20">
        <v>297.99743999999998</v>
      </c>
      <c r="LW57" s="20"/>
      <c r="LX57" s="20">
        <v>3410.75</v>
      </c>
      <c r="LY57" s="20">
        <v>3671.7390599999999</v>
      </c>
      <c r="LZ57" s="20">
        <v>3796.5756000000001</v>
      </c>
      <c r="MA57" s="20"/>
      <c r="MB57" s="20">
        <v>3463.4</v>
      </c>
      <c r="MC57" s="20">
        <v>3671.7390599999999</v>
      </c>
      <c r="MD57" s="20">
        <v>3796.5756000000001</v>
      </c>
      <c r="ME57" s="20"/>
      <c r="MF57" s="20">
        <v>3784.5</v>
      </c>
      <c r="MG57" s="20">
        <v>3682.7653399999999</v>
      </c>
      <c r="MH57" s="20">
        <v>3807.9767999999999</v>
      </c>
      <c r="MI57" s="20"/>
      <c r="MJ57" s="20">
        <v>1903.85</v>
      </c>
      <c r="MK57" s="20">
        <v>1291.815975</v>
      </c>
      <c r="ML57" s="20">
        <v>4232.6839200000004</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4372.5</v>
      </c>
      <c r="NE57" s="20">
        <v>4311.4227199999996</v>
      </c>
      <c r="NF57" s="20">
        <v>4927.0514400000002</v>
      </c>
      <c r="NG57" s="20"/>
      <c r="NH57" s="20">
        <v>2219.9</v>
      </c>
      <c r="NI57" s="20">
        <v>2162.1849849999999</v>
      </c>
      <c r="NJ57" s="20">
        <v>2470.9236000000001</v>
      </c>
      <c r="NK57" s="20"/>
      <c r="NL57" s="20">
        <v>168.9</v>
      </c>
      <c r="NM57" s="20">
        <v>189.950425</v>
      </c>
      <c r="NN57" s="20">
        <v>189.99096</v>
      </c>
      <c r="NO57" s="20"/>
      <c r="NP57" s="20">
        <v>78.849999999999994</v>
      </c>
      <c r="NQ57" s="20">
        <v>129.527005</v>
      </c>
      <c r="NR57" s="20">
        <v>129.56952000000001</v>
      </c>
      <c r="NS57" s="20"/>
      <c r="NT57" s="20">
        <v>940.7</v>
      </c>
      <c r="NU57" s="20">
        <v>1082.8992000000001</v>
      </c>
      <c r="NV57" s="20">
        <v>1215.3915999999999</v>
      </c>
      <c r="NW57" s="20"/>
      <c r="NX57" s="20">
        <v>492.85</v>
      </c>
      <c r="NY57" s="20">
        <v>555.79</v>
      </c>
      <c r="NZ57" s="20">
        <v>555.79</v>
      </c>
      <c r="OA57" s="20"/>
      <c r="OB57" s="20">
        <v>297.55</v>
      </c>
      <c r="OC57" s="20">
        <v>314.42250000000001</v>
      </c>
      <c r="OD57" s="20">
        <v>288.39389999999997</v>
      </c>
      <c r="OE57" s="20"/>
      <c r="OF57" s="20">
        <v>0</v>
      </c>
      <c r="OG57" s="20">
        <v>0</v>
      </c>
      <c r="OH57" s="20">
        <v>0</v>
      </c>
      <c r="OI57" s="20"/>
      <c r="OJ57" s="20">
        <v>1.95</v>
      </c>
      <c r="OK57" s="20">
        <v>2.1</v>
      </c>
      <c r="OL57" s="20">
        <v>2.1</v>
      </c>
      <c r="OM57" s="20"/>
      <c r="ON57" s="20">
        <v>194.5</v>
      </c>
      <c r="OO57" s="20">
        <v>471.60919000000001</v>
      </c>
      <c r="OP57" s="20">
        <v>466.11311999999998</v>
      </c>
      <c r="OQ57" s="20"/>
      <c r="OR57" s="20">
        <v>133.69999999999999</v>
      </c>
      <c r="OS57" s="20">
        <v>135.491535</v>
      </c>
      <c r="OT57" s="20">
        <v>135</v>
      </c>
      <c r="OU57" s="20"/>
      <c r="OV57" s="20">
        <v>22.6</v>
      </c>
      <c r="OW57" s="20">
        <v>29.71527</v>
      </c>
      <c r="OX57" s="20">
        <v>22.658740000000002</v>
      </c>
      <c r="OY57" s="20"/>
      <c r="OZ57" s="20">
        <v>1211</v>
      </c>
      <c r="PA57" s="20">
        <v>1422.29673</v>
      </c>
      <c r="PB57" s="20">
        <v>1565.1830500000001</v>
      </c>
      <c r="PC57" s="20"/>
      <c r="PD57" s="20">
        <v>578.1</v>
      </c>
      <c r="PE57" s="20">
        <v>691.70127000000002</v>
      </c>
      <c r="PF57" s="20">
        <v>784.14</v>
      </c>
      <c r="PG57" s="20"/>
      <c r="PH57" s="20">
        <v>34.450000000000003</v>
      </c>
      <c r="PI57" s="20">
        <v>13</v>
      </c>
      <c r="PJ57" s="20">
        <v>13</v>
      </c>
      <c r="PK57" s="20"/>
      <c r="PL57" s="20">
        <v>37.6</v>
      </c>
      <c r="PM57" s="20">
        <v>41.85</v>
      </c>
      <c r="PN57" s="20">
        <v>41.85</v>
      </c>
      <c r="PO57" s="20"/>
      <c r="PP57" s="20">
        <v>110</v>
      </c>
      <c r="PQ57" s="20">
        <v>60</v>
      </c>
      <c r="PR57" s="20">
        <v>60</v>
      </c>
      <c r="PS57" s="20"/>
      <c r="PT57" s="20">
        <v>489.95</v>
      </c>
      <c r="PU57" s="20">
        <v>140.70638</v>
      </c>
      <c r="PV57" s="20">
        <v>49.740960000000001</v>
      </c>
      <c r="PW57" s="20"/>
      <c r="PX57" s="20">
        <v>59.7</v>
      </c>
      <c r="PY57" s="20">
        <v>79.2</v>
      </c>
      <c r="PZ57" s="20">
        <v>79.2</v>
      </c>
      <c r="QA57" s="20"/>
      <c r="QB57" s="20">
        <v>46.45</v>
      </c>
      <c r="QC57" s="20">
        <v>43.4</v>
      </c>
      <c r="QD57" s="20">
        <v>43.4</v>
      </c>
      <c r="QE57" s="20"/>
      <c r="QF57" s="20">
        <v>63.9</v>
      </c>
      <c r="QG57" s="20">
        <v>64.8</v>
      </c>
      <c r="QH57" s="20">
        <v>64.8</v>
      </c>
      <c r="QI57" s="20"/>
      <c r="QJ57" s="20">
        <v>379.5</v>
      </c>
      <c r="QK57" s="20">
        <v>371.01456000000002</v>
      </c>
      <c r="QL57" s="20">
        <v>371.01456000000002</v>
      </c>
      <c r="QM57" s="20"/>
      <c r="QN57" s="20">
        <v>68.5</v>
      </c>
      <c r="QO57" s="20">
        <v>32.119999999999997</v>
      </c>
      <c r="QP57" s="20">
        <v>32.119999999999997</v>
      </c>
      <c r="QQ57" s="20"/>
      <c r="QR57" s="20">
        <v>96.7</v>
      </c>
      <c r="QS57" s="20">
        <v>50.664999999999999</v>
      </c>
      <c r="QT57" s="20">
        <v>50.664999999999999</v>
      </c>
      <c r="QU57" s="20"/>
      <c r="QV57" s="20">
        <v>269.25</v>
      </c>
      <c r="QW57" s="20">
        <v>312.37419999999997</v>
      </c>
      <c r="QX57" s="20">
        <v>390.43610000000001</v>
      </c>
      <c r="QY57" s="20"/>
      <c r="QZ57" s="20">
        <v>734.85</v>
      </c>
      <c r="RA57" s="20">
        <v>769.95399999999995</v>
      </c>
      <c r="RB57" s="20">
        <v>959.00705000000005</v>
      </c>
      <c r="RC57" s="20"/>
      <c r="RD57" s="20">
        <v>56.45</v>
      </c>
      <c r="RE57" s="20">
        <v>77.933800000000005</v>
      </c>
      <c r="RF57" s="20">
        <v>77.933800000000005</v>
      </c>
      <c r="RG57" s="20"/>
      <c r="RH57" s="20">
        <v>56</v>
      </c>
      <c r="RI57" s="20">
        <v>55.2</v>
      </c>
      <c r="RJ57" s="20">
        <v>55.2</v>
      </c>
      <c r="RK57" s="20"/>
      <c r="RL57" s="20">
        <v>313.3</v>
      </c>
      <c r="RM57" s="20">
        <v>366.146075</v>
      </c>
      <c r="RN57" s="20">
        <v>417.299555</v>
      </c>
      <c r="RO57" s="20"/>
      <c r="RP57" s="20">
        <v>29.5</v>
      </c>
      <c r="RQ57" s="20">
        <v>27.876000000000001</v>
      </c>
      <c r="RR57" s="20">
        <v>27.876000000000001</v>
      </c>
      <c r="RS57" s="20"/>
      <c r="RT57" s="20">
        <v>0</v>
      </c>
      <c r="RU57" s="20">
        <v>0</v>
      </c>
      <c r="RV57" s="20">
        <v>0</v>
      </c>
      <c r="RW57" s="20"/>
      <c r="RX57" s="20">
        <v>96.05</v>
      </c>
      <c r="RY57" s="20">
        <v>91.2</v>
      </c>
      <c r="RZ57" s="20">
        <v>91.2</v>
      </c>
      <c r="SA57" s="20"/>
      <c r="SB57" s="20">
        <v>3.05</v>
      </c>
      <c r="SC57" s="20">
        <v>3.3273000000000001</v>
      </c>
      <c r="SD57" s="20">
        <v>3.3273000000000001</v>
      </c>
      <c r="SE57" s="20"/>
      <c r="SF57" s="20">
        <v>7.2</v>
      </c>
      <c r="SG57" s="20">
        <v>8.7850000000000001</v>
      </c>
      <c r="SH57" s="20">
        <v>8.7850000000000001</v>
      </c>
      <c r="SI57" s="20"/>
      <c r="SJ57" s="20">
        <v>138</v>
      </c>
      <c r="SK57" s="20">
        <v>146.4</v>
      </c>
      <c r="SL57" s="20">
        <v>146.4</v>
      </c>
      <c r="SM57" s="20"/>
      <c r="SN57" s="20">
        <v>86.4</v>
      </c>
      <c r="SO57" s="20">
        <v>79.2</v>
      </c>
      <c r="SP57" s="20">
        <v>79.2</v>
      </c>
      <c r="SQ57" s="20"/>
      <c r="SR57" s="20">
        <v>92.5</v>
      </c>
      <c r="SS57" s="20">
        <v>72</v>
      </c>
      <c r="ST57" s="20">
        <v>72</v>
      </c>
      <c r="SU57" s="20"/>
      <c r="SV57" s="20">
        <v>138.55000000000001</v>
      </c>
      <c r="SW57" s="20">
        <v>108</v>
      </c>
      <c r="SX57" s="20">
        <v>108</v>
      </c>
      <c r="SY57" s="20"/>
      <c r="SZ57" s="20">
        <v>669.05</v>
      </c>
      <c r="TA57" s="20">
        <v>680.06500000000005</v>
      </c>
      <c r="TB57" s="20">
        <v>666</v>
      </c>
      <c r="TC57" s="20"/>
      <c r="TD57" s="20">
        <v>1324.8</v>
      </c>
      <c r="TE57" s="20">
        <v>1171.845</v>
      </c>
      <c r="TF57" s="20">
        <v>1640</v>
      </c>
      <c r="TG57" s="20"/>
      <c r="TH57" s="20">
        <v>320.7</v>
      </c>
      <c r="TI57" s="20">
        <v>276.10219999999998</v>
      </c>
      <c r="TJ57" s="20">
        <v>276.10219999999998</v>
      </c>
      <c r="TK57" s="20"/>
      <c r="TL57" s="20">
        <v>1353.1</v>
      </c>
      <c r="TM57" s="20">
        <v>1253.48305</v>
      </c>
      <c r="TN57" s="20">
        <v>1078.5698500000001</v>
      </c>
      <c r="TO57" s="20"/>
      <c r="TP57" s="20">
        <v>1568.65</v>
      </c>
      <c r="TQ57" s="20">
        <v>1555.67165</v>
      </c>
      <c r="TR57" s="20">
        <v>1466.1943000000001</v>
      </c>
      <c r="TS57" s="20"/>
      <c r="TT57" s="20">
        <v>200.85</v>
      </c>
      <c r="TU57" s="20">
        <v>142.44139999999999</v>
      </c>
      <c r="TV57" s="20">
        <v>171.95595</v>
      </c>
      <c r="TW57" s="20"/>
      <c r="TX57" s="20">
        <v>163.15</v>
      </c>
      <c r="TY57" s="20">
        <v>104.48445</v>
      </c>
      <c r="TZ57" s="20">
        <v>106.2243</v>
      </c>
      <c r="UA57" s="20"/>
      <c r="UB57" s="20">
        <v>374.15</v>
      </c>
      <c r="UC57" s="20">
        <v>458.01499999999999</v>
      </c>
      <c r="UD57" s="20">
        <v>458.01499999999999</v>
      </c>
      <c r="UE57" s="20"/>
      <c r="UF57" s="20">
        <v>155.80000000000001</v>
      </c>
      <c r="UG57" s="20">
        <v>112.5</v>
      </c>
      <c r="UH57" s="20">
        <v>96</v>
      </c>
      <c r="UI57" s="20"/>
      <c r="UJ57" s="20">
        <v>46</v>
      </c>
      <c r="UK57" s="20">
        <v>36</v>
      </c>
      <c r="UL57" s="20">
        <v>36</v>
      </c>
      <c r="UM57" s="20"/>
      <c r="UN57" s="20">
        <v>174.1</v>
      </c>
      <c r="UO57" s="20">
        <v>187.2</v>
      </c>
      <c r="UP57" s="20">
        <v>187.2</v>
      </c>
      <c r="UQ57" s="20"/>
      <c r="UR57" s="20">
        <v>280.3</v>
      </c>
      <c r="US57" s="20">
        <v>187.75</v>
      </c>
      <c r="UT57" s="20">
        <v>108</v>
      </c>
      <c r="UU57" s="20"/>
      <c r="UV57" s="20">
        <v>424</v>
      </c>
      <c r="UW57" s="20">
        <v>197</v>
      </c>
      <c r="UX57" s="20">
        <v>120</v>
      </c>
      <c r="UY57" s="20"/>
      <c r="UZ57" s="20">
        <v>380.75</v>
      </c>
      <c r="VA57" s="20">
        <v>200.7</v>
      </c>
      <c r="VB57" s="20">
        <v>124.8</v>
      </c>
      <c r="VC57" s="20"/>
      <c r="VD57" s="20">
        <v>280.3</v>
      </c>
      <c r="VE57" s="20">
        <v>336.98624999999998</v>
      </c>
      <c r="VF57" s="20">
        <v>285.33035000000001</v>
      </c>
      <c r="VG57" s="20"/>
      <c r="VH57" s="20">
        <v>1383.05</v>
      </c>
      <c r="VI57" s="20">
        <v>1503.02</v>
      </c>
      <c r="VJ57" s="20">
        <v>1485.86</v>
      </c>
      <c r="VK57" s="20"/>
      <c r="VL57" s="20">
        <v>104.65</v>
      </c>
      <c r="VM57" s="20">
        <v>116.5793</v>
      </c>
      <c r="VN57" s="20">
        <v>116.5793</v>
      </c>
      <c r="VO57" s="20"/>
      <c r="VP57" s="20">
        <v>1045.3</v>
      </c>
      <c r="VQ57" s="20">
        <v>985.16</v>
      </c>
      <c r="VR57" s="20">
        <v>1010</v>
      </c>
      <c r="VS57" s="20"/>
      <c r="VT57" s="20">
        <v>14.4</v>
      </c>
      <c r="VU57" s="20">
        <v>14.4</v>
      </c>
      <c r="VV57" s="20">
        <v>14.4</v>
      </c>
      <c r="VW57" s="20"/>
      <c r="VX57" s="20">
        <v>1569.4</v>
      </c>
      <c r="VY57" s="20">
        <v>1805.7349999999999</v>
      </c>
      <c r="VZ57" s="20">
        <v>1776.5</v>
      </c>
      <c r="WA57" s="20"/>
      <c r="WB57" s="20">
        <v>1926.05</v>
      </c>
      <c r="WC57" s="20">
        <v>1937.04</v>
      </c>
      <c r="WD57" s="20">
        <v>2314</v>
      </c>
      <c r="WE57" s="20"/>
      <c r="WF57" s="20">
        <v>772.6</v>
      </c>
      <c r="WG57" s="20">
        <v>725.44</v>
      </c>
      <c r="WH57" s="20">
        <v>727.2</v>
      </c>
      <c r="WI57" s="20"/>
      <c r="WJ57" s="20">
        <v>159.64150000000001</v>
      </c>
      <c r="WK57" s="20">
        <v>116.71</v>
      </c>
      <c r="WL57" s="20">
        <v>116.71</v>
      </c>
      <c r="WM57" s="20"/>
      <c r="WN57" s="20">
        <v>114.8</v>
      </c>
      <c r="WO57" s="20">
        <v>108</v>
      </c>
      <c r="WP57" s="20">
        <v>108</v>
      </c>
      <c r="WQ57" s="20"/>
      <c r="WR57" s="20">
        <v>52.8</v>
      </c>
      <c r="WS57" s="20">
        <v>27.6</v>
      </c>
      <c r="WT57" s="20">
        <v>27.6</v>
      </c>
      <c r="WU57" s="20"/>
      <c r="WV57" s="20">
        <v>36</v>
      </c>
      <c r="WW57" s="20">
        <v>34.5</v>
      </c>
      <c r="WX57" s="20">
        <v>34.5</v>
      </c>
      <c r="WY57" s="20"/>
      <c r="WZ57" s="20">
        <v>69.650000000000006</v>
      </c>
      <c r="XA57" s="20">
        <v>72</v>
      </c>
      <c r="XB57" s="20">
        <v>72</v>
      </c>
      <c r="XC57" s="20"/>
      <c r="XD57" s="20">
        <v>121.55</v>
      </c>
      <c r="XE57" s="20">
        <v>115.87115</v>
      </c>
      <c r="XF57" s="20">
        <v>115.87115</v>
      </c>
      <c r="XG57" s="20"/>
      <c r="XH57" s="20">
        <v>182.2</v>
      </c>
      <c r="XI57" s="20">
        <v>172.8</v>
      </c>
      <c r="XJ57" s="20">
        <v>172.8</v>
      </c>
      <c r="XK57" s="20"/>
      <c r="XL57" s="20">
        <v>459.75</v>
      </c>
      <c r="XM57" s="20">
        <v>449.85503999999997</v>
      </c>
      <c r="XN57" s="20">
        <v>449.85503999999997</v>
      </c>
      <c r="XO57" s="20"/>
      <c r="XP57" s="20">
        <v>239.65</v>
      </c>
      <c r="XQ57" s="20">
        <v>235.2</v>
      </c>
      <c r="XR57" s="20">
        <v>235.2</v>
      </c>
      <c r="XS57" s="20"/>
      <c r="XT57" s="20">
        <v>201.55</v>
      </c>
      <c r="XU57" s="20">
        <v>248.04343</v>
      </c>
      <c r="XV57" s="20">
        <v>248.04343</v>
      </c>
      <c r="XW57" s="20"/>
      <c r="XX57" s="20">
        <v>0</v>
      </c>
      <c r="XY57" s="20">
        <v>0</v>
      </c>
      <c r="XZ57" s="20">
        <v>0</v>
      </c>
      <c r="YA57" s="20"/>
      <c r="YB57" s="20">
        <v>0</v>
      </c>
      <c r="YC57" s="20">
        <v>0</v>
      </c>
      <c r="YD57" s="20">
        <v>0</v>
      </c>
      <c r="YE57" s="20"/>
      <c r="YF57" s="20">
        <v>382.4</v>
      </c>
      <c r="YG57" s="20">
        <v>345.07246500000002</v>
      </c>
      <c r="YH57" s="20">
        <v>345.07247999999998</v>
      </c>
      <c r="YI57" s="20"/>
      <c r="YJ57" s="20">
        <v>365.05</v>
      </c>
      <c r="YK57" s="20">
        <v>371.01456000000002</v>
      </c>
      <c r="YL57" s="20">
        <v>371.01456000000002</v>
      </c>
      <c r="YM57" s="20"/>
      <c r="YN57" s="20">
        <v>196.65</v>
      </c>
      <c r="YO57" s="20">
        <v>201.12</v>
      </c>
      <c r="YP57" s="20">
        <v>201.12</v>
      </c>
      <c r="YQ57" s="20"/>
      <c r="YR57" s="20">
        <v>134.25</v>
      </c>
      <c r="YS57" s="20">
        <v>120</v>
      </c>
      <c r="YT57" s="20">
        <v>120</v>
      </c>
      <c r="YU57" s="20"/>
      <c r="YV57" s="20">
        <v>265.5</v>
      </c>
      <c r="YW57" s="20">
        <v>291.24635999999998</v>
      </c>
      <c r="YX57" s="20">
        <v>291.24648000000002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x14ac:dyDescent="0.3">
      <c r="A5" s="1"/>
      <c r="B5" s="1"/>
      <c r="C5" s="1"/>
      <c r="D5" s="1"/>
      <c r="E5" s="1"/>
    </row>
    <row r="6" spans="1:7" x14ac:dyDescent="0.3">
      <c r="A6" s="1"/>
      <c r="B6" s="1" t="s">
        <v>2314</v>
      </c>
      <c r="C6" s="1"/>
      <c r="D6" s="1"/>
      <c r="E6" s="1"/>
    </row>
    <row r="7" spans="1:7" ht="33" customHeight="1" x14ac:dyDescent="0.3">
      <c r="A7" s="1"/>
      <c r="B7" s="3" t="s">
        <v>2315</v>
      </c>
      <c r="C7" s="3" t="s">
        <v>2316</v>
      </c>
      <c r="D7" s="3" t="s">
        <v>2317</v>
      </c>
      <c r="E7" s="3" t="s">
        <v>1052</v>
      </c>
    </row>
    <row r="8" spans="1:7" x14ac:dyDescent="0.3">
      <c r="A8" s="1"/>
      <c r="B8" s="153" t="s">
        <v>2318</v>
      </c>
      <c r="C8" s="53">
        <v>21373786.65924</v>
      </c>
      <c r="D8" s="53">
        <v>15359837.458026599</v>
      </c>
      <c r="E8" s="178">
        <v>0.39153729443085261</v>
      </c>
    </row>
    <row r="9" spans="1:7" x14ac:dyDescent="0.3">
      <c r="A9" s="1"/>
      <c r="B9" s="153" t="s">
        <v>2319</v>
      </c>
      <c r="C9" s="53">
        <v>18719713.26565</v>
      </c>
      <c r="D9" s="53">
        <v>15379724.2797198</v>
      </c>
      <c r="E9" s="178">
        <v>0.21716832663472499</v>
      </c>
    </row>
    <row r="10" spans="1:7" x14ac:dyDescent="0.3">
      <c r="A10" s="1"/>
      <c r="B10" s="153" t="s">
        <v>2320</v>
      </c>
      <c r="C10" s="53">
        <v>23395081.65515</v>
      </c>
      <c r="D10" s="53">
        <v>21228677.207136001</v>
      </c>
      <c r="E10" s="178">
        <v>0.10205084503738016</v>
      </c>
    </row>
    <row r="11" spans="1:7" x14ac:dyDescent="0.3">
      <c r="A11" s="1"/>
      <c r="B11" s="153" t="s">
        <v>2321</v>
      </c>
      <c r="C11" s="53">
        <v>17330173.629969999</v>
      </c>
      <c r="D11" s="53">
        <v>20952157.6805562</v>
      </c>
      <c r="E11" s="178">
        <v>-0.17286926271786487</v>
      </c>
    </row>
    <row r="12" spans="1:7" x14ac:dyDescent="0.3">
      <c r="A12" s="1"/>
      <c r="B12" s="153" t="s">
        <v>2322</v>
      </c>
      <c r="C12" s="53">
        <v>13562346.221860001</v>
      </c>
      <c r="D12" s="53">
        <v>9591698.7294120006</v>
      </c>
      <c r="E12" s="178">
        <v>0.41396707762227775</v>
      </c>
    </row>
    <row r="13" spans="1:7" x14ac:dyDescent="0.3">
      <c r="A13" s="1"/>
      <c r="B13" s="153" t="s">
        <v>2323</v>
      </c>
      <c r="C13" s="53">
        <v>11074970.934800001</v>
      </c>
      <c r="D13" s="53">
        <v>8879018.6682559997</v>
      </c>
      <c r="E13" s="178">
        <v>0.24731925324077789</v>
      </c>
    </row>
    <row r="14" spans="1:7" x14ac:dyDescent="0.3">
      <c r="A14" s="1"/>
      <c r="B14" s="153" t="s">
        <v>2324</v>
      </c>
      <c r="C14" s="53">
        <v>13332475.065129999</v>
      </c>
      <c r="D14" s="53">
        <v>10847188.0506815</v>
      </c>
      <c r="E14" s="178">
        <v>0.22911809059052463</v>
      </c>
    </row>
    <row r="15" spans="1:7" x14ac:dyDescent="0.3">
      <c r="A15" s="1"/>
      <c r="B15" s="153" t="s">
        <v>2325</v>
      </c>
      <c r="C15" s="53">
        <v>7799116.9944599997</v>
      </c>
      <c r="D15" s="53">
        <v>9218459.2111939993</v>
      </c>
      <c r="E15" s="178">
        <v>-0.15396740216743476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2326</v>
      </c>
      <c r="C5" s="1"/>
      <c r="D5" s="1"/>
      <c r="E5" s="1"/>
      <c r="F5" s="1"/>
      <c r="G5" s="1"/>
      <c r="H5" s="1"/>
      <c r="I5" s="1"/>
      <c r="J5" s="1"/>
      <c r="K5" s="1"/>
      <c r="L5" s="1"/>
      <c r="M5" s="1"/>
      <c r="N5" s="1"/>
      <c r="O5" s="1"/>
      <c r="P5" s="1"/>
    </row>
    <row r="6" spans="1:16" ht="27.6" x14ac:dyDescent="0.3">
      <c r="A6" s="1"/>
      <c r="B6" s="3" t="s">
        <v>159</v>
      </c>
      <c r="C6" s="3" t="s">
        <v>1311</v>
      </c>
      <c r="D6" s="3" t="s">
        <v>1312</v>
      </c>
      <c r="E6" s="3" t="s">
        <v>1313</v>
      </c>
      <c r="F6" s="3" t="s">
        <v>162</v>
      </c>
      <c r="G6" s="3" t="s">
        <v>163</v>
      </c>
      <c r="H6" s="3" t="s">
        <v>1314</v>
      </c>
      <c r="I6" s="3" t="s">
        <v>1315</v>
      </c>
      <c r="J6" s="3" t="s">
        <v>1316</v>
      </c>
      <c r="K6" s="3" t="s">
        <v>1317</v>
      </c>
      <c r="L6" s="3" t="s">
        <v>1318</v>
      </c>
      <c r="M6" s="3" t="s">
        <v>1319</v>
      </c>
      <c r="N6" s="3" t="s">
        <v>1320</v>
      </c>
      <c r="O6" s="3" t="s">
        <v>1321</v>
      </c>
      <c r="P6" s="3" t="s">
        <v>1322</v>
      </c>
    </row>
    <row r="7" spans="1:16" x14ac:dyDescent="0.3">
      <c r="A7" s="1"/>
      <c r="B7" s="6" t="s">
        <v>676</v>
      </c>
      <c r="C7" s="6" t="s">
        <v>1075</v>
      </c>
      <c r="D7" s="92" t="s">
        <v>40</v>
      </c>
      <c r="E7" s="6" t="s">
        <v>1323</v>
      </c>
      <c r="F7" s="92" t="s">
        <v>1324</v>
      </c>
      <c r="G7" s="92" t="s">
        <v>1325</v>
      </c>
      <c r="H7" s="92" t="s">
        <v>1004</v>
      </c>
      <c r="I7" s="92" t="s">
        <v>1004</v>
      </c>
      <c r="J7" s="179" t="s">
        <v>1326</v>
      </c>
      <c r="K7" s="92" t="s">
        <v>1004</v>
      </c>
      <c r="L7" s="92" t="s">
        <v>1004</v>
      </c>
      <c r="M7" s="92" t="s">
        <v>1004</v>
      </c>
      <c r="N7" s="92" t="s">
        <v>1004</v>
      </c>
      <c r="O7" s="6" t="s">
        <v>1327</v>
      </c>
      <c r="P7" s="6"/>
    </row>
    <row r="8" spans="1:16" x14ac:dyDescent="0.3">
      <c r="A8" s="1"/>
      <c r="B8" s="6" t="s">
        <v>677</v>
      </c>
      <c r="C8" s="6" t="s">
        <v>1200</v>
      </c>
      <c r="D8" s="92" t="s">
        <v>40</v>
      </c>
      <c r="E8" s="6" t="s">
        <v>1328</v>
      </c>
      <c r="F8" s="92" t="s">
        <v>1324</v>
      </c>
      <c r="G8" s="92" t="s">
        <v>1325</v>
      </c>
      <c r="H8" s="92" t="s">
        <v>1004</v>
      </c>
      <c r="I8" s="92" t="s">
        <v>1004</v>
      </c>
      <c r="J8" s="179" t="s">
        <v>1326</v>
      </c>
      <c r="K8" s="92" t="s">
        <v>1004</v>
      </c>
      <c r="L8" s="92" t="s">
        <v>1004</v>
      </c>
      <c r="M8" s="92" t="s">
        <v>1004</v>
      </c>
      <c r="N8" s="92" t="s">
        <v>1004</v>
      </c>
      <c r="O8" s="6" t="s">
        <v>1327</v>
      </c>
      <c r="P8" s="6"/>
    </row>
    <row r="9" spans="1:16" x14ac:dyDescent="0.3">
      <c r="A9" s="1"/>
      <c r="B9" s="6" t="s">
        <v>678</v>
      </c>
      <c r="C9" s="6" t="s">
        <v>1202</v>
      </c>
      <c r="D9" s="92" t="s">
        <v>40</v>
      </c>
      <c r="E9" s="6" t="s">
        <v>1329</v>
      </c>
      <c r="F9" s="92" t="s">
        <v>1324</v>
      </c>
      <c r="G9" s="92" t="s">
        <v>1325</v>
      </c>
      <c r="H9" s="92" t="s">
        <v>1004</v>
      </c>
      <c r="I9" s="92" t="s">
        <v>1004</v>
      </c>
      <c r="J9" s="179" t="s">
        <v>1326</v>
      </c>
      <c r="K9" s="92" t="s">
        <v>1004</v>
      </c>
      <c r="L9" s="92" t="s">
        <v>1004</v>
      </c>
      <c r="M9" s="92" t="s">
        <v>1004</v>
      </c>
      <c r="N9" s="92" t="s">
        <v>1004</v>
      </c>
      <c r="O9" s="6" t="s">
        <v>1327</v>
      </c>
      <c r="P9" s="6"/>
    </row>
    <row r="10" spans="1:16" ht="26.4" x14ac:dyDescent="0.3">
      <c r="A10" s="1"/>
      <c r="B10" s="6" t="s">
        <v>172</v>
      </c>
      <c r="C10" s="6" t="s">
        <v>1078</v>
      </c>
      <c r="D10" s="92" t="s">
        <v>174</v>
      </c>
      <c r="E10" s="6" t="s">
        <v>1330</v>
      </c>
      <c r="F10" s="92" t="s">
        <v>1331</v>
      </c>
      <c r="G10" s="92" t="s">
        <v>1332</v>
      </c>
      <c r="H10" s="92" t="s">
        <v>1004</v>
      </c>
      <c r="I10" s="92" t="s">
        <v>1004</v>
      </c>
      <c r="J10" s="179" t="s">
        <v>1326</v>
      </c>
      <c r="K10" s="92" t="s">
        <v>1004</v>
      </c>
      <c r="L10" s="92" t="s">
        <v>1004</v>
      </c>
      <c r="M10" s="92" t="s">
        <v>1004</v>
      </c>
      <c r="N10" s="92" t="s">
        <v>1004</v>
      </c>
      <c r="O10" s="6" t="s">
        <v>1327</v>
      </c>
      <c r="P10" s="6"/>
    </row>
    <row r="11" spans="1:16" ht="26.4" x14ac:dyDescent="0.3">
      <c r="A11" s="1"/>
      <c r="B11" s="6" t="s">
        <v>172</v>
      </c>
      <c r="C11" s="6" t="s">
        <v>1078</v>
      </c>
      <c r="D11" s="92" t="s">
        <v>174</v>
      </c>
      <c r="E11" s="6" t="s">
        <v>1330</v>
      </c>
      <c r="F11" s="92" t="s">
        <v>1333</v>
      </c>
      <c r="G11" s="92" t="s">
        <v>1325</v>
      </c>
      <c r="H11" s="92" t="s">
        <v>1004</v>
      </c>
      <c r="I11" s="92" t="s">
        <v>1004</v>
      </c>
      <c r="J11" s="179" t="s">
        <v>1326</v>
      </c>
      <c r="K11" s="92" t="s">
        <v>1004</v>
      </c>
      <c r="L11" s="92" t="s">
        <v>1004</v>
      </c>
      <c r="M11" s="92" t="s">
        <v>1004</v>
      </c>
      <c r="N11" s="92" t="s">
        <v>1004</v>
      </c>
      <c r="O11" s="6" t="s">
        <v>1327</v>
      </c>
      <c r="P11" s="6"/>
    </row>
    <row r="12" spans="1:16" x14ac:dyDescent="0.3">
      <c r="A12" s="1"/>
      <c r="B12" s="6" t="s">
        <v>674</v>
      </c>
      <c r="C12" s="6" t="s">
        <v>1081</v>
      </c>
      <c r="D12" s="92" t="s">
        <v>1334</v>
      </c>
      <c r="E12" s="6" t="s">
        <v>1335</v>
      </c>
      <c r="F12" s="92" t="s">
        <v>1324</v>
      </c>
      <c r="G12" s="92" t="s">
        <v>1325</v>
      </c>
      <c r="H12" s="92" t="s">
        <v>1004</v>
      </c>
      <c r="I12" s="92" t="s">
        <v>1004</v>
      </c>
      <c r="J12" s="179" t="s">
        <v>1326</v>
      </c>
      <c r="K12" s="92" t="s">
        <v>1004</v>
      </c>
      <c r="L12" s="92" t="s">
        <v>1004</v>
      </c>
      <c r="M12" s="92" t="s">
        <v>1004</v>
      </c>
      <c r="N12" s="92" t="s">
        <v>1004</v>
      </c>
      <c r="O12" s="6" t="s">
        <v>1327</v>
      </c>
      <c r="P12" s="6"/>
    </row>
    <row r="13" spans="1:16" x14ac:dyDescent="0.3">
      <c r="A13" s="1"/>
      <c r="B13" s="6" t="s">
        <v>679</v>
      </c>
      <c r="C13" s="6" t="s">
        <v>1082</v>
      </c>
      <c r="D13" s="92" t="s">
        <v>1203</v>
      </c>
      <c r="E13" s="6" t="s">
        <v>1336</v>
      </c>
      <c r="F13" s="92" t="s">
        <v>1324</v>
      </c>
      <c r="G13" s="92" t="s">
        <v>1325</v>
      </c>
      <c r="H13" s="92" t="s">
        <v>1004</v>
      </c>
      <c r="I13" s="92" t="s">
        <v>1004</v>
      </c>
      <c r="J13" s="179" t="s">
        <v>1326</v>
      </c>
      <c r="K13" s="92" t="s">
        <v>1004</v>
      </c>
      <c r="L13" s="92" t="s">
        <v>1004</v>
      </c>
      <c r="M13" s="92" t="s">
        <v>1004</v>
      </c>
      <c r="N13" s="92" t="s">
        <v>1004</v>
      </c>
      <c r="O13" s="6" t="s">
        <v>1327</v>
      </c>
      <c r="P13" s="6"/>
    </row>
    <row r="14" spans="1:16" ht="26.4" x14ac:dyDescent="0.3">
      <c r="A14" s="1"/>
      <c r="B14" s="6" t="s">
        <v>225</v>
      </c>
      <c r="C14" s="6" t="s">
        <v>1213</v>
      </c>
      <c r="D14" s="92" t="s">
        <v>40</v>
      </c>
      <c r="E14" s="6" t="s">
        <v>1337</v>
      </c>
      <c r="F14" s="92" t="s">
        <v>1324</v>
      </c>
      <c r="G14" s="92" t="s">
        <v>1338</v>
      </c>
      <c r="H14" s="92" t="s">
        <v>1004</v>
      </c>
      <c r="I14" s="92" t="s">
        <v>1004</v>
      </c>
      <c r="J14" s="180" t="s">
        <v>1339</v>
      </c>
      <c r="K14" s="92" t="s">
        <v>1004</v>
      </c>
      <c r="L14" s="92" t="s">
        <v>1004</v>
      </c>
      <c r="M14" s="92" t="s">
        <v>1004</v>
      </c>
      <c r="N14" s="92" t="s">
        <v>1004</v>
      </c>
      <c r="O14" s="6" t="s">
        <v>1327</v>
      </c>
      <c r="P14" s="6" t="s">
        <v>1340</v>
      </c>
    </row>
    <row r="15" spans="1:16" x14ac:dyDescent="0.3">
      <c r="A15" s="1"/>
      <c r="B15" s="6" t="s">
        <v>225</v>
      </c>
      <c r="C15" s="6" t="s">
        <v>1213</v>
      </c>
      <c r="D15" s="92" t="s">
        <v>1341</v>
      </c>
      <c r="E15" s="6" t="s">
        <v>1337</v>
      </c>
      <c r="F15" s="92" t="s">
        <v>1342</v>
      </c>
      <c r="G15" s="92" t="s">
        <v>1343</v>
      </c>
      <c r="H15" s="92" t="s">
        <v>1004</v>
      </c>
      <c r="I15" s="92" t="s">
        <v>1004</v>
      </c>
      <c r="J15" s="181" t="s">
        <v>1344</v>
      </c>
      <c r="K15" s="92" t="s">
        <v>1004</v>
      </c>
      <c r="L15" s="92" t="s">
        <v>1004</v>
      </c>
      <c r="M15" s="92" t="s">
        <v>1004</v>
      </c>
      <c r="N15" s="92" t="s">
        <v>1004</v>
      </c>
      <c r="O15" s="6" t="s">
        <v>1345</v>
      </c>
      <c r="P15" s="6"/>
    </row>
    <row r="16" spans="1:16" x14ac:dyDescent="0.3">
      <c r="A16" s="1"/>
      <c r="B16" s="6" t="s">
        <v>225</v>
      </c>
      <c r="C16" s="6" t="s">
        <v>1213</v>
      </c>
      <c r="D16" s="92" t="s">
        <v>40</v>
      </c>
      <c r="E16" s="6" t="s">
        <v>1337</v>
      </c>
      <c r="F16" s="92" t="s">
        <v>1338</v>
      </c>
      <c r="G16" s="92" t="s">
        <v>1346</v>
      </c>
      <c r="H16" s="92" t="s">
        <v>1004</v>
      </c>
      <c r="I16" s="92" t="s">
        <v>1004</v>
      </c>
      <c r="J16" s="182" t="s">
        <v>1347</v>
      </c>
      <c r="K16" s="92" t="s">
        <v>1004</v>
      </c>
      <c r="L16" s="92" t="s">
        <v>1004</v>
      </c>
      <c r="M16" s="92" t="s">
        <v>1004</v>
      </c>
      <c r="N16" s="92" t="s">
        <v>1004</v>
      </c>
      <c r="O16" s="6" t="s">
        <v>1327</v>
      </c>
      <c r="P16" s="6"/>
    </row>
    <row r="17" spans="1:16" x14ac:dyDescent="0.3">
      <c r="A17" s="1"/>
      <c r="B17" s="6" t="s">
        <v>225</v>
      </c>
      <c r="C17" s="6" t="s">
        <v>1213</v>
      </c>
      <c r="D17" s="92" t="s">
        <v>1348</v>
      </c>
      <c r="E17" s="6" t="s">
        <v>1337</v>
      </c>
      <c r="F17" s="92" t="s">
        <v>1349</v>
      </c>
      <c r="G17" s="92" t="s">
        <v>1350</v>
      </c>
      <c r="H17" s="92" t="s">
        <v>1351</v>
      </c>
      <c r="I17" s="92" t="s">
        <v>1352</v>
      </c>
      <c r="J17" s="181" t="s">
        <v>1344</v>
      </c>
      <c r="K17" s="92" t="s">
        <v>1004</v>
      </c>
      <c r="L17" s="92" t="s">
        <v>1004</v>
      </c>
      <c r="M17" s="92" t="s">
        <v>1004</v>
      </c>
      <c r="N17" s="92" t="s">
        <v>1004</v>
      </c>
      <c r="O17" s="6" t="s">
        <v>1345</v>
      </c>
      <c r="P17" s="6"/>
    </row>
    <row r="18" spans="1:16" x14ac:dyDescent="0.3">
      <c r="A18" s="1"/>
      <c r="B18" s="6" t="s">
        <v>70</v>
      </c>
      <c r="C18" s="6" t="s">
        <v>1218</v>
      </c>
      <c r="D18" s="92" t="s">
        <v>40</v>
      </c>
      <c r="E18" s="6" t="s">
        <v>1353</v>
      </c>
      <c r="F18" s="92" t="s">
        <v>1324</v>
      </c>
      <c r="G18" s="92" t="s">
        <v>1354</v>
      </c>
      <c r="H18" s="92" t="s">
        <v>1004</v>
      </c>
      <c r="I18" s="92" t="s">
        <v>1004</v>
      </c>
      <c r="J18" s="180" t="s">
        <v>1339</v>
      </c>
      <c r="K18" s="92" t="s">
        <v>1004</v>
      </c>
      <c r="L18" s="92" t="s">
        <v>1004</v>
      </c>
      <c r="M18" s="92" t="s">
        <v>1004</v>
      </c>
      <c r="N18" s="92" t="s">
        <v>1004</v>
      </c>
      <c r="O18" s="6" t="s">
        <v>1327</v>
      </c>
      <c r="P18" s="6"/>
    </row>
    <row r="19" spans="1:16" x14ac:dyDescent="0.3">
      <c r="A19" s="1"/>
      <c r="B19" s="6" t="s">
        <v>70</v>
      </c>
      <c r="C19" s="6" t="s">
        <v>1218</v>
      </c>
      <c r="D19" s="92" t="s">
        <v>40</v>
      </c>
      <c r="E19" s="6" t="s">
        <v>1353</v>
      </c>
      <c r="F19" s="92" t="s">
        <v>1354</v>
      </c>
      <c r="G19" s="92" t="s">
        <v>1355</v>
      </c>
      <c r="H19" s="92" t="s">
        <v>1004</v>
      </c>
      <c r="I19" s="92" t="s">
        <v>1004</v>
      </c>
      <c r="J19" s="181" t="s">
        <v>1344</v>
      </c>
      <c r="K19" s="92" t="s">
        <v>1004</v>
      </c>
      <c r="L19" s="92" t="s">
        <v>1004</v>
      </c>
      <c r="M19" s="92" t="s">
        <v>1004</v>
      </c>
      <c r="N19" s="92" t="s">
        <v>1004</v>
      </c>
      <c r="O19" s="6" t="s">
        <v>1345</v>
      </c>
      <c r="P19" s="6"/>
    </row>
    <row r="20" spans="1:16" x14ac:dyDescent="0.3">
      <c r="A20" s="1"/>
      <c r="B20" s="6" t="s">
        <v>70</v>
      </c>
      <c r="C20" s="6" t="s">
        <v>1218</v>
      </c>
      <c r="D20" s="92" t="s">
        <v>40</v>
      </c>
      <c r="E20" s="6" t="s">
        <v>1353</v>
      </c>
      <c r="F20" s="92" t="s">
        <v>1355</v>
      </c>
      <c r="G20" s="92" t="s">
        <v>1325</v>
      </c>
      <c r="H20" s="92" t="s">
        <v>1004</v>
      </c>
      <c r="I20" s="92" t="s">
        <v>1004</v>
      </c>
      <c r="J20" s="180" t="s">
        <v>1339</v>
      </c>
      <c r="K20" s="92" t="s">
        <v>1004</v>
      </c>
      <c r="L20" s="92" t="s">
        <v>1004</v>
      </c>
      <c r="M20" s="92" t="s">
        <v>1004</v>
      </c>
      <c r="N20" s="92" t="s">
        <v>1004</v>
      </c>
      <c r="O20" s="6" t="s">
        <v>1327</v>
      </c>
      <c r="P20" s="6"/>
    </row>
    <row r="21" spans="1:16" x14ac:dyDescent="0.3">
      <c r="A21" s="1"/>
      <c r="B21" s="6" t="s">
        <v>77</v>
      </c>
      <c r="C21" s="6" t="s">
        <v>85</v>
      </c>
      <c r="D21" s="92" t="s">
        <v>40</v>
      </c>
      <c r="E21" s="6" t="s">
        <v>1356</v>
      </c>
      <c r="F21" s="92" t="s">
        <v>1324</v>
      </c>
      <c r="G21" s="92" t="s">
        <v>1325</v>
      </c>
      <c r="H21" s="92" t="s">
        <v>1004</v>
      </c>
      <c r="I21" s="92" t="s">
        <v>1004</v>
      </c>
      <c r="J21" s="180" t="s">
        <v>1339</v>
      </c>
      <c r="K21" s="92" t="s">
        <v>1004</v>
      </c>
      <c r="L21" s="92" t="s">
        <v>1004</v>
      </c>
      <c r="M21" s="92" t="s">
        <v>1004</v>
      </c>
      <c r="N21" s="92" t="s">
        <v>1004</v>
      </c>
      <c r="O21" s="6" t="s">
        <v>1327</v>
      </c>
      <c r="P21" s="6"/>
    </row>
    <row r="22" spans="1:16" x14ac:dyDescent="0.3">
      <c r="A22" s="1"/>
      <c r="B22" s="6" t="s">
        <v>77</v>
      </c>
      <c r="C22" s="6" t="s">
        <v>88</v>
      </c>
      <c r="D22" s="92" t="s">
        <v>40</v>
      </c>
      <c r="E22" s="6" t="s">
        <v>1357</v>
      </c>
      <c r="F22" s="92" t="s">
        <v>1324</v>
      </c>
      <c r="G22" s="92" t="s">
        <v>1358</v>
      </c>
      <c r="H22" s="92" t="s">
        <v>1004</v>
      </c>
      <c r="I22" s="92" t="s">
        <v>1004</v>
      </c>
      <c r="J22" s="180" t="s">
        <v>1339</v>
      </c>
      <c r="K22" s="92" t="s">
        <v>1004</v>
      </c>
      <c r="L22" s="92" t="s">
        <v>1004</v>
      </c>
      <c r="M22" s="92" t="s">
        <v>1004</v>
      </c>
      <c r="N22" s="92" t="s">
        <v>1004</v>
      </c>
      <c r="O22" s="6" t="s">
        <v>1327</v>
      </c>
      <c r="P22" s="6"/>
    </row>
    <row r="23" spans="1:16" x14ac:dyDescent="0.3">
      <c r="A23" s="1"/>
      <c r="B23" s="6" t="s">
        <v>77</v>
      </c>
      <c r="C23" s="6" t="s">
        <v>88</v>
      </c>
      <c r="D23" s="92" t="s">
        <v>40</v>
      </c>
      <c r="E23" s="6" t="s">
        <v>1357</v>
      </c>
      <c r="F23" s="92" t="s">
        <v>1358</v>
      </c>
      <c r="G23" s="92" t="s">
        <v>1359</v>
      </c>
      <c r="H23" s="92" t="s">
        <v>1004</v>
      </c>
      <c r="I23" s="92" t="s">
        <v>1004</v>
      </c>
      <c r="J23" s="182" t="s">
        <v>1347</v>
      </c>
      <c r="K23" s="92" t="s">
        <v>1004</v>
      </c>
      <c r="L23" s="92" t="s">
        <v>1004</v>
      </c>
      <c r="M23" s="92" t="s">
        <v>1004</v>
      </c>
      <c r="N23" s="92" t="s">
        <v>1004</v>
      </c>
      <c r="O23" s="6" t="s">
        <v>1327</v>
      </c>
      <c r="P23" s="6"/>
    </row>
    <row r="24" spans="1:16" x14ac:dyDescent="0.3">
      <c r="A24" s="1"/>
      <c r="B24" s="6" t="s">
        <v>77</v>
      </c>
      <c r="C24" s="6" t="s">
        <v>88</v>
      </c>
      <c r="D24" s="92" t="s">
        <v>40</v>
      </c>
      <c r="E24" s="6" t="s">
        <v>1357</v>
      </c>
      <c r="F24" s="92" t="s">
        <v>1359</v>
      </c>
      <c r="G24" s="92" t="s">
        <v>1360</v>
      </c>
      <c r="H24" s="92" t="s">
        <v>1004</v>
      </c>
      <c r="I24" s="92" t="s">
        <v>1004</v>
      </c>
      <c r="J24" s="180" t="s">
        <v>1339</v>
      </c>
      <c r="K24" s="92" t="s">
        <v>1004</v>
      </c>
      <c r="L24" s="92" t="s">
        <v>1004</v>
      </c>
      <c r="M24" s="92" t="s">
        <v>1004</v>
      </c>
      <c r="N24" s="92" t="s">
        <v>1004</v>
      </c>
      <c r="O24" s="6" t="s">
        <v>1327</v>
      </c>
      <c r="P24" s="6"/>
    </row>
    <row r="25" spans="1:16" x14ac:dyDescent="0.3">
      <c r="A25" s="1"/>
      <c r="B25" s="6" t="s">
        <v>77</v>
      </c>
      <c r="C25" s="6" t="s">
        <v>88</v>
      </c>
      <c r="D25" s="92" t="s">
        <v>40</v>
      </c>
      <c r="E25" s="6" t="s">
        <v>1357</v>
      </c>
      <c r="F25" s="92" t="s">
        <v>1360</v>
      </c>
      <c r="G25" s="92" t="s">
        <v>1361</v>
      </c>
      <c r="H25" s="92" t="s">
        <v>1004</v>
      </c>
      <c r="I25" s="92" t="s">
        <v>1004</v>
      </c>
      <c r="J25" s="182" t="s">
        <v>1347</v>
      </c>
      <c r="K25" s="92" t="s">
        <v>1004</v>
      </c>
      <c r="L25" s="92" t="s">
        <v>1004</v>
      </c>
      <c r="M25" s="92" t="s">
        <v>1004</v>
      </c>
      <c r="N25" s="92" t="s">
        <v>1004</v>
      </c>
      <c r="O25" s="6" t="s">
        <v>1327</v>
      </c>
      <c r="P25" s="6"/>
    </row>
    <row r="26" spans="1:16" x14ac:dyDescent="0.3">
      <c r="A26" s="1"/>
      <c r="B26" s="6" t="s">
        <v>77</v>
      </c>
      <c r="C26" s="6" t="s">
        <v>88</v>
      </c>
      <c r="D26" s="92" t="s">
        <v>40</v>
      </c>
      <c r="E26" s="6" t="s">
        <v>1357</v>
      </c>
      <c r="F26" s="92" t="s">
        <v>1361</v>
      </c>
      <c r="G26" s="92" t="s">
        <v>1362</v>
      </c>
      <c r="H26" s="92" t="s">
        <v>1004</v>
      </c>
      <c r="I26" s="92" t="s">
        <v>1004</v>
      </c>
      <c r="J26" s="180" t="s">
        <v>1339</v>
      </c>
      <c r="K26" s="92" t="s">
        <v>1004</v>
      </c>
      <c r="L26" s="92" t="s">
        <v>1004</v>
      </c>
      <c r="M26" s="92" t="s">
        <v>1004</v>
      </c>
      <c r="N26" s="92" t="s">
        <v>1004</v>
      </c>
      <c r="O26" s="6" t="s">
        <v>1327</v>
      </c>
      <c r="P26" s="6"/>
    </row>
    <row r="27" spans="1:16" x14ac:dyDescent="0.3">
      <c r="A27" s="1"/>
      <c r="B27" s="6" t="s">
        <v>77</v>
      </c>
      <c r="C27" s="6" t="s">
        <v>88</v>
      </c>
      <c r="D27" s="92" t="s">
        <v>40</v>
      </c>
      <c r="E27" s="6" t="s">
        <v>1357</v>
      </c>
      <c r="F27" s="92" t="s">
        <v>1362</v>
      </c>
      <c r="G27" s="92" t="s">
        <v>1325</v>
      </c>
      <c r="H27" s="92" t="s">
        <v>1004</v>
      </c>
      <c r="I27" s="92" t="s">
        <v>1004</v>
      </c>
      <c r="J27" s="182" t="s">
        <v>1347</v>
      </c>
      <c r="K27" s="92" t="s">
        <v>1004</v>
      </c>
      <c r="L27" s="92" t="s">
        <v>1004</v>
      </c>
      <c r="M27" s="92" t="s">
        <v>1004</v>
      </c>
      <c r="N27" s="92" t="s">
        <v>1004</v>
      </c>
      <c r="O27" s="6" t="s">
        <v>1327</v>
      </c>
      <c r="P27" s="6"/>
    </row>
    <row r="28" spans="1:16" x14ac:dyDescent="0.3">
      <c r="A28" s="1"/>
      <c r="B28" s="6" t="s">
        <v>89</v>
      </c>
      <c r="C28" s="6" t="s">
        <v>90</v>
      </c>
      <c r="D28" s="92" t="s">
        <v>40</v>
      </c>
      <c r="E28" s="6" t="s">
        <v>1363</v>
      </c>
      <c r="F28" s="92" t="s">
        <v>1324</v>
      </c>
      <c r="G28" s="92" t="s">
        <v>1364</v>
      </c>
      <c r="H28" s="92" t="s">
        <v>1004</v>
      </c>
      <c r="I28" s="92" t="s">
        <v>1004</v>
      </c>
      <c r="J28" s="180" t="s">
        <v>1339</v>
      </c>
      <c r="K28" s="92" t="s">
        <v>1004</v>
      </c>
      <c r="L28" s="92" t="s">
        <v>1004</v>
      </c>
      <c r="M28" s="92" t="s">
        <v>1004</v>
      </c>
      <c r="N28" s="92" t="s">
        <v>1004</v>
      </c>
      <c r="O28" s="6" t="s">
        <v>1327</v>
      </c>
      <c r="P28" s="6" t="s">
        <v>1365</v>
      </c>
    </row>
    <row r="29" spans="1:16" x14ac:dyDescent="0.3">
      <c r="A29" s="1"/>
      <c r="B29" s="6" t="s">
        <v>89</v>
      </c>
      <c r="C29" s="6" t="s">
        <v>90</v>
      </c>
      <c r="D29" s="92" t="s">
        <v>40</v>
      </c>
      <c r="E29" s="6" t="s">
        <v>1363</v>
      </c>
      <c r="F29" s="92" t="s">
        <v>1364</v>
      </c>
      <c r="G29" s="92" t="s">
        <v>1350</v>
      </c>
      <c r="H29" s="92" t="s">
        <v>1004</v>
      </c>
      <c r="I29" s="92" t="s">
        <v>1004</v>
      </c>
      <c r="J29" s="180" t="s">
        <v>1339</v>
      </c>
      <c r="K29" s="92" t="s">
        <v>1004</v>
      </c>
      <c r="L29" s="92" t="s">
        <v>1004</v>
      </c>
      <c r="M29" s="92" t="s">
        <v>1004</v>
      </c>
      <c r="N29" s="92" t="s">
        <v>1004</v>
      </c>
      <c r="O29" s="6" t="s">
        <v>1327</v>
      </c>
      <c r="P29" s="6"/>
    </row>
    <row r="30" spans="1:16" x14ac:dyDescent="0.3">
      <c r="A30" s="1"/>
      <c r="B30" s="6" t="s">
        <v>89</v>
      </c>
      <c r="C30" s="6" t="s">
        <v>90</v>
      </c>
      <c r="D30" s="92" t="s">
        <v>40</v>
      </c>
      <c r="E30" s="6" t="s">
        <v>1363</v>
      </c>
      <c r="F30" s="92" t="s">
        <v>1350</v>
      </c>
      <c r="G30" s="92" t="s">
        <v>1366</v>
      </c>
      <c r="H30" s="92" t="s">
        <v>1004</v>
      </c>
      <c r="I30" s="92" t="s">
        <v>1004</v>
      </c>
      <c r="J30" s="180" t="s">
        <v>1339</v>
      </c>
      <c r="K30" s="92" t="s">
        <v>1004</v>
      </c>
      <c r="L30" s="92" t="s">
        <v>1004</v>
      </c>
      <c r="M30" s="92" t="s">
        <v>1004</v>
      </c>
      <c r="N30" s="92" t="s">
        <v>1004</v>
      </c>
      <c r="O30" s="6" t="s">
        <v>1327</v>
      </c>
      <c r="P30" s="6"/>
    </row>
    <row r="31" spans="1:16" x14ac:dyDescent="0.3">
      <c r="A31" s="1"/>
      <c r="B31" s="6" t="s">
        <v>89</v>
      </c>
      <c r="C31" s="6" t="s">
        <v>90</v>
      </c>
      <c r="D31" s="92" t="s">
        <v>40</v>
      </c>
      <c r="E31" s="6" t="s">
        <v>1363</v>
      </c>
      <c r="F31" s="92" t="s">
        <v>1366</v>
      </c>
      <c r="G31" s="92" t="s">
        <v>1367</v>
      </c>
      <c r="H31" s="92" t="s">
        <v>1004</v>
      </c>
      <c r="I31" s="92" t="s">
        <v>1004</v>
      </c>
      <c r="J31" s="180" t="s">
        <v>1339</v>
      </c>
      <c r="K31" s="92" t="s">
        <v>1004</v>
      </c>
      <c r="L31" s="92" t="s">
        <v>1004</v>
      </c>
      <c r="M31" s="92" t="s">
        <v>1004</v>
      </c>
      <c r="N31" s="92" t="s">
        <v>1004</v>
      </c>
      <c r="O31" s="6" t="s">
        <v>1327</v>
      </c>
      <c r="P31" s="6"/>
    </row>
    <row r="32" spans="1:16" x14ac:dyDescent="0.3">
      <c r="A32" s="1"/>
      <c r="B32" s="6" t="s">
        <v>89</v>
      </c>
      <c r="C32" s="6" t="s">
        <v>90</v>
      </c>
      <c r="D32" s="92" t="s">
        <v>40</v>
      </c>
      <c r="E32" s="6" t="s">
        <v>1363</v>
      </c>
      <c r="F32" s="92" t="s">
        <v>1367</v>
      </c>
      <c r="G32" s="92" t="s">
        <v>1368</v>
      </c>
      <c r="H32" s="92" t="s">
        <v>1004</v>
      </c>
      <c r="I32" s="92" t="s">
        <v>1004</v>
      </c>
      <c r="J32" s="180" t="s">
        <v>1339</v>
      </c>
      <c r="K32" s="92" t="s">
        <v>1004</v>
      </c>
      <c r="L32" s="92" t="s">
        <v>1004</v>
      </c>
      <c r="M32" s="92" t="s">
        <v>1004</v>
      </c>
      <c r="N32" s="92" t="s">
        <v>1004</v>
      </c>
      <c r="O32" s="6" t="s">
        <v>1327</v>
      </c>
      <c r="P32" s="6"/>
    </row>
    <row r="33" spans="1:16" x14ac:dyDescent="0.3">
      <c r="A33" s="1"/>
      <c r="B33" s="6" t="s">
        <v>89</v>
      </c>
      <c r="C33" s="6" t="s">
        <v>90</v>
      </c>
      <c r="D33" s="92" t="s">
        <v>40</v>
      </c>
      <c r="E33" s="6" t="s">
        <v>1363</v>
      </c>
      <c r="F33" s="92" t="s">
        <v>1368</v>
      </c>
      <c r="G33" s="92" t="s">
        <v>1325</v>
      </c>
      <c r="H33" s="92" t="s">
        <v>1004</v>
      </c>
      <c r="I33" s="92" t="s">
        <v>1004</v>
      </c>
      <c r="J33" s="180" t="s">
        <v>1339</v>
      </c>
      <c r="K33" s="92" t="s">
        <v>1004</v>
      </c>
      <c r="L33" s="92" t="s">
        <v>1004</v>
      </c>
      <c r="M33" s="92" t="s">
        <v>1004</v>
      </c>
      <c r="N33" s="92" t="s">
        <v>1004</v>
      </c>
      <c r="O33" s="6" t="s">
        <v>1327</v>
      </c>
      <c r="P33" s="6"/>
    </row>
    <row r="34" spans="1:16" ht="79.2" x14ac:dyDescent="0.3">
      <c r="A34" s="1"/>
      <c r="B34" s="6" t="s">
        <v>92</v>
      </c>
      <c r="C34" s="6" t="s">
        <v>100</v>
      </c>
      <c r="D34" s="92" t="s">
        <v>40</v>
      </c>
      <c r="E34" s="6" t="s">
        <v>1369</v>
      </c>
      <c r="F34" s="92" t="s">
        <v>1324</v>
      </c>
      <c r="G34" s="92" t="s">
        <v>1370</v>
      </c>
      <c r="H34" s="92" t="s">
        <v>1004</v>
      </c>
      <c r="I34" s="92" t="s">
        <v>1004</v>
      </c>
      <c r="J34" s="180" t="s">
        <v>1339</v>
      </c>
      <c r="K34" s="92" t="s">
        <v>1004</v>
      </c>
      <c r="L34" s="92" t="s">
        <v>1004</v>
      </c>
      <c r="M34" s="92" t="s">
        <v>1004</v>
      </c>
      <c r="N34" s="92" t="s">
        <v>1004</v>
      </c>
      <c r="O34" s="6" t="s">
        <v>1327</v>
      </c>
      <c r="P34" s="6" t="s">
        <v>1371</v>
      </c>
    </row>
    <row r="35" spans="1:16" x14ac:dyDescent="0.3">
      <c r="A35" s="1"/>
      <c r="B35" s="6" t="s">
        <v>92</v>
      </c>
      <c r="C35" s="6" t="s">
        <v>100</v>
      </c>
      <c r="D35" s="92" t="s">
        <v>40</v>
      </c>
      <c r="E35" s="6" t="s">
        <v>1369</v>
      </c>
      <c r="F35" s="92" t="s">
        <v>1370</v>
      </c>
      <c r="G35" s="92" t="s">
        <v>1325</v>
      </c>
      <c r="H35" s="92" t="s">
        <v>1004</v>
      </c>
      <c r="I35" s="92" t="s">
        <v>1004</v>
      </c>
      <c r="J35" s="180" t="s">
        <v>1339</v>
      </c>
      <c r="K35" s="92" t="s">
        <v>1004</v>
      </c>
      <c r="L35" s="92" t="s">
        <v>1004</v>
      </c>
      <c r="M35" s="92" t="s">
        <v>1004</v>
      </c>
      <c r="N35" s="92" t="s">
        <v>1004</v>
      </c>
      <c r="O35" s="6" t="s">
        <v>1327</v>
      </c>
      <c r="P35" s="6"/>
    </row>
    <row r="36" spans="1:16" x14ac:dyDescent="0.3">
      <c r="A36" s="1"/>
      <c r="B36" s="6" t="s">
        <v>92</v>
      </c>
      <c r="C36" s="6" t="s">
        <v>104</v>
      </c>
      <c r="D36" s="92" t="s">
        <v>40</v>
      </c>
      <c r="E36" s="6" t="s">
        <v>1372</v>
      </c>
      <c r="F36" s="92" t="s">
        <v>1324</v>
      </c>
      <c r="G36" s="92" t="s">
        <v>1325</v>
      </c>
      <c r="H36" s="92" t="s">
        <v>1004</v>
      </c>
      <c r="I36" s="92" t="s">
        <v>1004</v>
      </c>
      <c r="J36" s="180" t="s">
        <v>1339</v>
      </c>
      <c r="K36" s="92" t="s">
        <v>1004</v>
      </c>
      <c r="L36" s="92" t="s">
        <v>1004</v>
      </c>
      <c r="M36" s="92" t="s">
        <v>1004</v>
      </c>
      <c r="N36" s="92" t="s">
        <v>1004</v>
      </c>
      <c r="O36" s="6" t="s">
        <v>1327</v>
      </c>
      <c r="P36" s="6"/>
    </row>
    <row r="37" spans="1:16" x14ac:dyDescent="0.3">
      <c r="A37" s="1"/>
      <c r="B37" s="6" t="s">
        <v>114</v>
      </c>
      <c r="C37" s="6" t="s">
        <v>130</v>
      </c>
      <c r="D37" s="92" t="s">
        <v>40</v>
      </c>
      <c r="E37" s="6" t="s">
        <v>1373</v>
      </c>
      <c r="F37" s="92" t="s">
        <v>1324</v>
      </c>
      <c r="G37" s="92" t="s">
        <v>1374</v>
      </c>
      <c r="H37" s="92" t="s">
        <v>1004</v>
      </c>
      <c r="I37" s="92" t="s">
        <v>1004</v>
      </c>
      <c r="J37" s="180" t="s">
        <v>1339</v>
      </c>
      <c r="K37" s="92" t="s">
        <v>1004</v>
      </c>
      <c r="L37" s="92" t="s">
        <v>1004</v>
      </c>
      <c r="M37" s="92" t="s">
        <v>1004</v>
      </c>
      <c r="N37" s="92" t="s">
        <v>1004</v>
      </c>
      <c r="O37" s="6" t="s">
        <v>1327</v>
      </c>
      <c r="P37" s="6"/>
    </row>
    <row r="38" spans="1:16" x14ac:dyDescent="0.3">
      <c r="A38" s="1"/>
      <c r="B38" s="6" t="s">
        <v>114</v>
      </c>
      <c r="C38" s="6" t="s">
        <v>130</v>
      </c>
      <c r="D38" s="92" t="s">
        <v>40</v>
      </c>
      <c r="E38" s="6" t="s">
        <v>1373</v>
      </c>
      <c r="F38" s="92" t="s">
        <v>1374</v>
      </c>
      <c r="G38" s="92" t="s">
        <v>1375</v>
      </c>
      <c r="H38" s="92" t="s">
        <v>1004</v>
      </c>
      <c r="I38" s="92" t="s">
        <v>41</v>
      </c>
      <c r="J38" s="182" t="s">
        <v>1347</v>
      </c>
      <c r="K38" s="92" t="s">
        <v>1004</v>
      </c>
      <c r="L38" s="92" t="s">
        <v>1004</v>
      </c>
      <c r="M38" s="92" t="s">
        <v>1004</v>
      </c>
      <c r="N38" s="92" t="s">
        <v>1004</v>
      </c>
      <c r="O38" s="6" t="s">
        <v>1327</v>
      </c>
      <c r="P38" s="6"/>
    </row>
    <row r="39" spans="1:16" ht="26.4" x14ac:dyDescent="0.3">
      <c r="A39" s="1"/>
      <c r="B39" s="6" t="s">
        <v>114</v>
      </c>
      <c r="C39" s="6" t="s">
        <v>134</v>
      </c>
      <c r="D39" s="92" t="s">
        <v>40</v>
      </c>
      <c r="E39" s="6" t="s">
        <v>1376</v>
      </c>
      <c r="F39" s="92" t="s">
        <v>1324</v>
      </c>
      <c r="G39" s="92" t="s">
        <v>1377</v>
      </c>
      <c r="H39" s="92" t="s">
        <v>1004</v>
      </c>
      <c r="I39" s="92" t="s">
        <v>1004</v>
      </c>
      <c r="J39" s="180" t="s">
        <v>1339</v>
      </c>
      <c r="K39" s="92" t="s">
        <v>1004</v>
      </c>
      <c r="L39" s="92" t="s">
        <v>1004</v>
      </c>
      <c r="M39" s="92" t="s">
        <v>1004</v>
      </c>
      <c r="N39" s="92" t="s">
        <v>1004</v>
      </c>
      <c r="O39" s="6" t="s">
        <v>1327</v>
      </c>
      <c r="P39" s="6"/>
    </row>
    <row r="40" spans="1:16" ht="26.4" x14ac:dyDescent="0.3">
      <c r="A40" s="1"/>
      <c r="B40" s="6" t="s">
        <v>114</v>
      </c>
      <c r="C40" s="6" t="s">
        <v>134</v>
      </c>
      <c r="D40" s="92" t="s">
        <v>40</v>
      </c>
      <c r="E40" s="6" t="s">
        <v>1376</v>
      </c>
      <c r="F40" s="92" t="s">
        <v>1377</v>
      </c>
      <c r="G40" s="92" t="s">
        <v>1378</v>
      </c>
      <c r="H40" s="92" t="s">
        <v>1004</v>
      </c>
      <c r="I40" s="92" t="s">
        <v>1004</v>
      </c>
      <c r="J40" s="182" t="s">
        <v>1347</v>
      </c>
      <c r="K40" s="92" t="s">
        <v>1004</v>
      </c>
      <c r="L40" s="92" t="s">
        <v>1004</v>
      </c>
      <c r="M40" s="92" t="s">
        <v>1004</v>
      </c>
      <c r="N40" s="92" t="s">
        <v>1004</v>
      </c>
      <c r="O40" s="6" t="s">
        <v>1327</v>
      </c>
      <c r="P40" s="6"/>
    </row>
    <row r="41" spans="1:16" x14ac:dyDescent="0.3">
      <c r="A41" s="1"/>
      <c r="B41" s="6" t="s">
        <v>114</v>
      </c>
      <c r="C41" s="6" t="s">
        <v>134</v>
      </c>
      <c r="D41" s="92" t="s">
        <v>40</v>
      </c>
      <c r="E41" s="6" t="s">
        <v>1379</v>
      </c>
      <c r="F41" s="92" t="s">
        <v>1378</v>
      </c>
      <c r="G41" s="92" t="s">
        <v>1325</v>
      </c>
      <c r="H41" s="92" t="s">
        <v>1004</v>
      </c>
      <c r="I41" s="92" t="s">
        <v>1004</v>
      </c>
      <c r="J41" s="180" t="s">
        <v>1339</v>
      </c>
      <c r="K41" s="92" t="s">
        <v>1004</v>
      </c>
      <c r="L41" s="92" t="s">
        <v>1004</v>
      </c>
      <c r="M41" s="92" t="s">
        <v>1004</v>
      </c>
      <c r="N41" s="92" t="s">
        <v>1004</v>
      </c>
      <c r="O41" s="6" t="s">
        <v>1327</v>
      </c>
      <c r="P41" s="6"/>
    </row>
    <row r="42" spans="1:16" x14ac:dyDescent="0.3">
      <c r="A42" s="1"/>
      <c r="B42" s="6" t="s">
        <v>418</v>
      </c>
      <c r="C42" s="6" t="s">
        <v>1123</v>
      </c>
      <c r="D42" s="92" t="s">
        <v>40</v>
      </c>
      <c r="E42" s="6" t="s">
        <v>1380</v>
      </c>
      <c r="F42" s="92" t="s">
        <v>1324</v>
      </c>
      <c r="G42" s="92" t="s">
        <v>1325</v>
      </c>
      <c r="H42" s="92" t="s">
        <v>1004</v>
      </c>
      <c r="I42" s="92" t="s">
        <v>1004</v>
      </c>
      <c r="J42" s="180" t="s">
        <v>1339</v>
      </c>
      <c r="K42" s="92" t="s">
        <v>1004</v>
      </c>
      <c r="L42" s="92" t="s">
        <v>1004</v>
      </c>
      <c r="M42" s="92" t="s">
        <v>1004</v>
      </c>
      <c r="N42" s="92" t="s">
        <v>1004</v>
      </c>
      <c r="O42" s="6" t="s">
        <v>1327</v>
      </c>
      <c r="P42" s="6"/>
    </row>
    <row r="43" spans="1:16" x14ac:dyDescent="0.3">
      <c r="A43" s="1"/>
      <c r="B43" s="6" t="s">
        <v>418</v>
      </c>
      <c r="C43" s="6" t="s">
        <v>1263</v>
      </c>
      <c r="D43" s="92" t="s">
        <v>40</v>
      </c>
      <c r="E43" s="6" t="s">
        <v>1381</v>
      </c>
      <c r="F43" s="92" t="s">
        <v>1324</v>
      </c>
      <c r="G43" s="92" t="s">
        <v>1325</v>
      </c>
      <c r="H43" s="92" t="s">
        <v>1004</v>
      </c>
      <c r="I43" s="92" t="s">
        <v>1004</v>
      </c>
      <c r="J43" s="180" t="s">
        <v>1339</v>
      </c>
      <c r="K43" s="92" t="s">
        <v>1004</v>
      </c>
      <c r="L43" s="92" t="s">
        <v>1004</v>
      </c>
      <c r="M43" s="92" t="s">
        <v>1004</v>
      </c>
      <c r="N43" s="92" t="s">
        <v>1004</v>
      </c>
      <c r="O43" s="6" t="s">
        <v>1327</v>
      </c>
      <c r="P43" s="6"/>
    </row>
    <row r="44" spans="1:16" x14ac:dyDescent="0.3">
      <c r="A44" s="1"/>
      <c r="B44" s="6" t="s">
        <v>418</v>
      </c>
      <c r="C44" s="6" t="s">
        <v>1264</v>
      </c>
      <c r="D44" s="92" t="s">
        <v>40</v>
      </c>
      <c r="E44" s="6" t="s">
        <v>1382</v>
      </c>
      <c r="F44" s="92" t="s">
        <v>1324</v>
      </c>
      <c r="G44" s="92" t="s">
        <v>1325</v>
      </c>
      <c r="H44" s="92" t="s">
        <v>1004</v>
      </c>
      <c r="I44" s="92" t="s">
        <v>1383</v>
      </c>
      <c r="J44" s="180" t="s">
        <v>1339</v>
      </c>
      <c r="K44" s="92" t="s">
        <v>1004</v>
      </c>
      <c r="L44" s="92" t="s">
        <v>1004</v>
      </c>
      <c r="M44" s="92" t="s">
        <v>1004</v>
      </c>
      <c r="N44" s="92" t="s">
        <v>1004</v>
      </c>
      <c r="O44" s="6" t="s">
        <v>1327</v>
      </c>
      <c r="P44" s="6"/>
    </row>
    <row r="45" spans="1:16" x14ac:dyDescent="0.3">
      <c r="A45" s="1"/>
      <c r="B45" s="6" t="s">
        <v>418</v>
      </c>
      <c r="C45" s="6" t="s">
        <v>1265</v>
      </c>
      <c r="D45" s="92" t="s">
        <v>40</v>
      </c>
      <c r="E45" s="6" t="s">
        <v>1384</v>
      </c>
      <c r="F45" s="92" t="s">
        <v>1324</v>
      </c>
      <c r="G45" s="92" t="s">
        <v>1325</v>
      </c>
      <c r="H45" s="92" t="s">
        <v>1004</v>
      </c>
      <c r="I45" s="92" t="s">
        <v>1004</v>
      </c>
      <c r="J45" s="180" t="s">
        <v>1339</v>
      </c>
      <c r="K45" s="92" t="s">
        <v>1004</v>
      </c>
      <c r="L45" s="92" t="s">
        <v>1004</v>
      </c>
      <c r="M45" s="92" t="s">
        <v>1004</v>
      </c>
      <c r="N45" s="92" t="s">
        <v>1004</v>
      </c>
      <c r="O45" s="6" t="s">
        <v>1327</v>
      </c>
      <c r="P45" s="6"/>
    </row>
    <row r="46" spans="1:16" x14ac:dyDescent="0.3">
      <c r="A46" s="1"/>
      <c r="B46" s="6" t="s">
        <v>638</v>
      </c>
      <c r="C46" s="6" t="s">
        <v>1269</v>
      </c>
      <c r="D46" s="92" t="s">
        <v>174</v>
      </c>
      <c r="E46" s="6" t="s">
        <v>1385</v>
      </c>
      <c r="F46" s="92" t="s">
        <v>1324</v>
      </c>
      <c r="G46" s="92" t="s">
        <v>1386</v>
      </c>
      <c r="H46" s="92" t="s">
        <v>1004</v>
      </c>
      <c r="I46" s="92" t="s">
        <v>1387</v>
      </c>
      <c r="J46" s="182" t="s">
        <v>1347</v>
      </c>
      <c r="K46" s="92" t="s">
        <v>1004</v>
      </c>
      <c r="L46" s="92" t="s">
        <v>1004</v>
      </c>
      <c r="M46" s="92" t="s">
        <v>1004</v>
      </c>
      <c r="N46" s="92" t="s">
        <v>1004</v>
      </c>
      <c r="O46" s="6" t="s">
        <v>1327</v>
      </c>
      <c r="P46" s="6"/>
    </row>
    <row r="47" spans="1:16" x14ac:dyDescent="0.3">
      <c r="A47" s="1"/>
      <c r="B47" s="6" t="s">
        <v>150</v>
      </c>
      <c r="C47" s="6" t="s">
        <v>1271</v>
      </c>
      <c r="D47" s="92" t="s">
        <v>40</v>
      </c>
      <c r="E47" s="6" t="s">
        <v>1388</v>
      </c>
      <c r="F47" s="92" t="s">
        <v>1324</v>
      </c>
      <c r="G47" s="92" t="s">
        <v>1377</v>
      </c>
      <c r="H47" s="92" t="s">
        <v>1004</v>
      </c>
      <c r="I47" s="92" t="s">
        <v>1004</v>
      </c>
      <c r="J47" s="180" t="s">
        <v>1339</v>
      </c>
      <c r="K47" s="92" t="s">
        <v>1004</v>
      </c>
      <c r="L47" s="92" t="s">
        <v>1004</v>
      </c>
      <c r="M47" s="92" t="s">
        <v>1004</v>
      </c>
      <c r="N47" s="92" t="s">
        <v>1004</v>
      </c>
      <c r="O47" s="6" t="s">
        <v>1327</v>
      </c>
      <c r="P47" s="6"/>
    </row>
    <row r="48" spans="1:16" x14ac:dyDescent="0.3">
      <c r="A48" s="1"/>
      <c r="B48" s="6" t="s">
        <v>150</v>
      </c>
      <c r="C48" s="6" t="s">
        <v>1271</v>
      </c>
      <c r="D48" s="92" t="s">
        <v>40</v>
      </c>
      <c r="E48" s="6" t="s">
        <v>1388</v>
      </c>
      <c r="F48" s="92" t="s">
        <v>1377</v>
      </c>
      <c r="G48" s="92" t="s">
        <v>1389</v>
      </c>
      <c r="H48" s="92" t="s">
        <v>1004</v>
      </c>
      <c r="I48" s="92" t="s">
        <v>1004</v>
      </c>
      <c r="J48" s="180" t="s">
        <v>1339</v>
      </c>
      <c r="K48" s="92" t="s">
        <v>1004</v>
      </c>
      <c r="L48" s="92" t="s">
        <v>1004</v>
      </c>
      <c r="M48" s="92" t="s">
        <v>1004</v>
      </c>
      <c r="N48" s="92" t="s">
        <v>1004</v>
      </c>
      <c r="O48" s="6" t="s">
        <v>1327</v>
      </c>
      <c r="P48" s="6"/>
    </row>
    <row r="49" spans="1:16" x14ac:dyDescent="0.3">
      <c r="A49" s="1"/>
      <c r="B49" s="6" t="s">
        <v>150</v>
      </c>
      <c r="C49" s="6" t="s">
        <v>1271</v>
      </c>
      <c r="D49" s="92" t="s">
        <v>40</v>
      </c>
      <c r="E49" s="6" t="s">
        <v>1388</v>
      </c>
      <c r="F49" s="92" t="s">
        <v>1389</v>
      </c>
      <c r="G49" s="92" t="s">
        <v>1390</v>
      </c>
      <c r="H49" s="92" t="s">
        <v>1004</v>
      </c>
      <c r="I49" s="92" t="s">
        <v>1004</v>
      </c>
      <c r="J49" s="180" t="s">
        <v>1339</v>
      </c>
      <c r="K49" s="92" t="s">
        <v>1004</v>
      </c>
      <c r="L49" s="92" t="s">
        <v>1004</v>
      </c>
      <c r="M49" s="92" t="s">
        <v>1004</v>
      </c>
      <c r="N49" s="92" t="s">
        <v>1004</v>
      </c>
      <c r="O49" s="6" t="s">
        <v>1327</v>
      </c>
      <c r="P49" s="6"/>
    </row>
    <row r="50" spans="1:16" x14ac:dyDescent="0.3">
      <c r="A50" s="1"/>
      <c r="B50" s="6" t="s">
        <v>150</v>
      </c>
      <c r="C50" s="6" t="s">
        <v>1271</v>
      </c>
      <c r="D50" s="92" t="s">
        <v>40</v>
      </c>
      <c r="E50" s="6" t="s">
        <v>1388</v>
      </c>
      <c r="F50" s="92" t="s">
        <v>1390</v>
      </c>
      <c r="G50" s="92" t="s">
        <v>1325</v>
      </c>
      <c r="H50" s="92" t="s">
        <v>1004</v>
      </c>
      <c r="I50" s="92" t="s">
        <v>1004</v>
      </c>
      <c r="J50" s="180" t="s">
        <v>1339</v>
      </c>
      <c r="K50" s="92" t="s">
        <v>1004</v>
      </c>
      <c r="L50" s="92" t="s">
        <v>1004</v>
      </c>
      <c r="M50" s="92" t="s">
        <v>1004</v>
      </c>
      <c r="N50" s="92" t="s">
        <v>1004</v>
      </c>
      <c r="O50" s="6" t="s">
        <v>1327</v>
      </c>
      <c r="P5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30" customHeight="1" x14ac:dyDescent="0.4">
      <c r="A5" s="1"/>
      <c r="B5" s="22" t="s">
        <v>2327</v>
      </c>
      <c r="C5" s="1"/>
      <c r="D5" s="1"/>
      <c r="E5" s="1"/>
      <c r="F5" s="1"/>
      <c r="G5" s="1"/>
      <c r="H5" s="1"/>
    </row>
    <row r="6" spans="1:8" ht="52.95" customHeight="1" x14ac:dyDescent="0.3">
      <c r="A6" s="1"/>
      <c r="B6" s="3" t="s">
        <v>4</v>
      </c>
      <c r="C6" s="3" t="s">
        <v>2328</v>
      </c>
      <c r="D6" s="3" t="s">
        <v>2329</v>
      </c>
      <c r="E6" s="3" t="s">
        <v>7</v>
      </c>
      <c r="F6" s="3" t="s">
        <v>8</v>
      </c>
      <c r="G6" s="3" t="s">
        <v>2330</v>
      </c>
      <c r="H6" s="3" t="s">
        <v>1662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2332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2333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1004</v>
      </c>
      <c r="C8" s="183" t="s">
        <v>1004</v>
      </c>
      <c r="D8" s="183" t="s">
        <v>1004</v>
      </c>
      <c r="E8" s="183" t="s">
        <v>1004</v>
      </c>
      <c r="F8" s="183" t="s">
        <v>1004</v>
      </c>
      <c r="G8" s="183" t="s">
        <v>2334</v>
      </c>
      <c r="H8" s="183" t="s">
        <v>1004</v>
      </c>
      <c r="I8" s="183" t="s">
        <v>1004</v>
      </c>
      <c r="J8" s="183" t="s">
        <v>2335</v>
      </c>
      <c r="K8" s="183" t="s">
        <v>1004</v>
      </c>
      <c r="L8" s="183" t="s">
        <v>1004</v>
      </c>
      <c r="M8" s="183" t="s">
        <v>2336</v>
      </c>
      <c r="N8" s="183" t="s">
        <v>1004</v>
      </c>
      <c r="O8" s="183" t="s">
        <v>1004</v>
      </c>
      <c r="P8" s="183" t="s">
        <v>2337</v>
      </c>
      <c r="Q8" s="183" t="s">
        <v>1004</v>
      </c>
      <c r="R8" s="183" t="s">
        <v>1004</v>
      </c>
      <c r="S8" s="183" t="s">
        <v>2338</v>
      </c>
      <c r="T8" s="183" t="s">
        <v>1004</v>
      </c>
      <c r="U8" s="183" t="s">
        <v>1004</v>
      </c>
      <c r="V8" s="183" t="s">
        <v>2339</v>
      </c>
      <c r="W8" s="183" t="s">
        <v>1004</v>
      </c>
      <c r="X8" s="183" t="s">
        <v>1004</v>
      </c>
      <c r="Y8" s="183" t="s">
        <v>2340</v>
      </c>
      <c r="Z8" s="183" t="s">
        <v>1004</v>
      </c>
      <c r="AA8" s="183" t="s">
        <v>1004</v>
      </c>
      <c r="AB8" s="183" t="s">
        <v>2341</v>
      </c>
      <c r="AC8" s="183" t="s">
        <v>1004</v>
      </c>
      <c r="AD8" s="183" t="s">
        <v>1004</v>
      </c>
      <c r="AE8" s="183" t="s">
        <v>2342</v>
      </c>
      <c r="AF8" s="183" t="s">
        <v>1004</v>
      </c>
      <c r="AG8" s="183" t="s">
        <v>1004</v>
      </c>
      <c r="AH8" s="183" t="s">
        <v>2343</v>
      </c>
      <c r="AI8" s="183" t="s">
        <v>1004</v>
      </c>
      <c r="AJ8" s="183" t="s">
        <v>1004</v>
      </c>
      <c r="AK8" s="183" t="s">
        <v>2344</v>
      </c>
      <c r="AL8" s="183" t="s">
        <v>1004</v>
      </c>
      <c r="AM8" s="183" t="s">
        <v>1004</v>
      </c>
      <c r="AN8" s="183" t="s">
        <v>2345</v>
      </c>
      <c r="AO8" s="183" t="s">
        <v>1004</v>
      </c>
      <c r="AP8" s="183" t="s">
        <v>1004</v>
      </c>
      <c r="AQ8" s="183" t="s">
        <v>2346</v>
      </c>
      <c r="AR8" s="183" t="s">
        <v>1004</v>
      </c>
      <c r="AS8" s="183" t="s">
        <v>1004</v>
      </c>
      <c r="AT8" s="183" t="s">
        <v>2347</v>
      </c>
      <c r="AU8" s="183" t="s">
        <v>1004</v>
      </c>
      <c r="AV8" s="183" t="s">
        <v>1004</v>
      </c>
      <c r="AW8" s="183" t="s">
        <v>2348</v>
      </c>
      <c r="AX8" s="183" t="s">
        <v>1004</v>
      </c>
      <c r="AY8" s="183" t="s">
        <v>1004</v>
      </c>
      <c r="AZ8" s="183" t="s">
        <v>2349</v>
      </c>
      <c r="BA8" s="183" t="s">
        <v>1004</v>
      </c>
      <c r="BB8" s="183" t="s">
        <v>1004</v>
      </c>
      <c r="BC8" s="183" t="s">
        <v>2350</v>
      </c>
      <c r="BD8" s="183" t="s">
        <v>1004</v>
      </c>
      <c r="BE8" s="183" t="s">
        <v>1004</v>
      </c>
      <c r="BF8" s="183" t="s">
        <v>2351</v>
      </c>
      <c r="BG8" s="183" t="s">
        <v>1004</v>
      </c>
      <c r="BH8" s="183" t="s">
        <v>1004</v>
      </c>
      <c r="BI8" s="183" t="s">
        <v>2352</v>
      </c>
      <c r="BJ8" s="183" t="s">
        <v>1004</v>
      </c>
      <c r="BK8" s="183" t="s">
        <v>1004</v>
      </c>
      <c r="BL8" s="183" t="s">
        <v>2353</v>
      </c>
      <c r="BM8" s="183" t="s">
        <v>1004</v>
      </c>
      <c r="BN8" s="183" t="s">
        <v>1004</v>
      </c>
      <c r="BO8" s="183" t="s">
        <v>2354</v>
      </c>
      <c r="BP8" s="183" t="s">
        <v>1004</v>
      </c>
      <c r="BQ8" s="183" t="s">
        <v>1004</v>
      </c>
      <c r="BR8" s="183" t="s">
        <v>2355</v>
      </c>
      <c r="BS8" s="183" t="s">
        <v>1004</v>
      </c>
      <c r="BT8" s="183" t="s">
        <v>1004</v>
      </c>
      <c r="BU8" s="183" t="s">
        <v>2356</v>
      </c>
      <c r="BV8" s="183" t="s">
        <v>1004</v>
      </c>
      <c r="BW8" s="183" t="s">
        <v>1004</v>
      </c>
      <c r="BX8" s="183" t="s">
        <v>2357</v>
      </c>
      <c r="BY8" s="183" t="s">
        <v>1004</v>
      </c>
      <c r="BZ8" s="183" t="s">
        <v>1004</v>
      </c>
      <c r="CA8" s="183" t="s">
        <v>2358</v>
      </c>
      <c r="CB8" s="183" t="s">
        <v>1004</v>
      </c>
      <c r="CC8" s="183" t="s">
        <v>1004</v>
      </c>
      <c r="CD8" s="183" t="s">
        <v>2359</v>
      </c>
      <c r="CE8" s="183" t="s">
        <v>1004</v>
      </c>
      <c r="CF8" s="183" t="s">
        <v>1004</v>
      </c>
      <c r="CG8" s="183" t="s">
        <v>2360</v>
      </c>
      <c r="CH8" s="183" t="s">
        <v>1004</v>
      </c>
      <c r="CI8" s="183" t="s">
        <v>1004</v>
      </c>
      <c r="CJ8" s="183" t="s">
        <v>2361</v>
      </c>
      <c r="CK8" s="183" t="s">
        <v>1004</v>
      </c>
      <c r="CL8" s="183" t="s">
        <v>1004</v>
      </c>
      <c r="CM8" s="183" t="s">
        <v>2362</v>
      </c>
      <c r="CN8" s="183" t="s">
        <v>1004</v>
      </c>
      <c r="CO8" s="183" t="s">
        <v>1004</v>
      </c>
      <c r="CP8" s="183" t="s">
        <v>2363</v>
      </c>
      <c r="CQ8" s="183" t="s">
        <v>1004</v>
      </c>
      <c r="CR8" s="183" t="s">
        <v>1004</v>
      </c>
      <c r="CS8" s="183" t="s">
        <v>2364</v>
      </c>
      <c r="CT8" s="183" t="s">
        <v>1004</v>
      </c>
      <c r="CU8" s="183" t="s">
        <v>1004</v>
      </c>
      <c r="CV8" s="183" t="s">
        <v>2365</v>
      </c>
      <c r="CW8" s="183" t="s">
        <v>1004</v>
      </c>
      <c r="CX8" s="183" t="s">
        <v>1004</v>
      </c>
      <c r="CY8" s="183" t="s">
        <v>2366</v>
      </c>
      <c r="CZ8" s="183" t="s">
        <v>1004</v>
      </c>
      <c r="DA8" s="183" t="s">
        <v>1004</v>
      </c>
      <c r="DB8" s="183" t="s">
        <v>2367</v>
      </c>
      <c r="DC8" s="183" t="s">
        <v>1004</v>
      </c>
      <c r="DD8" s="183" t="s">
        <v>1004</v>
      </c>
      <c r="DE8" s="183" t="s">
        <v>2368</v>
      </c>
      <c r="DF8" s="183" t="s">
        <v>1004</v>
      </c>
      <c r="DG8" s="183" t="s">
        <v>1004</v>
      </c>
      <c r="DH8" s="183" t="s">
        <v>2369</v>
      </c>
      <c r="DI8" s="183" t="s">
        <v>1004</v>
      </c>
      <c r="DJ8" s="183" t="s">
        <v>1004</v>
      </c>
      <c r="DK8" s="183" t="s">
        <v>2370</v>
      </c>
      <c r="DL8" s="183" t="s">
        <v>1004</v>
      </c>
      <c r="DM8" s="183" t="s">
        <v>1004</v>
      </c>
      <c r="DN8" s="183" t="s">
        <v>2371</v>
      </c>
      <c r="DO8" s="183" t="s">
        <v>1004</v>
      </c>
      <c r="DP8" s="183" t="s">
        <v>1004</v>
      </c>
      <c r="DQ8" s="183" t="s">
        <v>2372</v>
      </c>
      <c r="DR8" s="183" t="s">
        <v>1004</v>
      </c>
      <c r="DS8" s="183" t="s">
        <v>1004</v>
      </c>
      <c r="DT8" s="183" t="s">
        <v>2373</v>
      </c>
      <c r="DU8" s="183" t="s">
        <v>1004</v>
      </c>
      <c r="DV8" s="183" t="s">
        <v>1004</v>
      </c>
      <c r="DW8" s="183" t="s">
        <v>2374</v>
      </c>
      <c r="DX8" s="183" t="s">
        <v>1004</v>
      </c>
      <c r="DY8" s="183" t="s">
        <v>1004</v>
      </c>
      <c r="DZ8" s="183" t="s">
        <v>2375</v>
      </c>
      <c r="EA8" s="183" t="s">
        <v>1004</v>
      </c>
      <c r="EB8" s="183" t="s">
        <v>1004</v>
      </c>
      <c r="EC8" s="183" t="s">
        <v>2376</v>
      </c>
      <c r="ED8" s="183" t="s">
        <v>1004</v>
      </c>
      <c r="EE8" s="183" t="s">
        <v>1004</v>
      </c>
      <c r="EF8" s="183" t="s">
        <v>2377</v>
      </c>
      <c r="EG8" s="183" t="s">
        <v>1004</v>
      </c>
      <c r="EH8" s="183" t="s">
        <v>1004</v>
      </c>
      <c r="EI8" s="183" t="s">
        <v>2378</v>
      </c>
      <c r="EJ8" s="183" t="s">
        <v>1004</v>
      </c>
      <c r="EK8" s="183" t="s">
        <v>1004</v>
      </c>
      <c r="EL8" s="183" t="s">
        <v>2379</v>
      </c>
      <c r="EM8" s="183" t="s">
        <v>1004</v>
      </c>
      <c r="EN8" s="183" t="s">
        <v>1004</v>
      </c>
      <c r="EO8" s="183" t="s">
        <v>2380</v>
      </c>
      <c r="EP8" s="183" t="s">
        <v>1004</v>
      </c>
      <c r="EQ8" s="183" t="s">
        <v>1004</v>
      </c>
      <c r="ER8" s="183" t="s">
        <v>2381</v>
      </c>
      <c r="ES8" s="183" t="s">
        <v>1004</v>
      </c>
      <c r="ET8" s="183" t="s">
        <v>1004</v>
      </c>
    </row>
    <row r="9" spans="1:150" x14ac:dyDescent="0.3">
      <c r="A9" s="1"/>
      <c r="B9" s="183" t="s">
        <v>2382</v>
      </c>
      <c r="C9" s="183" t="s">
        <v>3</v>
      </c>
      <c r="D9" s="183" t="s">
        <v>40</v>
      </c>
      <c r="E9" s="183" t="s">
        <v>2383</v>
      </c>
      <c r="F9" s="183" t="s">
        <v>2384</v>
      </c>
      <c r="G9" s="183" t="s">
        <v>2385</v>
      </c>
      <c r="H9" s="183" t="s">
        <v>2386</v>
      </c>
      <c r="I9" s="183" t="s">
        <v>2387</v>
      </c>
      <c r="J9" s="183" t="s">
        <v>2385</v>
      </c>
      <c r="K9" s="183" t="s">
        <v>2386</v>
      </c>
      <c r="L9" s="183" t="s">
        <v>2387</v>
      </c>
      <c r="M9" s="183" t="s">
        <v>2385</v>
      </c>
      <c r="N9" s="183" t="s">
        <v>2386</v>
      </c>
      <c r="O9" s="183" t="s">
        <v>2387</v>
      </c>
      <c r="P9" s="183" t="s">
        <v>2385</v>
      </c>
      <c r="Q9" s="183" t="s">
        <v>2386</v>
      </c>
      <c r="R9" s="183" t="s">
        <v>2387</v>
      </c>
      <c r="S9" s="183" t="s">
        <v>2385</v>
      </c>
      <c r="T9" s="183" t="s">
        <v>2386</v>
      </c>
      <c r="U9" s="183" t="s">
        <v>2387</v>
      </c>
      <c r="V9" s="183" t="s">
        <v>2385</v>
      </c>
      <c r="W9" s="183" t="s">
        <v>2386</v>
      </c>
      <c r="X9" s="183" t="s">
        <v>2387</v>
      </c>
      <c r="Y9" s="183" t="s">
        <v>2385</v>
      </c>
      <c r="Z9" s="183" t="s">
        <v>2386</v>
      </c>
      <c r="AA9" s="183" t="s">
        <v>2387</v>
      </c>
      <c r="AB9" s="183" t="s">
        <v>2385</v>
      </c>
      <c r="AC9" s="183" t="s">
        <v>2386</v>
      </c>
      <c r="AD9" s="183" t="s">
        <v>2387</v>
      </c>
      <c r="AE9" s="183" t="s">
        <v>2385</v>
      </c>
      <c r="AF9" s="183" t="s">
        <v>2386</v>
      </c>
      <c r="AG9" s="183" t="s">
        <v>2387</v>
      </c>
      <c r="AH9" s="183" t="s">
        <v>2385</v>
      </c>
      <c r="AI9" s="183" t="s">
        <v>2386</v>
      </c>
      <c r="AJ9" s="183" t="s">
        <v>2387</v>
      </c>
      <c r="AK9" s="183" t="s">
        <v>2385</v>
      </c>
      <c r="AL9" s="183" t="s">
        <v>2386</v>
      </c>
      <c r="AM9" s="183" t="s">
        <v>2387</v>
      </c>
      <c r="AN9" s="183" t="s">
        <v>2385</v>
      </c>
      <c r="AO9" s="183" t="s">
        <v>2386</v>
      </c>
      <c r="AP9" s="183" t="s">
        <v>2387</v>
      </c>
      <c r="AQ9" s="183" t="s">
        <v>2385</v>
      </c>
      <c r="AR9" s="183" t="s">
        <v>2386</v>
      </c>
      <c r="AS9" s="183" t="s">
        <v>2387</v>
      </c>
      <c r="AT9" s="183" t="s">
        <v>2385</v>
      </c>
      <c r="AU9" s="183" t="s">
        <v>2386</v>
      </c>
      <c r="AV9" s="183" t="s">
        <v>2387</v>
      </c>
      <c r="AW9" s="183" t="s">
        <v>2385</v>
      </c>
      <c r="AX9" s="183" t="s">
        <v>2386</v>
      </c>
      <c r="AY9" s="183" t="s">
        <v>2387</v>
      </c>
      <c r="AZ9" s="183" t="s">
        <v>2385</v>
      </c>
      <c r="BA9" s="183" t="s">
        <v>2386</v>
      </c>
      <c r="BB9" s="183" t="s">
        <v>2387</v>
      </c>
      <c r="BC9" s="183" t="s">
        <v>2385</v>
      </c>
      <c r="BD9" s="183" t="s">
        <v>2386</v>
      </c>
      <c r="BE9" s="183" t="s">
        <v>2387</v>
      </c>
      <c r="BF9" s="183" t="s">
        <v>2385</v>
      </c>
      <c r="BG9" s="183" t="s">
        <v>2386</v>
      </c>
      <c r="BH9" s="183" t="s">
        <v>2387</v>
      </c>
      <c r="BI9" s="183" t="s">
        <v>2385</v>
      </c>
      <c r="BJ9" s="183" t="s">
        <v>2386</v>
      </c>
      <c r="BK9" s="183" t="s">
        <v>2387</v>
      </c>
      <c r="BL9" s="183" t="s">
        <v>2385</v>
      </c>
      <c r="BM9" s="183" t="s">
        <v>2386</v>
      </c>
      <c r="BN9" s="183" t="s">
        <v>2387</v>
      </c>
      <c r="BO9" s="183" t="s">
        <v>2385</v>
      </c>
      <c r="BP9" s="183" t="s">
        <v>2386</v>
      </c>
      <c r="BQ9" s="183" t="s">
        <v>2387</v>
      </c>
      <c r="BR9" s="183" t="s">
        <v>2385</v>
      </c>
      <c r="BS9" s="183" t="s">
        <v>2386</v>
      </c>
      <c r="BT9" s="183" t="s">
        <v>2387</v>
      </c>
      <c r="BU9" s="183" t="s">
        <v>2385</v>
      </c>
      <c r="BV9" s="183" t="s">
        <v>2386</v>
      </c>
      <c r="BW9" s="183" t="s">
        <v>2387</v>
      </c>
      <c r="BX9" s="183" t="s">
        <v>2385</v>
      </c>
      <c r="BY9" s="183" t="s">
        <v>2386</v>
      </c>
      <c r="BZ9" s="183" t="s">
        <v>2387</v>
      </c>
      <c r="CA9" s="183" t="s">
        <v>2385</v>
      </c>
      <c r="CB9" s="183" t="s">
        <v>2386</v>
      </c>
      <c r="CC9" s="183" t="s">
        <v>2387</v>
      </c>
      <c r="CD9" s="183" t="s">
        <v>2385</v>
      </c>
      <c r="CE9" s="183" t="s">
        <v>2386</v>
      </c>
      <c r="CF9" s="183" t="s">
        <v>2387</v>
      </c>
      <c r="CG9" s="183" t="s">
        <v>2385</v>
      </c>
      <c r="CH9" s="183" t="s">
        <v>2386</v>
      </c>
      <c r="CI9" s="183" t="s">
        <v>2387</v>
      </c>
      <c r="CJ9" s="183" t="s">
        <v>2385</v>
      </c>
      <c r="CK9" s="183" t="s">
        <v>2386</v>
      </c>
      <c r="CL9" s="183" t="s">
        <v>2387</v>
      </c>
      <c r="CM9" s="183" t="s">
        <v>2385</v>
      </c>
      <c r="CN9" s="183" t="s">
        <v>2386</v>
      </c>
      <c r="CO9" s="183" t="s">
        <v>2387</v>
      </c>
      <c r="CP9" s="183" t="s">
        <v>2385</v>
      </c>
      <c r="CQ9" s="183" t="s">
        <v>2386</v>
      </c>
      <c r="CR9" s="183" t="s">
        <v>2387</v>
      </c>
      <c r="CS9" s="183" t="s">
        <v>2385</v>
      </c>
      <c r="CT9" s="183" t="s">
        <v>2386</v>
      </c>
      <c r="CU9" s="183" t="s">
        <v>2387</v>
      </c>
      <c r="CV9" s="183" t="s">
        <v>2385</v>
      </c>
      <c r="CW9" s="183" t="s">
        <v>2386</v>
      </c>
      <c r="CX9" s="183" t="s">
        <v>2387</v>
      </c>
      <c r="CY9" s="183" t="s">
        <v>2385</v>
      </c>
      <c r="CZ9" s="183" t="s">
        <v>2386</v>
      </c>
      <c r="DA9" s="183" t="s">
        <v>2387</v>
      </c>
      <c r="DB9" s="183" t="s">
        <v>2385</v>
      </c>
      <c r="DC9" s="183" t="s">
        <v>2386</v>
      </c>
      <c r="DD9" s="183" t="s">
        <v>2387</v>
      </c>
      <c r="DE9" s="183" t="s">
        <v>2385</v>
      </c>
      <c r="DF9" s="183" t="s">
        <v>2386</v>
      </c>
      <c r="DG9" s="183" t="s">
        <v>2387</v>
      </c>
      <c r="DH9" s="183" t="s">
        <v>2385</v>
      </c>
      <c r="DI9" s="183" t="s">
        <v>2386</v>
      </c>
      <c r="DJ9" s="183" t="s">
        <v>2387</v>
      </c>
      <c r="DK9" s="183" t="s">
        <v>2385</v>
      </c>
      <c r="DL9" s="183" t="s">
        <v>2386</v>
      </c>
      <c r="DM9" s="183" t="s">
        <v>2387</v>
      </c>
      <c r="DN9" s="183" t="s">
        <v>2385</v>
      </c>
      <c r="DO9" s="183" t="s">
        <v>2386</v>
      </c>
      <c r="DP9" s="183" t="s">
        <v>2387</v>
      </c>
      <c r="DQ9" s="183" t="s">
        <v>2385</v>
      </c>
      <c r="DR9" s="183" t="s">
        <v>2386</v>
      </c>
      <c r="DS9" s="183" t="s">
        <v>2387</v>
      </c>
      <c r="DT9" s="183" t="s">
        <v>2385</v>
      </c>
      <c r="DU9" s="183" t="s">
        <v>2386</v>
      </c>
      <c r="DV9" s="183" t="s">
        <v>2387</v>
      </c>
      <c r="DW9" s="183" t="s">
        <v>2385</v>
      </c>
      <c r="DX9" s="183" t="s">
        <v>2386</v>
      </c>
      <c r="DY9" s="183" t="s">
        <v>2387</v>
      </c>
      <c r="DZ9" s="183" t="s">
        <v>2385</v>
      </c>
      <c r="EA9" s="183" t="s">
        <v>2386</v>
      </c>
      <c r="EB9" s="183" t="s">
        <v>2387</v>
      </c>
      <c r="EC9" s="183" t="s">
        <v>2385</v>
      </c>
      <c r="ED9" s="183" t="s">
        <v>2386</v>
      </c>
      <c r="EE9" s="183" t="s">
        <v>2387</v>
      </c>
      <c r="EF9" s="183" t="s">
        <v>2385</v>
      </c>
      <c r="EG9" s="183" t="s">
        <v>2386</v>
      </c>
      <c r="EH9" s="183" t="s">
        <v>2387</v>
      </c>
      <c r="EI9" s="183" t="s">
        <v>2385</v>
      </c>
      <c r="EJ9" s="183" t="s">
        <v>2386</v>
      </c>
      <c r="EK9" s="183" t="s">
        <v>2387</v>
      </c>
      <c r="EL9" s="183" t="s">
        <v>2385</v>
      </c>
      <c r="EM9" s="183" t="s">
        <v>2386</v>
      </c>
      <c r="EN9" s="183" t="s">
        <v>2387</v>
      </c>
      <c r="EO9" s="183" t="s">
        <v>2385</v>
      </c>
      <c r="EP9" s="183" t="s">
        <v>2386</v>
      </c>
      <c r="EQ9" s="183" t="s">
        <v>2387</v>
      </c>
      <c r="ER9" s="183" t="s">
        <v>2385</v>
      </c>
      <c r="ES9" s="183" t="s">
        <v>2386</v>
      </c>
      <c r="ET9" s="183" t="s">
        <v>2387</v>
      </c>
    </row>
    <row r="10" spans="1:150" x14ac:dyDescent="0.3">
      <c r="A10" s="1"/>
      <c r="B10" s="184" t="s">
        <v>2388</v>
      </c>
      <c r="C10" s="184" t="s">
        <v>92</v>
      </c>
      <c r="D10" s="184" t="s">
        <v>100</v>
      </c>
      <c r="E10" s="184" t="s">
        <v>2389</v>
      </c>
      <c r="F10" s="184" t="s">
        <v>2390</v>
      </c>
      <c r="G10" s="185">
        <v>1</v>
      </c>
      <c r="H10" s="185">
        <v>0</v>
      </c>
      <c r="I10" s="186">
        <v>6</v>
      </c>
      <c r="J10" s="185">
        <v>1</v>
      </c>
      <c r="K10" s="185">
        <v>0</v>
      </c>
      <c r="L10" s="186">
        <v>6</v>
      </c>
      <c r="M10" s="185">
        <v>1</v>
      </c>
      <c r="N10" s="185">
        <v>0</v>
      </c>
      <c r="O10" s="185">
        <v>0</v>
      </c>
      <c r="P10" s="185">
        <v>1</v>
      </c>
      <c r="Q10" s="185">
        <v>0</v>
      </c>
      <c r="R10" s="186">
        <v>6</v>
      </c>
      <c r="S10" s="185">
        <v>1</v>
      </c>
      <c r="T10" s="185">
        <v>0</v>
      </c>
      <c r="U10" s="186">
        <v>6</v>
      </c>
      <c r="V10" s="185">
        <v>1</v>
      </c>
      <c r="W10" s="185">
        <v>0</v>
      </c>
      <c r="X10" s="186">
        <v>6</v>
      </c>
      <c r="Y10" s="185">
        <v>1</v>
      </c>
      <c r="Z10" s="186">
        <v>6</v>
      </c>
      <c r="AA10" s="186">
        <v>6</v>
      </c>
      <c r="AB10" s="185">
        <v>1</v>
      </c>
      <c r="AC10" s="185">
        <v>0</v>
      </c>
      <c r="AD10" s="186">
        <v>6</v>
      </c>
      <c r="AE10" s="185">
        <v>1</v>
      </c>
      <c r="AF10" s="185">
        <v>0</v>
      </c>
      <c r="AG10" s="186">
        <v>6</v>
      </c>
      <c r="AH10" s="185">
        <v>1</v>
      </c>
      <c r="AI10" s="186">
        <v>6</v>
      </c>
      <c r="AJ10" s="186">
        <v>6</v>
      </c>
      <c r="AK10" s="185">
        <v>1</v>
      </c>
      <c r="AL10" s="185">
        <v>0</v>
      </c>
      <c r="AM10" s="186">
        <v>6</v>
      </c>
      <c r="AN10" s="185">
        <v>1</v>
      </c>
      <c r="AO10" s="185">
        <v>0</v>
      </c>
      <c r="AP10" s="186">
        <v>6</v>
      </c>
      <c r="AQ10" s="185">
        <v>1</v>
      </c>
      <c r="AR10" s="185">
        <v>0</v>
      </c>
      <c r="AS10" s="185">
        <v>0</v>
      </c>
      <c r="AT10" s="185">
        <v>1</v>
      </c>
      <c r="AU10" s="185">
        <v>0</v>
      </c>
      <c r="AV10" s="185">
        <v>0</v>
      </c>
      <c r="AW10" s="185">
        <v>1</v>
      </c>
      <c r="AX10" s="185">
        <v>0</v>
      </c>
      <c r="AY10" s="185">
        <v>0</v>
      </c>
      <c r="AZ10" s="185">
        <v>1</v>
      </c>
      <c r="BA10" s="185">
        <v>0</v>
      </c>
      <c r="BB10" s="185">
        <v>0</v>
      </c>
      <c r="BC10" s="185">
        <v>1</v>
      </c>
      <c r="BD10" s="185">
        <v>0</v>
      </c>
      <c r="BE10" s="185">
        <v>0</v>
      </c>
      <c r="BF10" s="185">
        <v>1</v>
      </c>
      <c r="BG10" s="185">
        <v>0</v>
      </c>
      <c r="BH10" s="185">
        <v>0</v>
      </c>
      <c r="BI10" s="185">
        <v>1</v>
      </c>
      <c r="BJ10" s="185">
        <v>0</v>
      </c>
      <c r="BK10" s="185">
        <v>0</v>
      </c>
      <c r="BL10" s="185">
        <v>1</v>
      </c>
      <c r="BM10" s="185">
        <v>0</v>
      </c>
      <c r="BN10" s="185">
        <v>0</v>
      </c>
      <c r="BO10" s="185">
        <v>1</v>
      </c>
      <c r="BP10" s="185">
        <v>0</v>
      </c>
      <c r="BQ10" s="185">
        <v>0</v>
      </c>
      <c r="BR10" s="185">
        <v>1</v>
      </c>
      <c r="BS10" s="185">
        <v>0</v>
      </c>
      <c r="BT10" s="185">
        <v>0</v>
      </c>
      <c r="BU10" s="185">
        <v>1</v>
      </c>
      <c r="BV10" s="185">
        <v>0</v>
      </c>
      <c r="BW10" s="186">
        <v>6</v>
      </c>
      <c r="BX10" s="185">
        <v>1</v>
      </c>
      <c r="BY10" s="185">
        <v>0</v>
      </c>
      <c r="BZ10" s="186">
        <v>6</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5">
        <v>0</v>
      </c>
      <c r="CP10" s="185">
        <v>1</v>
      </c>
      <c r="CQ10" s="186">
        <v>6</v>
      </c>
      <c r="CR10" s="186">
        <v>6</v>
      </c>
      <c r="CS10" s="185">
        <v>1</v>
      </c>
      <c r="CT10" s="185">
        <v>0</v>
      </c>
      <c r="CU10" s="185">
        <v>0</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6">
        <v>6</v>
      </c>
      <c r="ER10" s="185">
        <v>1</v>
      </c>
      <c r="ES10" s="185">
        <v>0</v>
      </c>
      <c r="ET10" s="185">
        <v>0</v>
      </c>
    </row>
    <row r="11" spans="1:150" x14ac:dyDescent="0.3">
      <c r="A11" s="1"/>
      <c r="B11" s="187" t="s">
        <v>2391</v>
      </c>
      <c r="C11" s="187" t="s">
        <v>92</v>
      </c>
      <c r="D11" s="187" t="s">
        <v>100</v>
      </c>
      <c r="E11" s="187" t="s">
        <v>2392</v>
      </c>
      <c r="F11" s="187" t="s">
        <v>2393</v>
      </c>
      <c r="G11" s="188">
        <v>1</v>
      </c>
      <c r="H11" s="189" t="s">
        <v>1004</v>
      </c>
      <c r="I11" s="189" t="s">
        <v>1004</v>
      </c>
      <c r="J11" s="188">
        <v>1</v>
      </c>
      <c r="K11" s="189" t="s">
        <v>1004</v>
      </c>
      <c r="L11" s="189" t="s">
        <v>1004</v>
      </c>
      <c r="M11" s="188">
        <v>1</v>
      </c>
      <c r="N11" s="189" t="s">
        <v>1004</v>
      </c>
      <c r="O11" s="189" t="s">
        <v>1004</v>
      </c>
      <c r="P11" s="188">
        <v>1</v>
      </c>
      <c r="Q11" s="189" t="s">
        <v>1004</v>
      </c>
      <c r="R11" s="189" t="s">
        <v>1004</v>
      </c>
      <c r="S11" s="188">
        <v>1</v>
      </c>
      <c r="T11" s="189" t="s">
        <v>1004</v>
      </c>
      <c r="U11" s="189" t="s">
        <v>1004</v>
      </c>
      <c r="V11" s="188">
        <v>1</v>
      </c>
      <c r="W11" s="189" t="s">
        <v>1004</v>
      </c>
      <c r="X11" s="189" t="s">
        <v>1004</v>
      </c>
      <c r="Y11" s="188">
        <v>1</v>
      </c>
      <c r="Z11" s="189" t="s">
        <v>1004</v>
      </c>
      <c r="AA11" s="189" t="s">
        <v>1004</v>
      </c>
      <c r="AB11" s="188">
        <v>1</v>
      </c>
      <c r="AC11" s="189" t="s">
        <v>1004</v>
      </c>
      <c r="AD11" s="189" t="s">
        <v>1004</v>
      </c>
      <c r="AE11" s="188">
        <v>1</v>
      </c>
      <c r="AF11" s="189" t="s">
        <v>1004</v>
      </c>
      <c r="AG11" s="189" t="s">
        <v>1004</v>
      </c>
      <c r="AH11" s="188">
        <v>1</v>
      </c>
      <c r="AI11" s="189" t="s">
        <v>1004</v>
      </c>
      <c r="AJ11" s="189" t="s">
        <v>1004</v>
      </c>
      <c r="AK11" s="188">
        <v>1</v>
      </c>
      <c r="AL11" s="189" t="s">
        <v>1004</v>
      </c>
      <c r="AM11" s="189" t="s">
        <v>1004</v>
      </c>
      <c r="AN11" s="188">
        <v>1</v>
      </c>
      <c r="AO11" s="189" t="s">
        <v>1004</v>
      </c>
      <c r="AP11" s="189" t="s">
        <v>1004</v>
      </c>
      <c r="AQ11" s="188">
        <v>1</v>
      </c>
      <c r="AR11" s="189" t="s">
        <v>1004</v>
      </c>
      <c r="AS11" s="189" t="s">
        <v>1004</v>
      </c>
      <c r="AT11" s="188">
        <v>1</v>
      </c>
      <c r="AU11" s="189" t="s">
        <v>1004</v>
      </c>
      <c r="AV11" s="189" t="s">
        <v>1004</v>
      </c>
      <c r="AW11" s="188">
        <v>1</v>
      </c>
      <c r="AX11" s="189" t="s">
        <v>1004</v>
      </c>
      <c r="AY11" s="189" t="s">
        <v>1004</v>
      </c>
      <c r="AZ11" s="188">
        <v>1</v>
      </c>
      <c r="BA11" s="189" t="s">
        <v>1004</v>
      </c>
      <c r="BB11" s="189" t="s">
        <v>1004</v>
      </c>
      <c r="BC11" s="188">
        <v>1</v>
      </c>
      <c r="BD11" s="189" t="s">
        <v>1004</v>
      </c>
      <c r="BE11" s="189" t="s">
        <v>1004</v>
      </c>
      <c r="BF11" s="188">
        <v>1</v>
      </c>
      <c r="BG11" s="189" t="s">
        <v>1004</v>
      </c>
      <c r="BH11" s="189" t="s">
        <v>1004</v>
      </c>
      <c r="BI11" s="188">
        <v>1</v>
      </c>
      <c r="BJ11" s="189" t="s">
        <v>1004</v>
      </c>
      <c r="BK11" s="189" t="s">
        <v>1004</v>
      </c>
      <c r="BL11" s="188">
        <v>1</v>
      </c>
      <c r="BM11" s="189" t="s">
        <v>1004</v>
      </c>
      <c r="BN11" s="189" t="s">
        <v>1004</v>
      </c>
      <c r="BO11" s="188">
        <v>1</v>
      </c>
      <c r="BP11" s="189" t="s">
        <v>1004</v>
      </c>
      <c r="BQ11" s="189" t="s">
        <v>1004</v>
      </c>
      <c r="BR11" s="188">
        <v>1</v>
      </c>
      <c r="BS11" s="189" t="s">
        <v>1004</v>
      </c>
      <c r="BT11" s="189" t="s">
        <v>1004</v>
      </c>
      <c r="BU11" s="188">
        <v>1</v>
      </c>
      <c r="BV11" s="189" t="s">
        <v>1004</v>
      </c>
      <c r="BW11" s="189" t="s">
        <v>1004</v>
      </c>
      <c r="BX11" s="188">
        <v>1</v>
      </c>
      <c r="BY11" s="189" t="s">
        <v>1004</v>
      </c>
      <c r="BZ11" s="189" t="s">
        <v>1004</v>
      </c>
      <c r="CA11" s="188">
        <v>1</v>
      </c>
      <c r="CB11" s="189" t="s">
        <v>1004</v>
      </c>
      <c r="CC11" s="189" t="s">
        <v>1004</v>
      </c>
      <c r="CD11" s="188">
        <v>1</v>
      </c>
      <c r="CE11" s="189" t="s">
        <v>1004</v>
      </c>
      <c r="CF11" s="189" t="s">
        <v>1004</v>
      </c>
      <c r="CG11" s="188">
        <v>1</v>
      </c>
      <c r="CH11" s="189" t="s">
        <v>1004</v>
      </c>
      <c r="CI11" s="189" t="s">
        <v>1004</v>
      </c>
      <c r="CJ11" s="188">
        <v>1</v>
      </c>
      <c r="CK11" s="189" t="s">
        <v>1004</v>
      </c>
      <c r="CL11" s="189" t="s">
        <v>1004</v>
      </c>
      <c r="CM11" s="188">
        <v>1</v>
      </c>
      <c r="CN11" s="189" t="s">
        <v>1004</v>
      </c>
      <c r="CO11" s="189" t="s">
        <v>1004</v>
      </c>
      <c r="CP11" s="188">
        <v>1</v>
      </c>
      <c r="CQ11" s="189" t="s">
        <v>1004</v>
      </c>
      <c r="CR11" s="189" t="s">
        <v>1004</v>
      </c>
      <c r="CS11" s="188">
        <v>1</v>
      </c>
      <c r="CT11" s="189" t="s">
        <v>1004</v>
      </c>
      <c r="CU11" s="189" t="s">
        <v>1004</v>
      </c>
      <c r="CV11" s="188">
        <v>1</v>
      </c>
      <c r="CW11" s="189" t="s">
        <v>1004</v>
      </c>
      <c r="CX11" s="189" t="s">
        <v>1004</v>
      </c>
      <c r="CY11" s="188">
        <v>1</v>
      </c>
      <c r="CZ11" s="189" t="s">
        <v>1004</v>
      </c>
      <c r="DA11" s="189" t="s">
        <v>1004</v>
      </c>
      <c r="DB11" s="188">
        <v>1</v>
      </c>
      <c r="DC11" s="189" t="s">
        <v>1004</v>
      </c>
      <c r="DD11" s="189" t="s">
        <v>1004</v>
      </c>
      <c r="DE11" s="188">
        <v>1</v>
      </c>
      <c r="DF11" s="189" t="s">
        <v>1004</v>
      </c>
      <c r="DG11" s="189" t="s">
        <v>1004</v>
      </c>
      <c r="DH11" s="188">
        <v>1</v>
      </c>
      <c r="DI11" s="189" t="s">
        <v>1004</v>
      </c>
      <c r="DJ11" s="189" t="s">
        <v>1004</v>
      </c>
      <c r="DK11" s="188">
        <v>1</v>
      </c>
      <c r="DL11" s="189" t="s">
        <v>1004</v>
      </c>
      <c r="DM11" s="189" t="s">
        <v>1004</v>
      </c>
      <c r="DN11" s="188">
        <v>1</v>
      </c>
      <c r="DO11" s="189" t="s">
        <v>1004</v>
      </c>
      <c r="DP11" s="189" t="s">
        <v>1004</v>
      </c>
      <c r="DQ11" s="188">
        <v>1</v>
      </c>
      <c r="DR11" s="189" t="s">
        <v>1004</v>
      </c>
      <c r="DS11" s="189" t="s">
        <v>1004</v>
      </c>
      <c r="DT11" s="188">
        <v>1</v>
      </c>
      <c r="DU11" s="189" t="s">
        <v>1004</v>
      </c>
      <c r="DV11" s="189" t="s">
        <v>1004</v>
      </c>
      <c r="DW11" s="188">
        <v>1</v>
      </c>
      <c r="DX11" s="189" t="s">
        <v>1004</v>
      </c>
      <c r="DY11" s="189" t="s">
        <v>1004</v>
      </c>
      <c r="DZ11" s="188">
        <v>1</v>
      </c>
      <c r="EA11" s="189" t="s">
        <v>1004</v>
      </c>
      <c r="EB11" s="189" t="s">
        <v>1004</v>
      </c>
      <c r="EC11" s="188">
        <v>1</v>
      </c>
      <c r="ED11" s="189" t="s">
        <v>1004</v>
      </c>
      <c r="EE11" s="189" t="s">
        <v>1004</v>
      </c>
      <c r="EF11" s="188">
        <v>1</v>
      </c>
      <c r="EG11" s="189" t="s">
        <v>1004</v>
      </c>
      <c r="EH11" s="189" t="s">
        <v>1004</v>
      </c>
      <c r="EI11" s="188">
        <v>1</v>
      </c>
      <c r="EJ11" s="189" t="s">
        <v>1004</v>
      </c>
      <c r="EK11" s="189" t="s">
        <v>1004</v>
      </c>
      <c r="EL11" s="188">
        <v>1</v>
      </c>
      <c r="EM11" s="189" t="s">
        <v>1004</v>
      </c>
      <c r="EN11" s="189" t="s">
        <v>1004</v>
      </c>
      <c r="EO11" s="188">
        <v>1</v>
      </c>
      <c r="EP11" s="189" t="s">
        <v>1004</v>
      </c>
      <c r="EQ11" s="189" t="s">
        <v>1004</v>
      </c>
      <c r="ER11" s="188">
        <v>1</v>
      </c>
      <c r="ES11" s="189" t="s">
        <v>1004</v>
      </c>
      <c r="ET11" s="189" t="s">
        <v>1004</v>
      </c>
    </row>
    <row r="12" spans="1:150" x14ac:dyDescent="0.3">
      <c r="A12" s="1"/>
      <c r="B12" s="187" t="s">
        <v>2394</v>
      </c>
      <c r="C12" s="187" t="s">
        <v>92</v>
      </c>
      <c r="D12" s="187" t="s">
        <v>100</v>
      </c>
      <c r="E12" s="187" t="s">
        <v>2395</v>
      </c>
      <c r="F12" s="187" t="s">
        <v>2396</v>
      </c>
      <c r="G12" s="188">
        <v>1</v>
      </c>
      <c r="H12" s="189" t="s">
        <v>1004</v>
      </c>
      <c r="I12" s="189" t="s">
        <v>1004</v>
      </c>
      <c r="J12" s="188">
        <v>1</v>
      </c>
      <c r="K12" s="189" t="s">
        <v>1004</v>
      </c>
      <c r="L12" s="189" t="s">
        <v>1004</v>
      </c>
      <c r="M12" s="188">
        <v>1</v>
      </c>
      <c r="N12" s="189" t="s">
        <v>1004</v>
      </c>
      <c r="O12" s="189" t="s">
        <v>1004</v>
      </c>
      <c r="P12" s="188">
        <v>1</v>
      </c>
      <c r="Q12" s="189" t="s">
        <v>1004</v>
      </c>
      <c r="R12" s="189" t="s">
        <v>1004</v>
      </c>
      <c r="S12" s="188">
        <v>1</v>
      </c>
      <c r="T12" s="189" t="s">
        <v>1004</v>
      </c>
      <c r="U12" s="189" t="s">
        <v>1004</v>
      </c>
      <c r="V12" s="188">
        <v>1</v>
      </c>
      <c r="W12" s="189" t="s">
        <v>1004</v>
      </c>
      <c r="X12" s="189" t="s">
        <v>1004</v>
      </c>
      <c r="Y12" s="188">
        <v>1</v>
      </c>
      <c r="Z12" s="189" t="s">
        <v>1004</v>
      </c>
      <c r="AA12" s="189" t="s">
        <v>1004</v>
      </c>
      <c r="AB12" s="188">
        <v>1</v>
      </c>
      <c r="AC12" s="189" t="s">
        <v>1004</v>
      </c>
      <c r="AD12" s="189" t="s">
        <v>1004</v>
      </c>
      <c r="AE12" s="188">
        <v>1</v>
      </c>
      <c r="AF12" s="189" t="s">
        <v>1004</v>
      </c>
      <c r="AG12" s="189" t="s">
        <v>1004</v>
      </c>
      <c r="AH12" s="188">
        <v>1</v>
      </c>
      <c r="AI12" s="189" t="s">
        <v>1004</v>
      </c>
      <c r="AJ12" s="189" t="s">
        <v>1004</v>
      </c>
      <c r="AK12" s="188">
        <v>1</v>
      </c>
      <c r="AL12" s="189" t="s">
        <v>1004</v>
      </c>
      <c r="AM12" s="189" t="s">
        <v>1004</v>
      </c>
      <c r="AN12" s="188">
        <v>1</v>
      </c>
      <c r="AO12" s="189" t="s">
        <v>1004</v>
      </c>
      <c r="AP12" s="189" t="s">
        <v>1004</v>
      </c>
      <c r="AQ12" s="188">
        <v>1</v>
      </c>
      <c r="AR12" s="189" t="s">
        <v>1004</v>
      </c>
      <c r="AS12" s="189" t="s">
        <v>1004</v>
      </c>
      <c r="AT12" s="188">
        <v>1</v>
      </c>
      <c r="AU12" s="189" t="s">
        <v>1004</v>
      </c>
      <c r="AV12" s="189" t="s">
        <v>1004</v>
      </c>
      <c r="AW12" s="188">
        <v>1</v>
      </c>
      <c r="AX12" s="189" t="s">
        <v>1004</v>
      </c>
      <c r="AY12" s="189" t="s">
        <v>1004</v>
      </c>
      <c r="AZ12" s="188">
        <v>1</v>
      </c>
      <c r="BA12" s="189" t="s">
        <v>1004</v>
      </c>
      <c r="BB12" s="189" t="s">
        <v>1004</v>
      </c>
      <c r="BC12" s="188">
        <v>1</v>
      </c>
      <c r="BD12" s="189" t="s">
        <v>1004</v>
      </c>
      <c r="BE12" s="189" t="s">
        <v>1004</v>
      </c>
      <c r="BF12" s="188">
        <v>1</v>
      </c>
      <c r="BG12" s="189" t="s">
        <v>1004</v>
      </c>
      <c r="BH12" s="189" t="s">
        <v>1004</v>
      </c>
      <c r="BI12" s="188">
        <v>1</v>
      </c>
      <c r="BJ12" s="189" t="s">
        <v>1004</v>
      </c>
      <c r="BK12" s="189" t="s">
        <v>1004</v>
      </c>
      <c r="BL12" s="188">
        <v>1</v>
      </c>
      <c r="BM12" s="189" t="s">
        <v>1004</v>
      </c>
      <c r="BN12" s="189" t="s">
        <v>1004</v>
      </c>
      <c r="BO12" s="188">
        <v>1</v>
      </c>
      <c r="BP12" s="189" t="s">
        <v>1004</v>
      </c>
      <c r="BQ12" s="189" t="s">
        <v>1004</v>
      </c>
      <c r="BR12" s="188">
        <v>1</v>
      </c>
      <c r="BS12" s="189" t="s">
        <v>1004</v>
      </c>
      <c r="BT12" s="189" t="s">
        <v>1004</v>
      </c>
      <c r="BU12" s="188">
        <v>1</v>
      </c>
      <c r="BV12" s="189" t="s">
        <v>1004</v>
      </c>
      <c r="BW12" s="189" t="s">
        <v>1004</v>
      </c>
      <c r="BX12" s="188">
        <v>1</v>
      </c>
      <c r="BY12" s="189" t="s">
        <v>1004</v>
      </c>
      <c r="BZ12" s="189" t="s">
        <v>1004</v>
      </c>
      <c r="CA12" s="188">
        <v>1</v>
      </c>
      <c r="CB12" s="189" t="s">
        <v>1004</v>
      </c>
      <c r="CC12" s="189" t="s">
        <v>1004</v>
      </c>
      <c r="CD12" s="188">
        <v>1</v>
      </c>
      <c r="CE12" s="189" t="s">
        <v>1004</v>
      </c>
      <c r="CF12" s="189" t="s">
        <v>1004</v>
      </c>
      <c r="CG12" s="188">
        <v>1</v>
      </c>
      <c r="CH12" s="189" t="s">
        <v>1004</v>
      </c>
      <c r="CI12" s="189" t="s">
        <v>1004</v>
      </c>
      <c r="CJ12" s="188">
        <v>1</v>
      </c>
      <c r="CK12" s="189" t="s">
        <v>1004</v>
      </c>
      <c r="CL12" s="189" t="s">
        <v>1004</v>
      </c>
      <c r="CM12" s="188">
        <v>1</v>
      </c>
      <c r="CN12" s="189" t="s">
        <v>1004</v>
      </c>
      <c r="CO12" s="189" t="s">
        <v>1004</v>
      </c>
      <c r="CP12" s="188">
        <v>1</v>
      </c>
      <c r="CQ12" s="189" t="s">
        <v>1004</v>
      </c>
      <c r="CR12" s="189" t="s">
        <v>1004</v>
      </c>
      <c r="CS12" s="188">
        <v>1</v>
      </c>
      <c r="CT12" s="189" t="s">
        <v>1004</v>
      </c>
      <c r="CU12" s="189" t="s">
        <v>1004</v>
      </c>
      <c r="CV12" s="188">
        <v>1</v>
      </c>
      <c r="CW12" s="189" t="s">
        <v>1004</v>
      </c>
      <c r="CX12" s="189" t="s">
        <v>1004</v>
      </c>
      <c r="CY12" s="188">
        <v>1</v>
      </c>
      <c r="CZ12" s="189" t="s">
        <v>1004</v>
      </c>
      <c r="DA12" s="189" t="s">
        <v>1004</v>
      </c>
      <c r="DB12" s="188">
        <v>1</v>
      </c>
      <c r="DC12" s="189" t="s">
        <v>1004</v>
      </c>
      <c r="DD12" s="189" t="s">
        <v>1004</v>
      </c>
      <c r="DE12" s="188">
        <v>1</v>
      </c>
      <c r="DF12" s="189" t="s">
        <v>1004</v>
      </c>
      <c r="DG12" s="189" t="s">
        <v>1004</v>
      </c>
      <c r="DH12" s="188">
        <v>1</v>
      </c>
      <c r="DI12" s="189" t="s">
        <v>1004</v>
      </c>
      <c r="DJ12" s="189" t="s">
        <v>1004</v>
      </c>
      <c r="DK12" s="188">
        <v>1</v>
      </c>
      <c r="DL12" s="189" t="s">
        <v>1004</v>
      </c>
      <c r="DM12" s="189" t="s">
        <v>1004</v>
      </c>
      <c r="DN12" s="188">
        <v>1</v>
      </c>
      <c r="DO12" s="189" t="s">
        <v>1004</v>
      </c>
      <c r="DP12" s="189" t="s">
        <v>1004</v>
      </c>
      <c r="DQ12" s="188">
        <v>1</v>
      </c>
      <c r="DR12" s="189" t="s">
        <v>1004</v>
      </c>
      <c r="DS12" s="189" t="s">
        <v>1004</v>
      </c>
      <c r="DT12" s="188">
        <v>1</v>
      </c>
      <c r="DU12" s="189" t="s">
        <v>1004</v>
      </c>
      <c r="DV12" s="189" t="s">
        <v>1004</v>
      </c>
      <c r="DW12" s="188">
        <v>1</v>
      </c>
      <c r="DX12" s="189" t="s">
        <v>1004</v>
      </c>
      <c r="DY12" s="189" t="s">
        <v>1004</v>
      </c>
      <c r="DZ12" s="188">
        <v>1</v>
      </c>
      <c r="EA12" s="189" t="s">
        <v>1004</v>
      </c>
      <c r="EB12" s="189" t="s">
        <v>1004</v>
      </c>
      <c r="EC12" s="188">
        <v>1</v>
      </c>
      <c r="ED12" s="189" t="s">
        <v>1004</v>
      </c>
      <c r="EE12" s="189" t="s">
        <v>1004</v>
      </c>
      <c r="EF12" s="188">
        <v>1</v>
      </c>
      <c r="EG12" s="189" t="s">
        <v>1004</v>
      </c>
      <c r="EH12" s="189" t="s">
        <v>1004</v>
      </c>
      <c r="EI12" s="188">
        <v>1</v>
      </c>
      <c r="EJ12" s="189" t="s">
        <v>1004</v>
      </c>
      <c r="EK12" s="189" t="s">
        <v>1004</v>
      </c>
      <c r="EL12" s="188">
        <v>1</v>
      </c>
      <c r="EM12" s="189" t="s">
        <v>1004</v>
      </c>
      <c r="EN12" s="189" t="s">
        <v>1004</v>
      </c>
      <c r="EO12" s="188">
        <v>1</v>
      </c>
      <c r="EP12" s="189" t="s">
        <v>1004</v>
      </c>
      <c r="EQ12" s="189" t="s">
        <v>1004</v>
      </c>
      <c r="ER12" s="188">
        <v>1</v>
      </c>
      <c r="ES12" s="189" t="s">
        <v>1004</v>
      </c>
      <c r="ET12" s="189" t="s">
        <v>1004</v>
      </c>
    </row>
    <row r="13" spans="1:150" x14ac:dyDescent="0.3">
      <c r="A13" s="1"/>
      <c r="B13" s="187" t="s">
        <v>2397</v>
      </c>
      <c r="C13" s="187" t="s">
        <v>92</v>
      </c>
      <c r="D13" s="187" t="s">
        <v>100</v>
      </c>
      <c r="E13" s="187" t="s">
        <v>2398</v>
      </c>
      <c r="F13" s="187" t="s">
        <v>2399</v>
      </c>
      <c r="G13" s="188">
        <v>1</v>
      </c>
      <c r="H13" s="189" t="s">
        <v>1004</v>
      </c>
      <c r="I13" s="189" t="s">
        <v>1004</v>
      </c>
      <c r="J13" s="188">
        <v>1</v>
      </c>
      <c r="K13" s="189" t="s">
        <v>1004</v>
      </c>
      <c r="L13" s="189" t="s">
        <v>1004</v>
      </c>
      <c r="M13" s="188">
        <v>1</v>
      </c>
      <c r="N13" s="189" t="s">
        <v>1004</v>
      </c>
      <c r="O13" s="189" t="s">
        <v>1004</v>
      </c>
      <c r="P13" s="188">
        <v>1</v>
      </c>
      <c r="Q13" s="189" t="s">
        <v>1004</v>
      </c>
      <c r="R13" s="189" t="s">
        <v>1004</v>
      </c>
      <c r="S13" s="188">
        <v>1</v>
      </c>
      <c r="T13" s="189" t="s">
        <v>1004</v>
      </c>
      <c r="U13" s="189" t="s">
        <v>1004</v>
      </c>
      <c r="V13" s="188">
        <v>1</v>
      </c>
      <c r="W13" s="189" t="s">
        <v>1004</v>
      </c>
      <c r="X13" s="189" t="s">
        <v>1004</v>
      </c>
      <c r="Y13" s="188">
        <v>1</v>
      </c>
      <c r="Z13" s="189" t="s">
        <v>1004</v>
      </c>
      <c r="AA13" s="189" t="s">
        <v>1004</v>
      </c>
      <c r="AB13" s="188">
        <v>1</v>
      </c>
      <c r="AC13" s="189" t="s">
        <v>1004</v>
      </c>
      <c r="AD13" s="189" t="s">
        <v>1004</v>
      </c>
      <c r="AE13" s="188">
        <v>1</v>
      </c>
      <c r="AF13" s="189" t="s">
        <v>1004</v>
      </c>
      <c r="AG13" s="189" t="s">
        <v>1004</v>
      </c>
      <c r="AH13" s="188">
        <v>1</v>
      </c>
      <c r="AI13" s="189" t="s">
        <v>1004</v>
      </c>
      <c r="AJ13" s="189" t="s">
        <v>1004</v>
      </c>
      <c r="AK13" s="188">
        <v>1</v>
      </c>
      <c r="AL13" s="189" t="s">
        <v>1004</v>
      </c>
      <c r="AM13" s="189" t="s">
        <v>1004</v>
      </c>
      <c r="AN13" s="188">
        <v>1</v>
      </c>
      <c r="AO13" s="189" t="s">
        <v>1004</v>
      </c>
      <c r="AP13" s="189" t="s">
        <v>1004</v>
      </c>
      <c r="AQ13" s="188">
        <v>1</v>
      </c>
      <c r="AR13" s="189" t="s">
        <v>1004</v>
      </c>
      <c r="AS13" s="189" t="s">
        <v>1004</v>
      </c>
      <c r="AT13" s="188">
        <v>1</v>
      </c>
      <c r="AU13" s="189" t="s">
        <v>1004</v>
      </c>
      <c r="AV13" s="189" t="s">
        <v>1004</v>
      </c>
      <c r="AW13" s="188">
        <v>1</v>
      </c>
      <c r="AX13" s="189" t="s">
        <v>1004</v>
      </c>
      <c r="AY13" s="189" t="s">
        <v>1004</v>
      </c>
      <c r="AZ13" s="188">
        <v>1</v>
      </c>
      <c r="BA13" s="189" t="s">
        <v>1004</v>
      </c>
      <c r="BB13" s="189" t="s">
        <v>1004</v>
      </c>
      <c r="BC13" s="188">
        <v>1</v>
      </c>
      <c r="BD13" s="189" t="s">
        <v>1004</v>
      </c>
      <c r="BE13" s="189" t="s">
        <v>1004</v>
      </c>
      <c r="BF13" s="188">
        <v>1</v>
      </c>
      <c r="BG13" s="189" t="s">
        <v>1004</v>
      </c>
      <c r="BH13" s="189" t="s">
        <v>1004</v>
      </c>
      <c r="BI13" s="188">
        <v>1</v>
      </c>
      <c r="BJ13" s="189" t="s">
        <v>1004</v>
      </c>
      <c r="BK13" s="189" t="s">
        <v>1004</v>
      </c>
      <c r="BL13" s="188">
        <v>1</v>
      </c>
      <c r="BM13" s="189" t="s">
        <v>1004</v>
      </c>
      <c r="BN13" s="189" t="s">
        <v>1004</v>
      </c>
      <c r="BO13" s="188">
        <v>1</v>
      </c>
      <c r="BP13" s="189" t="s">
        <v>1004</v>
      </c>
      <c r="BQ13" s="189" t="s">
        <v>1004</v>
      </c>
      <c r="BR13" s="188">
        <v>1</v>
      </c>
      <c r="BS13" s="189" t="s">
        <v>1004</v>
      </c>
      <c r="BT13" s="189" t="s">
        <v>1004</v>
      </c>
      <c r="BU13" s="188">
        <v>1</v>
      </c>
      <c r="BV13" s="189" t="s">
        <v>1004</v>
      </c>
      <c r="BW13" s="189" t="s">
        <v>1004</v>
      </c>
      <c r="BX13" s="188">
        <v>1</v>
      </c>
      <c r="BY13" s="189" t="s">
        <v>1004</v>
      </c>
      <c r="BZ13" s="189" t="s">
        <v>1004</v>
      </c>
      <c r="CA13" s="188">
        <v>1</v>
      </c>
      <c r="CB13" s="189" t="s">
        <v>1004</v>
      </c>
      <c r="CC13" s="189" t="s">
        <v>1004</v>
      </c>
      <c r="CD13" s="188">
        <v>1</v>
      </c>
      <c r="CE13" s="189" t="s">
        <v>1004</v>
      </c>
      <c r="CF13" s="189" t="s">
        <v>1004</v>
      </c>
      <c r="CG13" s="188">
        <v>1</v>
      </c>
      <c r="CH13" s="189" t="s">
        <v>1004</v>
      </c>
      <c r="CI13" s="189" t="s">
        <v>1004</v>
      </c>
      <c r="CJ13" s="188">
        <v>1</v>
      </c>
      <c r="CK13" s="189" t="s">
        <v>1004</v>
      </c>
      <c r="CL13" s="189" t="s">
        <v>1004</v>
      </c>
      <c r="CM13" s="188">
        <v>1</v>
      </c>
      <c r="CN13" s="189" t="s">
        <v>1004</v>
      </c>
      <c r="CO13" s="189" t="s">
        <v>1004</v>
      </c>
      <c r="CP13" s="188">
        <v>1</v>
      </c>
      <c r="CQ13" s="189" t="s">
        <v>1004</v>
      </c>
      <c r="CR13" s="189" t="s">
        <v>1004</v>
      </c>
      <c r="CS13" s="188">
        <v>1</v>
      </c>
      <c r="CT13" s="189" t="s">
        <v>1004</v>
      </c>
      <c r="CU13" s="189" t="s">
        <v>1004</v>
      </c>
      <c r="CV13" s="188">
        <v>1</v>
      </c>
      <c r="CW13" s="189" t="s">
        <v>1004</v>
      </c>
      <c r="CX13" s="189" t="s">
        <v>1004</v>
      </c>
      <c r="CY13" s="188">
        <v>1</v>
      </c>
      <c r="CZ13" s="189" t="s">
        <v>1004</v>
      </c>
      <c r="DA13" s="189" t="s">
        <v>1004</v>
      </c>
      <c r="DB13" s="188">
        <v>1</v>
      </c>
      <c r="DC13" s="189" t="s">
        <v>1004</v>
      </c>
      <c r="DD13" s="189" t="s">
        <v>1004</v>
      </c>
      <c r="DE13" s="188">
        <v>1</v>
      </c>
      <c r="DF13" s="189" t="s">
        <v>1004</v>
      </c>
      <c r="DG13" s="189" t="s">
        <v>1004</v>
      </c>
      <c r="DH13" s="188">
        <v>1</v>
      </c>
      <c r="DI13" s="189" t="s">
        <v>1004</v>
      </c>
      <c r="DJ13" s="189" t="s">
        <v>1004</v>
      </c>
      <c r="DK13" s="188">
        <v>1</v>
      </c>
      <c r="DL13" s="189" t="s">
        <v>1004</v>
      </c>
      <c r="DM13" s="189" t="s">
        <v>1004</v>
      </c>
      <c r="DN13" s="188">
        <v>1</v>
      </c>
      <c r="DO13" s="189" t="s">
        <v>1004</v>
      </c>
      <c r="DP13" s="189" t="s">
        <v>1004</v>
      </c>
      <c r="DQ13" s="188">
        <v>1</v>
      </c>
      <c r="DR13" s="189" t="s">
        <v>1004</v>
      </c>
      <c r="DS13" s="189" t="s">
        <v>1004</v>
      </c>
      <c r="DT13" s="188">
        <v>1</v>
      </c>
      <c r="DU13" s="189" t="s">
        <v>1004</v>
      </c>
      <c r="DV13" s="189" t="s">
        <v>1004</v>
      </c>
      <c r="DW13" s="188">
        <v>1</v>
      </c>
      <c r="DX13" s="189" t="s">
        <v>1004</v>
      </c>
      <c r="DY13" s="189" t="s">
        <v>1004</v>
      </c>
      <c r="DZ13" s="188">
        <v>1</v>
      </c>
      <c r="EA13" s="189" t="s">
        <v>1004</v>
      </c>
      <c r="EB13" s="189" t="s">
        <v>1004</v>
      </c>
      <c r="EC13" s="188">
        <v>1</v>
      </c>
      <c r="ED13" s="189" t="s">
        <v>1004</v>
      </c>
      <c r="EE13" s="189" t="s">
        <v>1004</v>
      </c>
      <c r="EF13" s="188">
        <v>1</v>
      </c>
      <c r="EG13" s="189" t="s">
        <v>1004</v>
      </c>
      <c r="EH13" s="189" t="s">
        <v>1004</v>
      </c>
      <c r="EI13" s="188">
        <v>1</v>
      </c>
      <c r="EJ13" s="189" t="s">
        <v>1004</v>
      </c>
      <c r="EK13" s="189" t="s">
        <v>1004</v>
      </c>
      <c r="EL13" s="188">
        <v>1</v>
      </c>
      <c r="EM13" s="189" t="s">
        <v>1004</v>
      </c>
      <c r="EN13" s="189" t="s">
        <v>1004</v>
      </c>
      <c r="EO13" s="188">
        <v>1</v>
      </c>
      <c r="EP13" s="189" t="s">
        <v>1004</v>
      </c>
      <c r="EQ13" s="189" t="s">
        <v>1004</v>
      </c>
      <c r="ER13" s="188">
        <v>1</v>
      </c>
      <c r="ES13" s="189" t="s">
        <v>1004</v>
      </c>
      <c r="ET13" s="189" t="s">
        <v>1004</v>
      </c>
    </row>
    <row r="14" spans="1:150" x14ac:dyDescent="0.3">
      <c r="A14" s="1"/>
      <c r="B14" s="187" t="s">
        <v>2400</v>
      </c>
      <c r="C14" s="187" t="s">
        <v>92</v>
      </c>
      <c r="D14" s="187" t="s">
        <v>100</v>
      </c>
      <c r="E14" s="187" t="s">
        <v>2401</v>
      </c>
      <c r="F14" s="187" t="s">
        <v>2402</v>
      </c>
      <c r="G14" s="188">
        <v>1</v>
      </c>
      <c r="H14" s="188">
        <v>0</v>
      </c>
      <c r="I14" s="188">
        <v>0</v>
      </c>
      <c r="J14" s="188">
        <v>1</v>
      </c>
      <c r="K14" s="188">
        <v>0</v>
      </c>
      <c r="L14" s="188">
        <v>0</v>
      </c>
      <c r="M14" s="188">
        <v>1</v>
      </c>
      <c r="N14" s="188">
        <v>0</v>
      </c>
      <c r="O14" s="188">
        <v>0</v>
      </c>
      <c r="P14" s="188">
        <v>1</v>
      </c>
      <c r="Q14" s="188">
        <v>0</v>
      </c>
      <c r="R14" s="188">
        <v>0</v>
      </c>
      <c r="S14" s="188">
        <v>1</v>
      </c>
      <c r="T14" s="188">
        <v>0</v>
      </c>
      <c r="U14" s="188">
        <v>0</v>
      </c>
      <c r="V14" s="188">
        <v>1</v>
      </c>
      <c r="W14" s="188">
        <v>0</v>
      </c>
      <c r="X14" s="188">
        <v>0</v>
      </c>
      <c r="Y14" s="188">
        <v>1</v>
      </c>
      <c r="Z14" s="188">
        <v>0</v>
      </c>
      <c r="AA14" s="188">
        <v>0</v>
      </c>
      <c r="AB14" s="188">
        <v>1</v>
      </c>
      <c r="AC14" s="188">
        <v>0</v>
      </c>
      <c r="AD14" s="188">
        <v>0</v>
      </c>
      <c r="AE14" s="188">
        <v>1</v>
      </c>
      <c r="AF14" s="188">
        <v>0</v>
      </c>
      <c r="AG14" s="188">
        <v>0</v>
      </c>
      <c r="AH14" s="188">
        <v>1</v>
      </c>
      <c r="AI14" s="188">
        <v>0</v>
      </c>
      <c r="AJ14" s="188">
        <v>0</v>
      </c>
      <c r="AK14" s="188">
        <v>1</v>
      </c>
      <c r="AL14" s="188">
        <v>0</v>
      </c>
      <c r="AM14" s="188">
        <v>0</v>
      </c>
      <c r="AN14" s="188">
        <v>1</v>
      </c>
      <c r="AO14" s="188">
        <v>0</v>
      </c>
      <c r="AP14" s="188">
        <v>0</v>
      </c>
      <c r="AQ14" s="188">
        <v>1</v>
      </c>
      <c r="AR14" s="188">
        <v>0</v>
      </c>
      <c r="AS14" s="188">
        <v>0</v>
      </c>
      <c r="AT14" s="188">
        <v>1</v>
      </c>
      <c r="AU14" s="188">
        <v>0</v>
      </c>
      <c r="AV14" s="188">
        <v>0</v>
      </c>
      <c r="AW14" s="188">
        <v>1</v>
      </c>
      <c r="AX14" s="188">
        <v>0</v>
      </c>
      <c r="AY14" s="188">
        <v>0</v>
      </c>
      <c r="AZ14" s="188">
        <v>1</v>
      </c>
      <c r="BA14" s="188">
        <v>0</v>
      </c>
      <c r="BB14" s="188">
        <v>0</v>
      </c>
      <c r="BC14" s="188">
        <v>1</v>
      </c>
      <c r="BD14" s="188">
        <v>0</v>
      </c>
      <c r="BE14" s="188">
        <v>0</v>
      </c>
      <c r="BF14" s="188">
        <v>1</v>
      </c>
      <c r="BG14" s="188">
        <v>0</v>
      </c>
      <c r="BH14" s="188">
        <v>0</v>
      </c>
      <c r="BI14" s="188">
        <v>1</v>
      </c>
      <c r="BJ14" s="188">
        <v>0</v>
      </c>
      <c r="BK14" s="188">
        <v>0</v>
      </c>
      <c r="BL14" s="188">
        <v>1</v>
      </c>
      <c r="BM14" s="188">
        <v>0</v>
      </c>
      <c r="BN14" s="188">
        <v>0</v>
      </c>
      <c r="BO14" s="188">
        <v>1</v>
      </c>
      <c r="BP14" s="188">
        <v>0</v>
      </c>
      <c r="BQ14" s="188">
        <v>0</v>
      </c>
      <c r="BR14" s="188">
        <v>1</v>
      </c>
      <c r="BS14" s="188">
        <v>0</v>
      </c>
      <c r="BT14" s="188">
        <v>0</v>
      </c>
      <c r="BU14" s="188">
        <v>1</v>
      </c>
      <c r="BV14" s="188">
        <v>0</v>
      </c>
      <c r="BW14" s="190">
        <v>6</v>
      </c>
      <c r="BX14" s="188">
        <v>1</v>
      </c>
      <c r="BY14" s="188">
        <v>0</v>
      </c>
      <c r="BZ14" s="190">
        <v>6</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88">
        <v>0</v>
      </c>
      <c r="CP14" s="188">
        <v>1</v>
      </c>
      <c r="CQ14" s="190">
        <v>6</v>
      </c>
      <c r="CR14" s="190">
        <v>6</v>
      </c>
      <c r="CS14" s="188">
        <v>1</v>
      </c>
      <c r="CT14" s="188">
        <v>0</v>
      </c>
      <c r="CU14" s="188">
        <v>0</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90">
        <v>6</v>
      </c>
      <c r="ER14" s="188">
        <v>1</v>
      </c>
      <c r="ES14" s="188">
        <v>0</v>
      </c>
      <c r="ET14" s="188">
        <v>0</v>
      </c>
    </row>
    <row r="15" spans="1:150" x14ac:dyDescent="0.3">
      <c r="A15" s="1"/>
      <c r="B15" s="184" t="s">
        <v>2403</v>
      </c>
      <c r="C15" s="184" t="s">
        <v>92</v>
      </c>
      <c r="D15" s="184" t="s">
        <v>104</v>
      </c>
      <c r="E15" s="184" t="s">
        <v>2404</v>
      </c>
      <c r="F15" s="184" t="s">
        <v>2405</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2406</v>
      </c>
      <c r="C16" s="187" t="s">
        <v>92</v>
      </c>
      <c r="D16" s="187" t="s">
        <v>104</v>
      </c>
      <c r="E16" s="187" t="s">
        <v>2407</v>
      </c>
      <c r="F16" s="187" t="s">
        <v>2408</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2409</v>
      </c>
      <c r="C17" s="187" t="s">
        <v>92</v>
      </c>
      <c r="D17" s="187" t="s">
        <v>104</v>
      </c>
      <c r="E17" s="187" t="s">
        <v>2410</v>
      </c>
      <c r="F17" s="187" t="s">
        <v>2411</v>
      </c>
      <c r="G17" s="188">
        <v>1</v>
      </c>
      <c r="H17" s="189" t="s">
        <v>1004</v>
      </c>
      <c r="I17" s="189" t="s">
        <v>1004</v>
      </c>
      <c r="J17" s="188">
        <v>1</v>
      </c>
      <c r="K17" s="189" t="s">
        <v>1004</v>
      </c>
      <c r="L17" s="189" t="s">
        <v>1004</v>
      </c>
      <c r="M17" s="188">
        <v>1</v>
      </c>
      <c r="N17" s="189" t="s">
        <v>1004</v>
      </c>
      <c r="O17" s="189" t="s">
        <v>1004</v>
      </c>
      <c r="P17" s="188">
        <v>1</v>
      </c>
      <c r="Q17" s="189" t="s">
        <v>1004</v>
      </c>
      <c r="R17" s="189" t="s">
        <v>1004</v>
      </c>
      <c r="S17" s="188">
        <v>1</v>
      </c>
      <c r="T17" s="189" t="s">
        <v>1004</v>
      </c>
      <c r="U17" s="189" t="s">
        <v>1004</v>
      </c>
      <c r="V17" s="188">
        <v>1</v>
      </c>
      <c r="W17" s="189" t="s">
        <v>1004</v>
      </c>
      <c r="X17" s="189" t="s">
        <v>1004</v>
      </c>
      <c r="Y17" s="188">
        <v>1</v>
      </c>
      <c r="Z17" s="189" t="s">
        <v>1004</v>
      </c>
      <c r="AA17" s="189" t="s">
        <v>1004</v>
      </c>
      <c r="AB17" s="188">
        <v>1</v>
      </c>
      <c r="AC17" s="189" t="s">
        <v>1004</v>
      </c>
      <c r="AD17" s="189" t="s">
        <v>1004</v>
      </c>
      <c r="AE17" s="188">
        <v>1</v>
      </c>
      <c r="AF17" s="189" t="s">
        <v>1004</v>
      </c>
      <c r="AG17" s="189" t="s">
        <v>1004</v>
      </c>
      <c r="AH17" s="188">
        <v>1</v>
      </c>
      <c r="AI17" s="189" t="s">
        <v>1004</v>
      </c>
      <c r="AJ17" s="189" t="s">
        <v>1004</v>
      </c>
      <c r="AK17" s="188">
        <v>1</v>
      </c>
      <c r="AL17" s="189" t="s">
        <v>1004</v>
      </c>
      <c r="AM17" s="189" t="s">
        <v>1004</v>
      </c>
      <c r="AN17" s="188">
        <v>1</v>
      </c>
      <c r="AO17" s="189" t="s">
        <v>1004</v>
      </c>
      <c r="AP17" s="189" t="s">
        <v>1004</v>
      </c>
      <c r="AQ17" s="188">
        <v>1</v>
      </c>
      <c r="AR17" s="189" t="s">
        <v>1004</v>
      </c>
      <c r="AS17" s="189" t="s">
        <v>1004</v>
      </c>
      <c r="AT17" s="188">
        <v>1</v>
      </c>
      <c r="AU17" s="189" t="s">
        <v>1004</v>
      </c>
      <c r="AV17" s="189" t="s">
        <v>1004</v>
      </c>
      <c r="AW17" s="188">
        <v>1</v>
      </c>
      <c r="AX17" s="189" t="s">
        <v>1004</v>
      </c>
      <c r="AY17" s="189" t="s">
        <v>1004</v>
      </c>
      <c r="AZ17" s="188">
        <v>1</v>
      </c>
      <c r="BA17" s="189" t="s">
        <v>1004</v>
      </c>
      <c r="BB17" s="189" t="s">
        <v>1004</v>
      </c>
      <c r="BC17" s="188">
        <v>1</v>
      </c>
      <c r="BD17" s="189" t="s">
        <v>1004</v>
      </c>
      <c r="BE17" s="189" t="s">
        <v>1004</v>
      </c>
      <c r="BF17" s="188">
        <v>1</v>
      </c>
      <c r="BG17" s="189" t="s">
        <v>1004</v>
      </c>
      <c r="BH17" s="189" t="s">
        <v>1004</v>
      </c>
      <c r="BI17" s="188">
        <v>1</v>
      </c>
      <c r="BJ17" s="189" t="s">
        <v>1004</v>
      </c>
      <c r="BK17" s="189" t="s">
        <v>1004</v>
      </c>
      <c r="BL17" s="188">
        <v>1</v>
      </c>
      <c r="BM17" s="189" t="s">
        <v>1004</v>
      </c>
      <c r="BN17" s="189" t="s">
        <v>1004</v>
      </c>
      <c r="BO17" s="188">
        <v>1</v>
      </c>
      <c r="BP17" s="189" t="s">
        <v>1004</v>
      </c>
      <c r="BQ17" s="189" t="s">
        <v>1004</v>
      </c>
      <c r="BR17" s="188">
        <v>1</v>
      </c>
      <c r="BS17" s="189" t="s">
        <v>1004</v>
      </c>
      <c r="BT17" s="189" t="s">
        <v>1004</v>
      </c>
      <c r="BU17" s="188">
        <v>1</v>
      </c>
      <c r="BV17" s="189" t="s">
        <v>1004</v>
      </c>
      <c r="BW17" s="189" t="s">
        <v>1004</v>
      </c>
      <c r="BX17" s="188">
        <v>1</v>
      </c>
      <c r="BY17" s="189" t="s">
        <v>1004</v>
      </c>
      <c r="BZ17" s="189" t="s">
        <v>1004</v>
      </c>
      <c r="CA17" s="188">
        <v>1</v>
      </c>
      <c r="CB17" s="189" t="s">
        <v>1004</v>
      </c>
      <c r="CC17" s="189" t="s">
        <v>1004</v>
      </c>
      <c r="CD17" s="188">
        <v>1</v>
      </c>
      <c r="CE17" s="189" t="s">
        <v>1004</v>
      </c>
      <c r="CF17" s="189" t="s">
        <v>1004</v>
      </c>
      <c r="CG17" s="188">
        <v>1</v>
      </c>
      <c r="CH17" s="189" t="s">
        <v>1004</v>
      </c>
      <c r="CI17" s="189" t="s">
        <v>1004</v>
      </c>
      <c r="CJ17" s="188">
        <v>1</v>
      </c>
      <c r="CK17" s="189" t="s">
        <v>1004</v>
      </c>
      <c r="CL17" s="189" t="s">
        <v>1004</v>
      </c>
      <c r="CM17" s="188">
        <v>1</v>
      </c>
      <c r="CN17" s="189" t="s">
        <v>1004</v>
      </c>
      <c r="CO17" s="189" t="s">
        <v>1004</v>
      </c>
      <c r="CP17" s="188">
        <v>1</v>
      </c>
      <c r="CQ17" s="189" t="s">
        <v>1004</v>
      </c>
      <c r="CR17" s="189" t="s">
        <v>1004</v>
      </c>
      <c r="CS17" s="188">
        <v>1</v>
      </c>
      <c r="CT17" s="189" t="s">
        <v>1004</v>
      </c>
      <c r="CU17" s="189" t="s">
        <v>1004</v>
      </c>
      <c r="CV17" s="188">
        <v>1</v>
      </c>
      <c r="CW17" s="189" t="s">
        <v>1004</v>
      </c>
      <c r="CX17" s="189" t="s">
        <v>1004</v>
      </c>
      <c r="CY17" s="188">
        <v>1</v>
      </c>
      <c r="CZ17" s="189" t="s">
        <v>1004</v>
      </c>
      <c r="DA17" s="189" t="s">
        <v>1004</v>
      </c>
      <c r="DB17" s="188">
        <v>1</v>
      </c>
      <c r="DC17" s="189" t="s">
        <v>1004</v>
      </c>
      <c r="DD17" s="189" t="s">
        <v>1004</v>
      </c>
      <c r="DE17" s="188">
        <v>1</v>
      </c>
      <c r="DF17" s="189" t="s">
        <v>1004</v>
      </c>
      <c r="DG17" s="189" t="s">
        <v>1004</v>
      </c>
      <c r="DH17" s="188">
        <v>1</v>
      </c>
      <c r="DI17" s="189" t="s">
        <v>1004</v>
      </c>
      <c r="DJ17" s="189" t="s">
        <v>1004</v>
      </c>
      <c r="DK17" s="188">
        <v>1</v>
      </c>
      <c r="DL17" s="189" t="s">
        <v>1004</v>
      </c>
      <c r="DM17" s="189" t="s">
        <v>1004</v>
      </c>
      <c r="DN17" s="188">
        <v>1</v>
      </c>
      <c r="DO17" s="189" t="s">
        <v>1004</v>
      </c>
      <c r="DP17" s="189" t="s">
        <v>1004</v>
      </c>
      <c r="DQ17" s="188">
        <v>1</v>
      </c>
      <c r="DR17" s="189" t="s">
        <v>1004</v>
      </c>
      <c r="DS17" s="189" t="s">
        <v>1004</v>
      </c>
      <c r="DT17" s="188">
        <v>1</v>
      </c>
      <c r="DU17" s="189" t="s">
        <v>1004</v>
      </c>
      <c r="DV17" s="189" t="s">
        <v>1004</v>
      </c>
      <c r="DW17" s="188">
        <v>1</v>
      </c>
      <c r="DX17" s="189" t="s">
        <v>1004</v>
      </c>
      <c r="DY17" s="189" t="s">
        <v>1004</v>
      </c>
      <c r="DZ17" s="188">
        <v>1</v>
      </c>
      <c r="EA17" s="189" t="s">
        <v>1004</v>
      </c>
      <c r="EB17" s="189" t="s">
        <v>1004</v>
      </c>
      <c r="EC17" s="188">
        <v>1</v>
      </c>
      <c r="ED17" s="189" t="s">
        <v>1004</v>
      </c>
      <c r="EE17" s="189" t="s">
        <v>1004</v>
      </c>
      <c r="EF17" s="188">
        <v>1</v>
      </c>
      <c r="EG17" s="189" t="s">
        <v>1004</v>
      </c>
      <c r="EH17" s="189" t="s">
        <v>1004</v>
      </c>
      <c r="EI17" s="188">
        <v>1</v>
      </c>
      <c r="EJ17" s="189" t="s">
        <v>1004</v>
      </c>
      <c r="EK17" s="189" t="s">
        <v>1004</v>
      </c>
      <c r="EL17" s="188">
        <v>1</v>
      </c>
      <c r="EM17" s="189" t="s">
        <v>1004</v>
      </c>
      <c r="EN17" s="189" t="s">
        <v>1004</v>
      </c>
      <c r="EO17" s="188">
        <v>1</v>
      </c>
      <c r="EP17" s="189" t="s">
        <v>1004</v>
      </c>
      <c r="EQ17" s="189" t="s">
        <v>1004</v>
      </c>
      <c r="ER17" s="188">
        <v>1</v>
      </c>
      <c r="ES17" s="189" t="s">
        <v>1004</v>
      </c>
      <c r="ET17" s="189" t="s">
        <v>1004</v>
      </c>
    </row>
    <row r="18" spans="1:150" x14ac:dyDescent="0.3">
      <c r="A18" s="1"/>
      <c r="B18" s="184" t="s">
        <v>2412</v>
      </c>
      <c r="C18" s="184" t="s">
        <v>140</v>
      </c>
      <c r="D18" s="184" t="s">
        <v>1065</v>
      </c>
      <c r="E18" s="184" t="s">
        <v>2413</v>
      </c>
      <c r="F18" s="184" t="s">
        <v>2414</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2415</v>
      </c>
      <c r="C19" s="187" t="s">
        <v>140</v>
      </c>
      <c r="D19" s="187" t="s">
        <v>1065</v>
      </c>
      <c r="E19" s="187" t="s">
        <v>2416</v>
      </c>
      <c r="F19" s="187" t="s">
        <v>2417</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2418</v>
      </c>
      <c r="C20" s="187" t="s">
        <v>140</v>
      </c>
      <c r="D20" s="187" t="s">
        <v>1065</v>
      </c>
      <c r="E20" s="187" t="s">
        <v>2419</v>
      </c>
      <c r="F20" s="187" t="s">
        <v>2420</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2421</v>
      </c>
      <c r="C21" s="187" t="s">
        <v>140</v>
      </c>
      <c r="D21" s="187" t="s">
        <v>1065</v>
      </c>
      <c r="E21" s="187" t="s">
        <v>2422</v>
      </c>
      <c r="F21" s="187" t="s">
        <v>2423</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2424</v>
      </c>
      <c r="C22" s="187" t="s">
        <v>140</v>
      </c>
      <c r="D22" s="187" t="s">
        <v>1065</v>
      </c>
      <c r="E22" s="187" t="s">
        <v>2425</v>
      </c>
      <c r="F22" s="187" t="s">
        <v>2426</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2427</v>
      </c>
      <c r="C23" s="187" t="s">
        <v>140</v>
      </c>
      <c r="D23" s="187" t="s">
        <v>1065</v>
      </c>
      <c r="E23" s="187" t="s">
        <v>2428</v>
      </c>
      <c r="F23" s="187" t="s">
        <v>2429</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2430</v>
      </c>
      <c r="C24" s="184" t="s">
        <v>140</v>
      </c>
      <c r="D24" s="184" t="s">
        <v>1064</v>
      </c>
      <c r="E24" s="184" t="s">
        <v>2431</v>
      </c>
      <c r="F24" s="184" t="s">
        <v>2432</v>
      </c>
      <c r="G24" s="185">
        <v>1</v>
      </c>
      <c r="H24" s="186">
        <v>26.37</v>
      </c>
      <c r="I24" s="185">
        <v>0</v>
      </c>
      <c r="J24" s="185">
        <v>1</v>
      </c>
      <c r="K24" s="186">
        <v>26.37</v>
      </c>
      <c r="L24" s="185">
        <v>0</v>
      </c>
      <c r="M24" s="185">
        <v>1</v>
      </c>
      <c r="N24" s="185">
        <v>0</v>
      </c>
      <c r="O24" s="185">
        <v>0</v>
      </c>
      <c r="P24" s="185">
        <v>1</v>
      </c>
      <c r="Q24" s="185">
        <v>0</v>
      </c>
      <c r="R24" s="186">
        <v>23.680099999999999</v>
      </c>
      <c r="S24" s="185">
        <v>1</v>
      </c>
      <c r="T24" s="186">
        <v>26.37</v>
      </c>
      <c r="U24" s="185">
        <v>0</v>
      </c>
      <c r="V24" s="185">
        <v>1</v>
      </c>
      <c r="W24" s="185">
        <v>0</v>
      </c>
      <c r="X24" s="185">
        <v>0</v>
      </c>
      <c r="Y24" s="185">
        <v>1</v>
      </c>
      <c r="Z24" s="186">
        <v>13.1671</v>
      </c>
      <c r="AA24" s="186">
        <v>11.68</v>
      </c>
      <c r="AB24" s="185">
        <v>1</v>
      </c>
      <c r="AC24" s="186">
        <v>6.7317</v>
      </c>
      <c r="AD24" s="186">
        <v>17.680099999999999</v>
      </c>
      <c r="AE24" s="185">
        <v>1</v>
      </c>
      <c r="AF24" s="186">
        <v>13.1671</v>
      </c>
      <c r="AG24" s="186">
        <v>11.68</v>
      </c>
      <c r="AH24" s="185">
        <v>1</v>
      </c>
      <c r="AI24" s="186">
        <v>6.7317</v>
      </c>
      <c r="AJ24" s="186">
        <v>17.680099999999999</v>
      </c>
      <c r="AK24" s="185">
        <v>1</v>
      </c>
      <c r="AL24" s="186">
        <v>26.37</v>
      </c>
      <c r="AM24" s="185">
        <v>0</v>
      </c>
      <c r="AN24" s="185">
        <v>1</v>
      </c>
      <c r="AO24" s="186">
        <v>26.37</v>
      </c>
      <c r="AP24" s="185">
        <v>0</v>
      </c>
      <c r="AQ24" s="185">
        <v>1</v>
      </c>
      <c r="AR24" s="186">
        <v>25.0168</v>
      </c>
      <c r="AS24" s="185">
        <v>0</v>
      </c>
      <c r="AT24" s="185">
        <v>1</v>
      </c>
      <c r="AU24" s="186">
        <v>26.367000000000001</v>
      </c>
      <c r="AV24" s="185">
        <v>0</v>
      </c>
      <c r="AW24" s="185">
        <v>1</v>
      </c>
      <c r="AX24" s="186">
        <v>26.360600000000002</v>
      </c>
      <c r="AY24" s="185">
        <v>0</v>
      </c>
      <c r="AZ24" s="185">
        <v>1</v>
      </c>
      <c r="BA24" s="186">
        <v>23.7272</v>
      </c>
      <c r="BB24" s="185">
        <v>0</v>
      </c>
      <c r="BC24" s="185">
        <v>1</v>
      </c>
      <c r="BD24" s="186">
        <v>26.367000000000001</v>
      </c>
      <c r="BE24" s="185">
        <v>0</v>
      </c>
      <c r="BF24" s="185">
        <v>1</v>
      </c>
      <c r="BG24" s="186">
        <v>23.889099999999999</v>
      </c>
      <c r="BH24" s="185">
        <v>0</v>
      </c>
      <c r="BI24" s="185">
        <v>1</v>
      </c>
      <c r="BJ24" s="186">
        <v>25.8384</v>
      </c>
      <c r="BK24" s="185">
        <v>0</v>
      </c>
      <c r="BL24" s="185">
        <v>1</v>
      </c>
      <c r="BM24" s="186">
        <v>26.37</v>
      </c>
      <c r="BN24" s="185">
        <v>0</v>
      </c>
      <c r="BO24" s="185">
        <v>1</v>
      </c>
      <c r="BP24" s="186">
        <v>26.37</v>
      </c>
      <c r="BQ24" s="185">
        <v>0</v>
      </c>
      <c r="BR24" s="185">
        <v>1</v>
      </c>
      <c r="BS24" s="186">
        <v>26.37</v>
      </c>
      <c r="BT24" s="185">
        <v>0</v>
      </c>
      <c r="BU24" s="185">
        <v>1</v>
      </c>
      <c r="BV24" s="186">
        <v>20.5868</v>
      </c>
      <c r="BW24" s="185">
        <v>0</v>
      </c>
      <c r="BX24" s="185">
        <v>1</v>
      </c>
      <c r="BY24" s="186">
        <v>26.37</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5">
        <v>0</v>
      </c>
      <c r="CO24" s="185">
        <v>0</v>
      </c>
      <c r="CP24" s="185">
        <v>1</v>
      </c>
      <c r="CQ24" s="186">
        <v>26.37</v>
      </c>
      <c r="CR24" s="185">
        <v>0</v>
      </c>
      <c r="CS24" s="185">
        <v>1</v>
      </c>
      <c r="CT24" s="185">
        <v>0</v>
      </c>
      <c r="CU24" s="185">
        <v>0</v>
      </c>
      <c r="CV24" s="185">
        <v>1</v>
      </c>
      <c r="CW24" s="185">
        <v>0</v>
      </c>
      <c r="CX24" s="185">
        <v>0</v>
      </c>
      <c r="CY24" s="185">
        <v>1</v>
      </c>
      <c r="CZ24" s="186">
        <v>19.2591</v>
      </c>
      <c r="DA24" s="186">
        <v>6</v>
      </c>
      <c r="DB24" s="185">
        <v>1</v>
      </c>
      <c r="DC24" s="185">
        <v>0</v>
      </c>
      <c r="DD24" s="185">
        <v>0</v>
      </c>
      <c r="DE24" s="185">
        <v>1</v>
      </c>
      <c r="DF24" s="185">
        <v>0</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5">
        <v>0</v>
      </c>
      <c r="EB24" s="185">
        <v>0</v>
      </c>
      <c r="EC24" s="185">
        <v>1</v>
      </c>
      <c r="ED24" s="185">
        <v>0</v>
      </c>
      <c r="EE24" s="185">
        <v>0</v>
      </c>
      <c r="EF24" s="185">
        <v>1</v>
      </c>
      <c r="EG24" s="186">
        <v>24.738600000000002</v>
      </c>
      <c r="EH24" s="185">
        <v>0</v>
      </c>
      <c r="EI24" s="185">
        <v>1</v>
      </c>
      <c r="EJ24" s="186">
        <v>23.892600000000002</v>
      </c>
      <c r="EK24" s="185">
        <v>0</v>
      </c>
      <c r="EL24" s="185">
        <v>1</v>
      </c>
      <c r="EM24" s="186">
        <v>24.484300000000001</v>
      </c>
      <c r="EN24" s="185">
        <v>0</v>
      </c>
      <c r="EO24" s="185">
        <v>1</v>
      </c>
      <c r="EP24" s="185">
        <v>0</v>
      </c>
      <c r="EQ24" s="186">
        <v>25.424600000000002</v>
      </c>
      <c r="ER24" s="185">
        <v>1</v>
      </c>
      <c r="ES24" s="186">
        <v>26.355399999999999</v>
      </c>
      <c r="ET24" s="185">
        <v>0</v>
      </c>
    </row>
    <row r="25" spans="1:150" x14ac:dyDescent="0.3">
      <c r="A25" s="1"/>
      <c r="B25" s="187" t="s">
        <v>2433</v>
      </c>
      <c r="C25" s="187" t="s">
        <v>140</v>
      </c>
      <c r="D25" s="187" t="s">
        <v>1064</v>
      </c>
      <c r="E25" s="187" t="s">
        <v>2434</v>
      </c>
      <c r="F25" s="187" t="s">
        <v>2435</v>
      </c>
      <c r="G25" s="188">
        <v>1</v>
      </c>
      <c r="H25" s="190">
        <v>6.5925000000000002</v>
      </c>
      <c r="I25" s="188">
        <v>0</v>
      </c>
      <c r="J25" s="188">
        <v>1</v>
      </c>
      <c r="K25" s="190">
        <v>6.5925000000000002</v>
      </c>
      <c r="L25" s="188">
        <v>0</v>
      </c>
      <c r="M25" s="188">
        <v>1</v>
      </c>
      <c r="N25" s="188">
        <v>0</v>
      </c>
      <c r="O25" s="188">
        <v>0</v>
      </c>
      <c r="P25" s="188">
        <v>1</v>
      </c>
      <c r="Q25" s="188">
        <v>0</v>
      </c>
      <c r="R25" s="190">
        <v>5.92</v>
      </c>
      <c r="S25" s="188">
        <v>1</v>
      </c>
      <c r="T25" s="190">
        <v>6.5925000000000002</v>
      </c>
      <c r="U25" s="188">
        <v>0</v>
      </c>
      <c r="V25" s="188">
        <v>1</v>
      </c>
      <c r="W25" s="188">
        <v>0</v>
      </c>
      <c r="X25" s="188">
        <v>0</v>
      </c>
      <c r="Y25" s="188">
        <v>1</v>
      </c>
      <c r="Z25" s="190">
        <v>3.2917999999999998</v>
      </c>
      <c r="AA25" s="190">
        <v>2.92</v>
      </c>
      <c r="AB25" s="188">
        <v>1</v>
      </c>
      <c r="AC25" s="190">
        <v>1.6829000000000001</v>
      </c>
      <c r="AD25" s="190">
        <v>4.42</v>
      </c>
      <c r="AE25" s="188">
        <v>1</v>
      </c>
      <c r="AF25" s="190">
        <v>3.2917999999999998</v>
      </c>
      <c r="AG25" s="190">
        <v>2.92</v>
      </c>
      <c r="AH25" s="188">
        <v>1</v>
      </c>
      <c r="AI25" s="190">
        <v>1.6829000000000001</v>
      </c>
      <c r="AJ25" s="190">
        <v>4.42</v>
      </c>
      <c r="AK25" s="188">
        <v>1</v>
      </c>
      <c r="AL25" s="190">
        <v>6.5925000000000002</v>
      </c>
      <c r="AM25" s="188">
        <v>0</v>
      </c>
      <c r="AN25" s="188">
        <v>1</v>
      </c>
      <c r="AO25" s="190">
        <v>6.5925000000000002</v>
      </c>
      <c r="AP25" s="188">
        <v>0</v>
      </c>
      <c r="AQ25" s="188">
        <v>1</v>
      </c>
      <c r="AR25" s="190">
        <v>6.2542</v>
      </c>
      <c r="AS25" s="188">
        <v>0</v>
      </c>
      <c r="AT25" s="188">
        <v>1</v>
      </c>
      <c r="AU25" s="190">
        <v>6.5918000000000001</v>
      </c>
      <c r="AV25" s="188">
        <v>0</v>
      </c>
      <c r="AW25" s="188">
        <v>1</v>
      </c>
      <c r="AX25" s="190">
        <v>6.5902000000000003</v>
      </c>
      <c r="AY25" s="188">
        <v>0</v>
      </c>
      <c r="AZ25" s="188">
        <v>1</v>
      </c>
      <c r="BA25" s="190">
        <v>5.9318</v>
      </c>
      <c r="BB25" s="188">
        <v>0</v>
      </c>
      <c r="BC25" s="188">
        <v>1</v>
      </c>
      <c r="BD25" s="190">
        <v>6.5918000000000001</v>
      </c>
      <c r="BE25" s="188">
        <v>0</v>
      </c>
      <c r="BF25" s="188">
        <v>1</v>
      </c>
      <c r="BG25" s="190">
        <v>5.9722999999999997</v>
      </c>
      <c r="BH25" s="188">
        <v>0</v>
      </c>
      <c r="BI25" s="188">
        <v>1</v>
      </c>
      <c r="BJ25" s="190">
        <v>6.4596</v>
      </c>
      <c r="BK25" s="188">
        <v>0</v>
      </c>
      <c r="BL25" s="188">
        <v>1</v>
      </c>
      <c r="BM25" s="190">
        <v>6.5925000000000002</v>
      </c>
      <c r="BN25" s="188">
        <v>0</v>
      </c>
      <c r="BO25" s="188">
        <v>1</v>
      </c>
      <c r="BP25" s="190">
        <v>6.5925000000000002</v>
      </c>
      <c r="BQ25" s="188">
        <v>0</v>
      </c>
      <c r="BR25" s="188">
        <v>1</v>
      </c>
      <c r="BS25" s="190">
        <v>6.5925000000000002</v>
      </c>
      <c r="BT25" s="188">
        <v>0</v>
      </c>
      <c r="BU25" s="188">
        <v>1</v>
      </c>
      <c r="BV25" s="190">
        <v>5.1467000000000001</v>
      </c>
      <c r="BW25" s="188">
        <v>0</v>
      </c>
      <c r="BX25" s="188">
        <v>1</v>
      </c>
      <c r="BY25" s="190">
        <v>6.5925000000000002</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88">
        <v>0</v>
      </c>
      <c r="CO25" s="188">
        <v>0</v>
      </c>
      <c r="CP25" s="188">
        <v>1</v>
      </c>
      <c r="CQ25" s="190">
        <v>6.5925000000000002</v>
      </c>
      <c r="CR25" s="188">
        <v>0</v>
      </c>
      <c r="CS25" s="188">
        <v>1</v>
      </c>
      <c r="CT25" s="188">
        <v>0</v>
      </c>
      <c r="CU25" s="188">
        <v>0</v>
      </c>
      <c r="CV25" s="188">
        <v>1</v>
      </c>
      <c r="CW25" s="188">
        <v>0</v>
      </c>
      <c r="CX25" s="188">
        <v>0</v>
      </c>
      <c r="CY25" s="188">
        <v>1</v>
      </c>
      <c r="CZ25" s="190">
        <v>4.8148</v>
      </c>
      <c r="DA25" s="190">
        <v>1.5</v>
      </c>
      <c r="DB25" s="188">
        <v>1</v>
      </c>
      <c r="DC25" s="188">
        <v>0</v>
      </c>
      <c r="DD25" s="188">
        <v>0</v>
      </c>
      <c r="DE25" s="188">
        <v>1</v>
      </c>
      <c r="DF25" s="188">
        <v>0</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88">
        <v>0</v>
      </c>
      <c r="EB25" s="188">
        <v>0</v>
      </c>
      <c r="EC25" s="188">
        <v>1</v>
      </c>
      <c r="ED25" s="188">
        <v>0</v>
      </c>
      <c r="EE25" s="188">
        <v>0</v>
      </c>
      <c r="EF25" s="188">
        <v>1</v>
      </c>
      <c r="EG25" s="190">
        <v>6.1847000000000003</v>
      </c>
      <c r="EH25" s="188">
        <v>0</v>
      </c>
      <c r="EI25" s="188">
        <v>1</v>
      </c>
      <c r="EJ25" s="190">
        <v>5.9730999999999996</v>
      </c>
      <c r="EK25" s="188">
        <v>0</v>
      </c>
      <c r="EL25" s="188">
        <v>1</v>
      </c>
      <c r="EM25" s="190">
        <v>6.1211000000000002</v>
      </c>
      <c r="EN25" s="188">
        <v>0</v>
      </c>
      <c r="EO25" s="188">
        <v>1</v>
      </c>
      <c r="EP25" s="188">
        <v>0</v>
      </c>
      <c r="EQ25" s="190">
        <v>6.3562000000000003</v>
      </c>
      <c r="ER25" s="188">
        <v>1</v>
      </c>
      <c r="ES25" s="190">
        <v>6.5888999999999998</v>
      </c>
      <c r="ET25" s="188">
        <v>0</v>
      </c>
    </row>
    <row r="26" spans="1:150" x14ac:dyDescent="0.3">
      <c r="A26" s="1"/>
      <c r="B26" s="187" t="s">
        <v>2436</v>
      </c>
      <c r="C26" s="187" t="s">
        <v>140</v>
      </c>
      <c r="D26" s="187" t="s">
        <v>1064</v>
      </c>
      <c r="E26" s="187" t="s">
        <v>2437</v>
      </c>
      <c r="F26" s="187" t="s">
        <v>2438</v>
      </c>
      <c r="G26" s="188">
        <v>1</v>
      </c>
      <c r="H26" s="190">
        <v>6.5925000000000002</v>
      </c>
      <c r="I26" s="188">
        <v>0</v>
      </c>
      <c r="J26" s="188">
        <v>1</v>
      </c>
      <c r="K26" s="190">
        <v>6.5925000000000002</v>
      </c>
      <c r="L26" s="188">
        <v>0</v>
      </c>
      <c r="M26" s="188">
        <v>1</v>
      </c>
      <c r="N26" s="188">
        <v>0</v>
      </c>
      <c r="O26" s="188">
        <v>0</v>
      </c>
      <c r="P26" s="188">
        <v>1</v>
      </c>
      <c r="Q26" s="188">
        <v>0</v>
      </c>
      <c r="R26" s="190">
        <v>5.92</v>
      </c>
      <c r="S26" s="188">
        <v>1</v>
      </c>
      <c r="T26" s="190">
        <v>6.5925000000000002</v>
      </c>
      <c r="U26" s="188">
        <v>0</v>
      </c>
      <c r="V26" s="188">
        <v>1</v>
      </c>
      <c r="W26" s="188">
        <v>0</v>
      </c>
      <c r="X26" s="188">
        <v>0</v>
      </c>
      <c r="Y26" s="188">
        <v>1</v>
      </c>
      <c r="Z26" s="190">
        <v>3.2917999999999998</v>
      </c>
      <c r="AA26" s="190">
        <v>2.92</v>
      </c>
      <c r="AB26" s="188">
        <v>1</v>
      </c>
      <c r="AC26" s="190">
        <v>1.6829000000000001</v>
      </c>
      <c r="AD26" s="190">
        <v>4.42</v>
      </c>
      <c r="AE26" s="188">
        <v>1</v>
      </c>
      <c r="AF26" s="190">
        <v>3.2917999999999998</v>
      </c>
      <c r="AG26" s="190">
        <v>2.92</v>
      </c>
      <c r="AH26" s="188">
        <v>1</v>
      </c>
      <c r="AI26" s="190">
        <v>1.6829000000000001</v>
      </c>
      <c r="AJ26" s="190">
        <v>4.42</v>
      </c>
      <c r="AK26" s="188">
        <v>1</v>
      </c>
      <c r="AL26" s="190">
        <v>6.5925000000000002</v>
      </c>
      <c r="AM26" s="188">
        <v>0</v>
      </c>
      <c r="AN26" s="188">
        <v>1</v>
      </c>
      <c r="AO26" s="190">
        <v>6.5925000000000002</v>
      </c>
      <c r="AP26" s="188">
        <v>0</v>
      </c>
      <c r="AQ26" s="188">
        <v>1</v>
      </c>
      <c r="AR26" s="190">
        <v>6.2542</v>
      </c>
      <c r="AS26" s="188">
        <v>0</v>
      </c>
      <c r="AT26" s="188">
        <v>1</v>
      </c>
      <c r="AU26" s="190">
        <v>6.5918000000000001</v>
      </c>
      <c r="AV26" s="188">
        <v>0</v>
      </c>
      <c r="AW26" s="188">
        <v>1</v>
      </c>
      <c r="AX26" s="190">
        <v>6.5902000000000003</v>
      </c>
      <c r="AY26" s="188">
        <v>0</v>
      </c>
      <c r="AZ26" s="188">
        <v>1</v>
      </c>
      <c r="BA26" s="190">
        <v>5.9318</v>
      </c>
      <c r="BB26" s="188">
        <v>0</v>
      </c>
      <c r="BC26" s="188">
        <v>1</v>
      </c>
      <c r="BD26" s="190">
        <v>6.5918000000000001</v>
      </c>
      <c r="BE26" s="188">
        <v>0</v>
      </c>
      <c r="BF26" s="188">
        <v>1</v>
      </c>
      <c r="BG26" s="190">
        <v>5.9722999999999997</v>
      </c>
      <c r="BH26" s="188">
        <v>0</v>
      </c>
      <c r="BI26" s="188">
        <v>1</v>
      </c>
      <c r="BJ26" s="190">
        <v>6.4596</v>
      </c>
      <c r="BK26" s="188">
        <v>0</v>
      </c>
      <c r="BL26" s="188">
        <v>1</v>
      </c>
      <c r="BM26" s="190">
        <v>6.5925000000000002</v>
      </c>
      <c r="BN26" s="188">
        <v>0</v>
      </c>
      <c r="BO26" s="188">
        <v>1</v>
      </c>
      <c r="BP26" s="190">
        <v>6.5925000000000002</v>
      </c>
      <c r="BQ26" s="188">
        <v>0</v>
      </c>
      <c r="BR26" s="188">
        <v>1</v>
      </c>
      <c r="BS26" s="190">
        <v>6.5925000000000002</v>
      </c>
      <c r="BT26" s="188">
        <v>0</v>
      </c>
      <c r="BU26" s="188">
        <v>1</v>
      </c>
      <c r="BV26" s="190">
        <v>5.1467000000000001</v>
      </c>
      <c r="BW26" s="188">
        <v>0</v>
      </c>
      <c r="BX26" s="188">
        <v>1</v>
      </c>
      <c r="BY26" s="190">
        <v>6.5925000000000002</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88">
        <v>0</v>
      </c>
      <c r="CO26" s="188">
        <v>0</v>
      </c>
      <c r="CP26" s="188">
        <v>1</v>
      </c>
      <c r="CQ26" s="190">
        <v>6.5925000000000002</v>
      </c>
      <c r="CR26" s="188">
        <v>0</v>
      </c>
      <c r="CS26" s="188">
        <v>1</v>
      </c>
      <c r="CT26" s="188">
        <v>0</v>
      </c>
      <c r="CU26" s="188">
        <v>0</v>
      </c>
      <c r="CV26" s="188">
        <v>1</v>
      </c>
      <c r="CW26" s="188">
        <v>0</v>
      </c>
      <c r="CX26" s="188">
        <v>0</v>
      </c>
      <c r="CY26" s="188">
        <v>1</v>
      </c>
      <c r="CZ26" s="190">
        <v>4.8148</v>
      </c>
      <c r="DA26" s="190">
        <v>1.5</v>
      </c>
      <c r="DB26" s="188">
        <v>1</v>
      </c>
      <c r="DC26" s="188">
        <v>0</v>
      </c>
      <c r="DD26" s="188">
        <v>0</v>
      </c>
      <c r="DE26" s="188">
        <v>1</v>
      </c>
      <c r="DF26" s="188">
        <v>0</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88">
        <v>0</v>
      </c>
      <c r="EB26" s="188">
        <v>0</v>
      </c>
      <c r="EC26" s="188">
        <v>1</v>
      </c>
      <c r="ED26" s="188">
        <v>0</v>
      </c>
      <c r="EE26" s="188">
        <v>0</v>
      </c>
      <c r="EF26" s="188">
        <v>1</v>
      </c>
      <c r="EG26" s="190">
        <v>6.1847000000000003</v>
      </c>
      <c r="EH26" s="188">
        <v>0</v>
      </c>
      <c r="EI26" s="188">
        <v>1</v>
      </c>
      <c r="EJ26" s="190">
        <v>5.9730999999999996</v>
      </c>
      <c r="EK26" s="188">
        <v>0</v>
      </c>
      <c r="EL26" s="188">
        <v>1</v>
      </c>
      <c r="EM26" s="190">
        <v>6.1211000000000002</v>
      </c>
      <c r="EN26" s="188">
        <v>0</v>
      </c>
      <c r="EO26" s="188">
        <v>1</v>
      </c>
      <c r="EP26" s="188">
        <v>0</v>
      </c>
      <c r="EQ26" s="190">
        <v>6.3562000000000003</v>
      </c>
      <c r="ER26" s="188">
        <v>1</v>
      </c>
      <c r="ES26" s="190">
        <v>6.5888999999999998</v>
      </c>
      <c r="ET26" s="188">
        <v>0</v>
      </c>
    </row>
    <row r="27" spans="1:150" x14ac:dyDescent="0.3">
      <c r="A27" s="1"/>
      <c r="B27" s="187" t="s">
        <v>2439</v>
      </c>
      <c r="C27" s="187" t="s">
        <v>140</v>
      </c>
      <c r="D27" s="187" t="s">
        <v>1064</v>
      </c>
      <c r="E27" s="187" t="s">
        <v>2440</v>
      </c>
      <c r="F27" s="187" t="s">
        <v>2441</v>
      </c>
      <c r="G27" s="188">
        <v>1</v>
      </c>
      <c r="H27" s="190">
        <v>6.5925000000000002</v>
      </c>
      <c r="I27" s="188">
        <v>0</v>
      </c>
      <c r="J27" s="188">
        <v>1</v>
      </c>
      <c r="K27" s="190">
        <v>6.5925000000000002</v>
      </c>
      <c r="L27" s="188">
        <v>0</v>
      </c>
      <c r="M27" s="188">
        <v>1</v>
      </c>
      <c r="N27" s="188">
        <v>0</v>
      </c>
      <c r="O27" s="188">
        <v>0</v>
      </c>
      <c r="P27" s="188">
        <v>1</v>
      </c>
      <c r="Q27" s="188">
        <v>0</v>
      </c>
      <c r="R27" s="190">
        <v>5.92</v>
      </c>
      <c r="S27" s="188">
        <v>1</v>
      </c>
      <c r="T27" s="190">
        <v>6.5925000000000002</v>
      </c>
      <c r="U27" s="188">
        <v>0</v>
      </c>
      <c r="V27" s="188">
        <v>1</v>
      </c>
      <c r="W27" s="188">
        <v>0</v>
      </c>
      <c r="X27" s="188">
        <v>0</v>
      </c>
      <c r="Y27" s="188">
        <v>1</v>
      </c>
      <c r="Z27" s="190">
        <v>3.2917999999999998</v>
      </c>
      <c r="AA27" s="190">
        <v>2.92</v>
      </c>
      <c r="AB27" s="188">
        <v>1</v>
      </c>
      <c r="AC27" s="190">
        <v>1.6829000000000001</v>
      </c>
      <c r="AD27" s="190">
        <v>4.42</v>
      </c>
      <c r="AE27" s="188">
        <v>1</v>
      </c>
      <c r="AF27" s="190">
        <v>3.2917999999999998</v>
      </c>
      <c r="AG27" s="190">
        <v>2.92</v>
      </c>
      <c r="AH27" s="188">
        <v>1</v>
      </c>
      <c r="AI27" s="190">
        <v>1.6829000000000001</v>
      </c>
      <c r="AJ27" s="190">
        <v>4.42</v>
      </c>
      <c r="AK27" s="188">
        <v>1</v>
      </c>
      <c r="AL27" s="190">
        <v>6.5925000000000002</v>
      </c>
      <c r="AM27" s="188">
        <v>0</v>
      </c>
      <c r="AN27" s="188">
        <v>1</v>
      </c>
      <c r="AO27" s="190">
        <v>6.5925000000000002</v>
      </c>
      <c r="AP27" s="188">
        <v>0</v>
      </c>
      <c r="AQ27" s="188">
        <v>1</v>
      </c>
      <c r="AR27" s="190">
        <v>6.2542</v>
      </c>
      <c r="AS27" s="188">
        <v>0</v>
      </c>
      <c r="AT27" s="188">
        <v>1</v>
      </c>
      <c r="AU27" s="190">
        <v>6.5918000000000001</v>
      </c>
      <c r="AV27" s="188">
        <v>0</v>
      </c>
      <c r="AW27" s="188">
        <v>1</v>
      </c>
      <c r="AX27" s="190">
        <v>6.5902000000000003</v>
      </c>
      <c r="AY27" s="188">
        <v>0</v>
      </c>
      <c r="AZ27" s="188">
        <v>1</v>
      </c>
      <c r="BA27" s="190">
        <v>5.9318</v>
      </c>
      <c r="BB27" s="188">
        <v>0</v>
      </c>
      <c r="BC27" s="188">
        <v>1</v>
      </c>
      <c r="BD27" s="190">
        <v>6.5918000000000001</v>
      </c>
      <c r="BE27" s="188">
        <v>0</v>
      </c>
      <c r="BF27" s="188">
        <v>1</v>
      </c>
      <c r="BG27" s="190">
        <v>5.9722999999999997</v>
      </c>
      <c r="BH27" s="188">
        <v>0</v>
      </c>
      <c r="BI27" s="188">
        <v>1</v>
      </c>
      <c r="BJ27" s="190">
        <v>6.4596</v>
      </c>
      <c r="BK27" s="188">
        <v>0</v>
      </c>
      <c r="BL27" s="188">
        <v>1</v>
      </c>
      <c r="BM27" s="190">
        <v>6.5925000000000002</v>
      </c>
      <c r="BN27" s="188">
        <v>0</v>
      </c>
      <c r="BO27" s="188">
        <v>1</v>
      </c>
      <c r="BP27" s="190">
        <v>6.5925000000000002</v>
      </c>
      <c r="BQ27" s="188">
        <v>0</v>
      </c>
      <c r="BR27" s="188">
        <v>1</v>
      </c>
      <c r="BS27" s="190">
        <v>6.5925000000000002</v>
      </c>
      <c r="BT27" s="188">
        <v>0</v>
      </c>
      <c r="BU27" s="188">
        <v>1</v>
      </c>
      <c r="BV27" s="190">
        <v>5.1467000000000001</v>
      </c>
      <c r="BW27" s="188">
        <v>0</v>
      </c>
      <c r="BX27" s="188">
        <v>1</v>
      </c>
      <c r="BY27" s="190">
        <v>6.5925000000000002</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88">
        <v>0</v>
      </c>
      <c r="CO27" s="188">
        <v>0</v>
      </c>
      <c r="CP27" s="188">
        <v>1</v>
      </c>
      <c r="CQ27" s="190">
        <v>6.5925000000000002</v>
      </c>
      <c r="CR27" s="188">
        <v>0</v>
      </c>
      <c r="CS27" s="188">
        <v>1</v>
      </c>
      <c r="CT27" s="188">
        <v>0</v>
      </c>
      <c r="CU27" s="188">
        <v>0</v>
      </c>
      <c r="CV27" s="188">
        <v>1</v>
      </c>
      <c r="CW27" s="188">
        <v>0</v>
      </c>
      <c r="CX27" s="188">
        <v>0</v>
      </c>
      <c r="CY27" s="188">
        <v>1</v>
      </c>
      <c r="CZ27" s="190">
        <v>4.8148</v>
      </c>
      <c r="DA27" s="190">
        <v>1.5</v>
      </c>
      <c r="DB27" s="188">
        <v>1</v>
      </c>
      <c r="DC27" s="188">
        <v>0</v>
      </c>
      <c r="DD27" s="188">
        <v>0</v>
      </c>
      <c r="DE27" s="188">
        <v>1</v>
      </c>
      <c r="DF27" s="188">
        <v>0</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88">
        <v>0</v>
      </c>
      <c r="EB27" s="188">
        <v>0</v>
      </c>
      <c r="EC27" s="188">
        <v>1</v>
      </c>
      <c r="ED27" s="188">
        <v>0</v>
      </c>
      <c r="EE27" s="188">
        <v>0</v>
      </c>
      <c r="EF27" s="188">
        <v>1</v>
      </c>
      <c r="EG27" s="190">
        <v>6.1847000000000003</v>
      </c>
      <c r="EH27" s="188">
        <v>0</v>
      </c>
      <c r="EI27" s="188">
        <v>1</v>
      </c>
      <c r="EJ27" s="190">
        <v>5.9730999999999996</v>
      </c>
      <c r="EK27" s="188">
        <v>0</v>
      </c>
      <c r="EL27" s="188">
        <v>1</v>
      </c>
      <c r="EM27" s="190">
        <v>6.1211000000000002</v>
      </c>
      <c r="EN27" s="188">
        <v>0</v>
      </c>
      <c r="EO27" s="188">
        <v>1</v>
      </c>
      <c r="EP27" s="188">
        <v>0</v>
      </c>
      <c r="EQ27" s="190">
        <v>6.3562000000000003</v>
      </c>
      <c r="ER27" s="188">
        <v>1</v>
      </c>
      <c r="ES27" s="190">
        <v>6.5888999999999998</v>
      </c>
      <c r="ET27" s="188">
        <v>0</v>
      </c>
    </row>
    <row r="28" spans="1:150" x14ac:dyDescent="0.3">
      <c r="A28" s="1"/>
      <c r="B28" s="187" t="s">
        <v>2442</v>
      </c>
      <c r="C28" s="187" t="s">
        <v>140</v>
      </c>
      <c r="D28" s="187" t="s">
        <v>1064</v>
      </c>
      <c r="E28" s="187" t="s">
        <v>2443</v>
      </c>
      <c r="F28" s="187" t="s">
        <v>2444</v>
      </c>
      <c r="G28" s="188">
        <v>1</v>
      </c>
      <c r="H28" s="190">
        <v>6.5925000000000002</v>
      </c>
      <c r="I28" s="188">
        <v>0</v>
      </c>
      <c r="J28" s="188">
        <v>1</v>
      </c>
      <c r="K28" s="190">
        <v>6.5925000000000002</v>
      </c>
      <c r="L28" s="188">
        <v>0</v>
      </c>
      <c r="M28" s="188">
        <v>1</v>
      </c>
      <c r="N28" s="188">
        <v>0</v>
      </c>
      <c r="O28" s="188">
        <v>0</v>
      </c>
      <c r="P28" s="188">
        <v>1</v>
      </c>
      <c r="Q28" s="188">
        <v>0</v>
      </c>
      <c r="R28" s="190">
        <v>5.92</v>
      </c>
      <c r="S28" s="188">
        <v>1</v>
      </c>
      <c r="T28" s="190">
        <v>6.5925000000000002</v>
      </c>
      <c r="U28" s="188">
        <v>0</v>
      </c>
      <c r="V28" s="188">
        <v>1</v>
      </c>
      <c r="W28" s="188">
        <v>0</v>
      </c>
      <c r="X28" s="188">
        <v>0</v>
      </c>
      <c r="Y28" s="188">
        <v>1</v>
      </c>
      <c r="Z28" s="190">
        <v>3.2917999999999998</v>
      </c>
      <c r="AA28" s="190">
        <v>2.92</v>
      </c>
      <c r="AB28" s="188">
        <v>1</v>
      </c>
      <c r="AC28" s="190">
        <v>1.6829000000000001</v>
      </c>
      <c r="AD28" s="190">
        <v>4.42</v>
      </c>
      <c r="AE28" s="188">
        <v>1</v>
      </c>
      <c r="AF28" s="190">
        <v>3.2917999999999998</v>
      </c>
      <c r="AG28" s="190">
        <v>2.92</v>
      </c>
      <c r="AH28" s="188">
        <v>1</v>
      </c>
      <c r="AI28" s="190">
        <v>1.6829000000000001</v>
      </c>
      <c r="AJ28" s="190">
        <v>4.42</v>
      </c>
      <c r="AK28" s="188">
        <v>1</v>
      </c>
      <c r="AL28" s="190">
        <v>6.5925000000000002</v>
      </c>
      <c r="AM28" s="188">
        <v>0</v>
      </c>
      <c r="AN28" s="188">
        <v>1</v>
      </c>
      <c r="AO28" s="190">
        <v>6.5925000000000002</v>
      </c>
      <c r="AP28" s="188">
        <v>0</v>
      </c>
      <c r="AQ28" s="188">
        <v>1</v>
      </c>
      <c r="AR28" s="190">
        <v>6.2542</v>
      </c>
      <c r="AS28" s="188">
        <v>0</v>
      </c>
      <c r="AT28" s="188">
        <v>1</v>
      </c>
      <c r="AU28" s="190">
        <v>6.5918000000000001</v>
      </c>
      <c r="AV28" s="188">
        <v>0</v>
      </c>
      <c r="AW28" s="188">
        <v>1</v>
      </c>
      <c r="AX28" s="190">
        <v>6.5902000000000003</v>
      </c>
      <c r="AY28" s="188">
        <v>0</v>
      </c>
      <c r="AZ28" s="188">
        <v>1</v>
      </c>
      <c r="BA28" s="190">
        <v>5.9318</v>
      </c>
      <c r="BB28" s="188">
        <v>0</v>
      </c>
      <c r="BC28" s="188">
        <v>1</v>
      </c>
      <c r="BD28" s="190">
        <v>6.5918000000000001</v>
      </c>
      <c r="BE28" s="188">
        <v>0</v>
      </c>
      <c r="BF28" s="188">
        <v>1</v>
      </c>
      <c r="BG28" s="190">
        <v>5.9722999999999997</v>
      </c>
      <c r="BH28" s="188">
        <v>0</v>
      </c>
      <c r="BI28" s="188">
        <v>1</v>
      </c>
      <c r="BJ28" s="190">
        <v>6.4596</v>
      </c>
      <c r="BK28" s="188">
        <v>0</v>
      </c>
      <c r="BL28" s="188">
        <v>1</v>
      </c>
      <c r="BM28" s="190">
        <v>6.5925000000000002</v>
      </c>
      <c r="BN28" s="188">
        <v>0</v>
      </c>
      <c r="BO28" s="188">
        <v>1</v>
      </c>
      <c r="BP28" s="190">
        <v>6.5925000000000002</v>
      </c>
      <c r="BQ28" s="188">
        <v>0</v>
      </c>
      <c r="BR28" s="188">
        <v>1</v>
      </c>
      <c r="BS28" s="190">
        <v>6.5925000000000002</v>
      </c>
      <c r="BT28" s="188">
        <v>0</v>
      </c>
      <c r="BU28" s="188">
        <v>1</v>
      </c>
      <c r="BV28" s="190">
        <v>5.1467000000000001</v>
      </c>
      <c r="BW28" s="188">
        <v>0</v>
      </c>
      <c r="BX28" s="188">
        <v>1</v>
      </c>
      <c r="BY28" s="190">
        <v>6.5925000000000002</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88">
        <v>0</v>
      </c>
      <c r="CO28" s="188">
        <v>0</v>
      </c>
      <c r="CP28" s="188">
        <v>1</v>
      </c>
      <c r="CQ28" s="190">
        <v>6.5925000000000002</v>
      </c>
      <c r="CR28" s="188">
        <v>0</v>
      </c>
      <c r="CS28" s="188">
        <v>1</v>
      </c>
      <c r="CT28" s="188">
        <v>0</v>
      </c>
      <c r="CU28" s="188">
        <v>0</v>
      </c>
      <c r="CV28" s="188">
        <v>1</v>
      </c>
      <c r="CW28" s="188">
        <v>0</v>
      </c>
      <c r="CX28" s="188">
        <v>0</v>
      </c>
      <c r="CY28" s="188">
        <v>1</v>
      </c>
      <c r="CZ28" s="190">
        <v>4.8148</v>
      </c>
      <c r="DA28" s="190">
        <v>1.5</v>
      </c>
      <c r="DB28" s="188">
        <v>1</v>
      </c>
      <c r="DC28" s="188">
        <v>0</v>
      </c>
      <c r="DD28" s="188">
        <v>0</v>
      </c>
      <c r="DE28" s="188">
        <v>1</v>
      </c>
      <c r="DF28" s="188">
        <v>0</v>
      </c>
      <c r="DG28" s="188">
        <v>0</v>
      </c>
      <c r="DH28" s="188">
        <v>1</v>
      </c>
      <c r="DI28" s="188">
        <v>0</v>
      </c>
      <c r="DJ28" s="188">
        <v>0</v>
      </c>
      <c r="DK28" s="188">
        <v>1</v>
      </c>
      <c r="DL28" s="188">
        <v>0</v>
      </c>
      <c r="DM28" s="188">
        <v>0</v>
      </c>
      <c r="DN28" s="188">
        <v>1</v>
      </c>
      <c r="DO28" s="188">
        <v>0</v>
      </c>
      <c r="DP28" s="188">
        <v>0</v>
      </c>
      <c r="DQ28" s="188">
        <v>1</v>
      </c>
      <c r="DR28" s="188">
        <v>0</v>
      </c>
      <c r="DS28" s="188">
        <v>0</v>
      </c>
      <c r="DT28" s="188">
        <v>1</v>
      </c>
      <c r="DU28" s="188">
        <v>0</v>
      </c>
      <c r="DV28" s="188">
        <v>0</v>
      </c>
      <c r="DW28" s="188">
        <v>1</v>
      </c>
      <c r="DX28" s="188">
        <v>0</v>
      </c>
      <c r="DY28" s="188">
        <v>0</v>
      </c>
      <c r="DZ28" s="188">
        <v>1</v>
      </c>
      <c r="EA28" s="188">
        <v>0</v>
      </c>
      <c r="EB28" s="188">
        <v>0</v>
      </c>
      <c r="EC28" s="188">
        <v>1</v>
      </c>
      <c r="ED28" s="188">
        <v>0</v>
      </c>
      <c r="EE28" s="188">
        <v>0</v>
      </c>
      <c r="EF28" s="188">
        <v>1</v>
      </c>
      <c r="EG28" s="190">
        <v>6.1847000000000003</v>
      </c>
      <c r="EH28" s="188">
        <v>0</v>
      </c>
      <c r="EI28" s="188">
        <v>1</v>
      </c>
      <c r="EJ28" s="190">
        <v>5.9730999999999996</v>
      </c>
      <c r="EK28" s="188">
        <v>0</v>
      </c>
      <c r="EL28" s="188">
        <v>1</v>
      </c>
      <c r="EM28" s="190">
        <v>6.1211000000000002</v>
      </c>
      <c r="EN28" s="188">
        <v>0</v>
      </c>
      <c r="EO28" s="188">
        <v>1</v>
      </c>
      <c r="EP28" s="188">
        <v>0</v>
      </c>
      <c r="EQ28" s="190">
        <v>6.3562000000000003</v>
      </c>
      <c r="ER28" s="188">
        <v>1</v>
      </c>
      <c r="ES28" s="190">
        <v>6.5888999999999998</v>
      </c>
      <c r="ET28" s="188">
        <v>0</v>
      </c>
    </row>
    <row r="29" spans="1:150" x14ac:dyDescent="0.3">
      <c r="A29" s="1"/>
      <c r="B29" s="184" t="s">
        <v>2445</v>
      </c>
      <c r="C29" s="184" t="s">
        <v>140</v>
      </c>
      <c r="D29" s="184" t="s">
        <v>141</v>
      </c>
      <c r="E29" s="184" t="s">
        <v>2446</v>
      </c>
      <c r="F29" s="184" t="s">
        <v>2447</v>
      </c>
      <c r="G29" s="185">
        <v>1</v>
      </c>
      <c r="H29" s="185">
        <v>0</v>
      </c>
      <c r="I29" s="186">
        <v>7.9755000000000003</v>
      </c>
      <c r="J29" s="185">
        <v>1</v>
      </c>
      <c r="K29" s="185">
        <v>0</v>
      </c>
      <c r="L29" s="186">
        <v>7.9755000000000003</v>
      </c>
      <c r="M29" s="185">
        <v>1</v>
      </c>
      <c r="N29" s="185">
        <v>0</v>
      </c>
      <c r="O29" s="186">
        <v>7.9755000000000003</v>
      </c>
      <c r="P29" s="185">
        <v>1</v>
      </c>
      <c r="Q29" s="185">
        <v>0</v>
      </c>
      <c r="R29" s="185">
        <v>0</v>
      </c>
      <c r="S29" s="185">
        <v>1</v>
      </c>
      <c r="T29" s="185">
        <v>0</v>
      </c>
      <c r="U29" s="185">
        <v>0</v>
      </c>
      <c r="V29" s="185">
        <v>1</v>
      </c>
      <c r="W29" s="185">
        <v>0</v>
      </c>
      <c r="X29" s="185">
        <v>0</v>
      </c>
      <c r="Y29" s="185">
        <v>1</v>
      </c>
      <c r="Z29" s="185">
        <v>0</v>
      </c>
      <c r="AA29" s="185">
        <v>0</v>
      </c>
      <c r="AB29" s="185">
        <v>1</v>
      </c>
      <c r="AC29" s="185">
        <v>0</v>
      </c>
      <c r="AD29" s="185">
        <v>0</v>
      </c>
      <c r="AE29" s="185">
        <v>1</v>
      </c>
      <c r="AF29" s="185">
        <v>0</v>
      </c>
      <c r="AG29" s="185">
        <v>0</v>
      </c>
      <c r="AH29" s="185">
        <v>1</v>
      </c>
      <c r="AI29" s="185">
        <v>0</v>
      </c>
      <c r="AJ29" s="185">
        <v>0</v>
      </c>
      <c r="AK29" s="185">
        <v>1</v>
      </c>
      <c r="AL29" s="185">
        <v>0</v>
      </c>
      <c r="AM29" s="185">
        <v>0</v>
      </c>
      <c r="AN29" s="185">
        <v>1</v>
      </c>
      <c r="AO29" s="185">
        <v>0</v>
      </c>
      <c r="AP29" s="185">
        <v>0</v>
      </c>
      <c r="AQ29" s="185">
        <v>1</v>
      </c>
      <c r="AR29" s="185">
        <v>0</v>
      </c>
      <c r="AS29" s="185">
        <v>0</v>
      </c>
      <c r="AT29" s="185">
        <v>1</v>
      </c>
      <c r="AU29" s="185">
        <v>0</v>
      </c>
      <c r="AV29" s="185">
        <v>0</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5">
        <v>0</v>
      </c>
      <c r="BL29" s="185">
        <v>1</v>
      </c>
      <c r="BM29" s="185">
        <v>0</v>
      </c>
      <c r="BN29" s="185">
        <v>0</v>
      </c>
      <c r="BO29" s="185">
        <v>1</v>
      </c>
      <c r="BP29" s="185">
        <v>0</v>
      </c>
      <c r="BQ29" s="185">
        <v>0</v>
      </c>
      <c r="BR29" s="185">
        <v>1</v>
      </c>
      <c r="BS29" s="185">
        <v>0</v>
      </c>
      <c r="BT29" s="185">
        <v>0</v>
      </c>
      <c r="BU29" s="185">
        <v>1</v>
      </c>
      <c r="BV29" s="185">
        <v>0</v>
      </c>
      <c r="BW29" s="185">
        <v>0</v>
      </c>
      <c r="BX29" s="185">
        <v>1</v>
      </c>
      <c r="BY29" s="185">
        <v>0</v>
      </c>
      <c r="BZ29" s="185">
        <v>0</v>
      </c>
      <c r="CA29" s="185">
        <v>1</v>
      </c>
      <c r="CB29" s="185">
        <v>0</v>
      </c>
      <c r="CC29" s="186">
        <v>7.0548999999999999</v>
      </c>
      <c r="CD29" s="185">
        <v>1</v>
      </c>
      <c r="CE29" s="185">
        <v>0</v>
      </c>
      <c r="CF29" s="186">
        <v>7.9755000000000003</v>
      </c>
      <c r="CG29" s="185">
        <v>1</v>
      </c>
      <c r="CH29" s="185">
        <v>0</v>
      </c>
      <c r="CI29" s="186">
        <v>7.9755000000000003</v>
      </c>
      <c r="CJ29" s="185">
        <v>1</v>
      </c>
      <c r="CK29" s="185">
        <v>0</v>
      </c>
      <c r="CL29" s="186">
        <v>7.9755000000000003</v>
      </c>
      <c r="CM29" s="185">
        <v>1</v>
      </c>
      <c r="CN29" s="185">
        <v>0</v>
      </c>
      <c r="CO29" s="186">
        <v>6.9721000000000002</v>
      </c>
      <c r="CP29" s="185">
        <v>1</v>
      </c>
      <c r="CQ29" s="185">
        <v>0</v>
      </c>
      <c r="CR29" s="186">
        <v>7.9755000000000003</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6">
        <v>6.9043999999999999</v>
      </c>
      <c r="DN29" s="185">
        <v>1</v>
      </c>
      <c r="DO29" s="185">
        <v>0</v>
      </c>
      <c r="DP29" s="186">
        <v>6.9040999999999997</v>
      </c>
      <c r="DQ29" s="185">
        <v>1</v>
      </c>
      <c r="DR29" s="185">
        <v>0</v>
      </c>
      <c r="DS29" s="186">
        <v>6.8728999999999996</v>
      </c>
      <c r="DT29" s="185">
        <v>1</v>
      </c>
      <c r="DU29" s="185">
        <v>0</v>
      </c>
      <c r="DV29" s="185">
        <v>0</v>
      </c>
      <c r="DW29" s="185">
        <v>1</v>
      </c>
      <c r="DX29" s="185">
        <v>0</v>
      </c>
      <c r="DY29" s="186">
        <v>7.9752999999999998</v>
      </c>
      <c r="DZ29" s="185">
        <v>1</v>
      </c>
      <c r="EA29" s="185">
        <v>0</v>
      </c>
      <c r="EB29" s="185">
        <v>0</v>
      </c>
      <c r="EC29" s="185">
        <v>1</v>
      </c>
      <c r="ED29" s="185">
        <v>0</v>
      </c>
      <c r="EE29" s="185">
        <v>0</v>
      </c>
      <c r="EF29" s="185">
        <v>1</v>
      </c>
      <c r="EG29" s="185">
        <v>0</v>
      </c>
      <c r="EH29" s="185">
        <v>0</v>
      </c>
      <c r="EI29" s="185">
        <v>1</v>
      </c>
      <c r="EJ29" s="185">
        <v>0</v>
      </c>
      <c r="EK29" s="185">
        <v>0</v>
      </c>
      <c r="EL29" s="185">
        <v>1</v>
      </c>
      <c r="EM29" s="185">
        <v>0</v>
      </c>
      <c r="EN29" s="185">
        <v>0</v>
      </c>
      <c r="EO29" s="185">
        <v>1</v>
      </c>
      <c r="EP29" s="185">
        <v>0</v>
      </c>
      <c r="EQ29" s="185">
        <v>0</v>
      </c>
      <c r="ER29" s="185">
        <v>1</v>
      </c>
      <c r="ES29" s="185">
        <v>0</v>
      </c>
      <c r="ET29" s="185">
        <v>0</v>
      </c>
    </row>
    <row r="30" spans="1:150" x14ac:dyDescent="0.3">
      <c r="A30" s="1"/>
      <c r="B30" s="187" t="s">
        <v>2448</v>
      </c>
      <c r="C30" s="187" t="s">
        <v>140</v>
      </c>
      <c r="D30" s="187" t="s">
        <v>141</v>
      </c>
      <c r="E30" s="187" t="s">
        <v>2449</v>
      </c>
      <c r="F30" s="187" t="s">
        <v>2450</v>
      </c>
      <c r="G30" s="188">
        <v>1</v>
      </c>
      <c r="H30" s="188">
        <v>0</v>
      </c>
      <c r="I30" s="190">
        <v>7.9755000000000003</v>
      </c>
      <c r="J30" s="188">
        <v>1</v>
      </c>
      <c r="K30" s="188">
        <v>0</v>
      </c>
      <c r="L30" s="190">
        <v>7.9755000000000003</v>
      </c>
      <c r="M30" s="188">
        <v>1</v>
      </c>
      <c r="N30" s="188">
        <v>0</v>
      </c>
      <c r="O30" s="190">
        <v>7.9755000000000003</v>
      </c>
      <c r="P30" s="188">
        <v>1</v>
      </c>
      <c r="Q30" s="188">
        <v>0</v>
      </c>
      <c r="R30" s="188">
        <v>0</v>
      </c>
      <c r="S30" s="188">
        <v>1</v>
      </c>
      <c r="T30" s="188">
        <v>0</v>
      </c>
      <c r="U30" s="188">
        <v>0</v>
      </c>
      <c r="V30" s="188">
        <v>1</v>
      </c>
      <c r="W30" s="188">
        <v>0</v>
      </c>
      <c r="X30" s="188">
        <v>0</v>
      </c>
      <c r="Y30" s="188">
        <v>1</v>
      </c>
      <c r="Z30" s="188">
        <v>0</v>
      </c>
      <c r="AA30" s="188">
        <v>0</v>
      </c>
      <c r="AB30" s="188">
        <v>1</v>
      </c>
      <c r="AC30" s="188">
        <v>0</v>
      </c>
      <c r="AD30" s="188">
        <v>0</v>
      </c>
      <c r="AE30" s="188">
        <v>1</v>
      </c>
      <c r="AF30" s="188">
        <v>0</v>
      </c>
      <c r="AG30" s="188">
        <v>0</v>
      </c>
      <c r="AH30" s="188">
        <v>1</v>
      </c>
      <c r="AI30" s="188">
        <v>0</v>
      </c>
      <c r="AJ30" s="188">
        <v>0</v>
      </c>
      <c r="AK30" s="188">
        <v>1</v>
      </c>
      <c r="AL30" s="188">
        <v>0</v>
      </c>
      <c r="AM30" s="188">
        <v>0</v>
      </c>
      <c r="AN30" s="188">
        <v>1</v>
      </c>
      <c r="AO30" s="188">
        <v>0</v>
      </c>
      <c r="AP30" s="188">
        <v>0</v>
      </c>
      <c r="AQ30" s="188">
        <v>1</v>
      </c>
      <c r="AR30" s="188">
        <v>0</v>
      </c>
      <c r="AS30" s="188">
        <v>0</v>
      </c>
      <c r="AT30" s="188">
        <v>1</v>
      </c>
      <c r="AU30" s="188">
        <v>0</v>
      </c>
      <c r="AV30" s="188">
        <v>0</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88">
        <v>0</v>
      </c>
      <c r="BL30" s="188">
        <v>1</v>
      </c>
      <c r="BM30" s="188">
        <v>0</v>
      </c>
      <c r="BN30" s="188">
        <v>0</v>
      </c>
      <c r="BO30" s="188">
        <v>1</v>
      </c>
      <c r="BP30" s="188">
        <v>0</v>
      </c>
      <c r="BQ30" s="188">
        <v>0</v>
      </c>
      <c r="BR30" s="188">
        <v>1</v>
      </c>
      <c r="BS30" s="188">
        <v>0</v>
      </c>
      <c r="BT30" s="188">
        <v>0</v>
      </c>
      <c r="BU30" s="188">
        <v>1</v>
      </c>
      <c r="BV30" s="188">
        <v>0</v>
      </c>
      <c r="BW30" s="188">
        <v>0</v>
      </c>
      <c r="BX30" s="188">
        <v>1</v>
      </c>
      <c r="BY30" s="188">
        <v>0</v>
      </c>
      <c r="BZ30" s="188">
        <v>0</v>
      </c>
      <c r="CA30" s="188">
        <v>1</v>
      </c>
      <c r="CB30" s="188">
        <v>0</v>
      </c>
      <c r="CC30" s="190">
        <v>7.0548999999999999</v>
      </c>
      <c r="CD30" s="188">
        <v>1</v>
      </c>
      <c r="CE30" s="188">
        <v>0</v>
      </c>
      <c r="CF30" s="190">
        <v>7.9755000000000003</v>
      </c>
      <c r="CG30" s="188">
        <v>1</v>
      </c>
      <c r="CH30" s="188">
        <v>0</v>
      </c>
      <c r="CI30" s="190">
        <v>7.9755000000000003</v>
      </c>
      <c r="CJ30" s="188">
        <v>1</v>
      </c>
      <c r="CK30" s="188">
        <v>0</v>
      </c>
      <c r="CL30" s="190">
        <v>7.9755000000000003</v>
      </c>
      <c r="CM30" s="188">
        <v>1</v>
      </c>
      <c r="CN30" s="188">
        <v>0</v>
      </c>
      <c r="CO30" s="190">
        <v>6.9721000000000002</v>
      </c>
      <c r="CP30" s="188">
        <v>1</v>
      </c>
      <c r="CQ30" s="188">
        <v>0</v>
      </c>
      <c r="CR30" s="190">
        <v>7.9755000000000003</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90">
        <v>6.9043999999999999</v>
      </c>
      <c r="DN30" s="188">
        <v>1</v>
      </c>
      <c r="DO30" s="188">
        <v>0</v>
      </c>
      <c r="DP30" s="190">
        <v>6.9040999999999997</v>
      </c>
      <c r="DQ30" s="188">
        <v>1</v>
      </c>
      <c r="DR30" s="188">
        <v>0</v>
      </c>
      <c r="DS30" s="190">
        <v>6.8728999999999996</v>
      </c>
      <c r="DT30" s="188">
        <v>1</v>
      </c>
      <c r="DU30" s="188">
        <v>0</v>
      </c>
      <c r="DV30" s="188">
        <v>0</v>
      </c>
      <c r="DW30" s="188">
        <v>1</v>
      </c>
      <c r="DX30" s="188">
        <v>0</v>
      </c>
      <c r="DY30" s="190">
        <v>7.9752999999999998</v>
      </c>
      <c r="DZ30" s="188">
        <v>1</v>
      </c>
      <c r="EA30" s="188">
        <v>0</v>
      </c>
      <c r="EB30" s="188">
        <v>0</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3">
      <c r="A31" s="1"/>
      <c r="B31" s="187" t="s">
        <v>2451</v>
      </c>
      <c r="C31" s="187" t="s">
        <v>140</v>
      </c>
      <c r="D31" s="187" t="s">
        <v>141</v>
      </c>
      <c r="E31" s="187" t="s">
        <v>2452</v>
      </c>
      <c r="F31" s="187" t="s">
        <v>2453</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2454</v>
      </c>
      <c r="C32" s="184" t="s">
        <v>107</v>
      </c>
      <c r="D32" s="184" t="s">
        <v>2455</v>
      </c>
      <c r="E32" s="184" t="s">
        <v>2456</v>
      </c>
      <c r="F32" s="184" t="s">
        <v>2457</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2458</v>
      </c>
      <c r="C33" s="187" t="s">
        <v>107</v>
      </c>
      <c r="D33" s="187" t="s">
        <v>2455</v>
      </c>
      <c r="E33" s="187" t="s">
        <v>2459</v>
      </c>
      <c r="F33" s="187" t="s">
        <v>2460</v>
      </c>
      <c r="G33" s="188">
        <v>1</v>
      </c>
      <c r="H33" s="189" t="s">
        <v>1004</v>
      </c>
      <c r="I33" s="189" t="s">
        <v>1004</v>
      </c>
      <c r="J33" s="188">
        <v>1</v>
      </c>
      <c r="K33" s="189" t="s">
        <v>1004</v>
      </c>
      <c r="L33" s="189" t="s">
        <v>1004</v>
      </c>
      <c r="M33" s="188">
        <v>1</v>
      </c>
      <c r="N33" s="189" t="s">
        <v>1004</v>
      </c>
      <c r="O33" s="189" t="s">
        <v>1004</v>
      </c>
      <c r="P33" s="188">
        <v>1</v>
      </c>
      <c r="Q33" s="189" t="s">
        <v>1004</v>
      </c>
      <c r="R33" s="189" t="s">
        <v>1004</v>
      </c>
      <c r="S33" s="188">
        <v>1</v>
      </c>
      <c r="T33" s="189" t="s">
        <v>1004</v>
      </c>
      <c r="U33" s="189" t="s">
        <v>1004</v>
      </c>
      <c r="V33" s="188">
        <v>1</v>
      </c>
      <c r="W33" s="189" t="s">
        <v>1004</v>
      </c>
      <c r="X33" s="189" t="s">
        <v>1004</v>
      </c>
      <c r="Y33" s="188">
        <v>1</v>
      </c>
      <c r="Z33" s="189" t="s">
        <v>1004</v>
      </c>
      <c r="AA33" s="189" t="s">
        <v>1004</v>
      </c>
      <c r="AB33" s="188">
        <v>1</v>
      </c>
      <c r="AC33" s="189" t="s">
        <v>1004</v>
      </c>
      <c r="AD33" s="189" t="s">
        <v>1004</v>
      </c>
      <c r="AE33" s="188">
        <v>1</v>
      </c>
      <c r="AF33" s="189" t="s">
        <v>1004</v>
      </c>
      <c r="AG33" s="189" t="s">
        <v>1004</v>
      </c>
      <c r="AH33" s="188">
        <v>1</v>
      </c>
      <c r="AI33" s="189" t="s">
        <v>1004</v>
      </c>
      <c r="AJ33" s="189" t="s">
        <v>1004</v>
      </c>
      <c r="AK33" s="188">
        <v>1</v>
      </c>
      <c r="AL33" s="189" t="s">
        <v>1004</v>
      </c>
      <c r="AM33" s="189" t="s">
        <v>1004</v>
      </c>
      <c r="AN33" s="188">
        <v>1</v>
      </c>
      <c r="AO33" s="189" t="s">
        <v>1004</v>
      </c>
      <c r="AP33" s="189" t="s">
        <v>1004</v>
      </c>
      <c r="AQ33" s="188">
        <v>1</v>
      </c>
      <c r="AR33" s="189" t="s">
        <v>1004</v>
      </c>
      <c r="AS33" s="189" t="s">
        <v>1004</v>
      </c>
      <c r="AT33" s="188">
        <v>1</v>
      </c>
      <c r="AU33" s="189" t="s">
        <v>1004</v>
      </c>
      <c r="AV33" s="189" t="s">
        <v>1004</v>
      </c>
      <c r="AW33" s="188">
        <v>1</v>
      </c>
      <c r="AX33" s="189" t="s">
        <v>1004</v>
      </c>
      <c r="AY33" s="189" t="s">
        <v>1004</v>
      </c>
      <c r="AZ33" s="188">
        <v>1</v>
      </c>
      <c r="BA33" s="189" t="s">
        <v>1004</v>
      </c>
      <c r="BB33" s="189" t="s">
        <v>1004</v>
      </c>
      <c r="BC33" s="188">
        <v>1</v>
      </c>
      <c r="BD33" s="189" t="s">
        <v>1004</v>
      </c>
      <c r="BE33" s="189" t="s">
        <v>1004</v>
      </c>
      <c r="BF33" s="188">
        <v>1</v>
      </c>
      <c r="BG33" s="189" t="s">
        <v>1004</v>
      </c>
      <c r="BH33" s="189" t="s">
        <v>1004</v>
      </c>
      <c r="BI33" s="188">
        <v>1</v>
      </c>
      <c r="BJ33" s="189" t="s">
        <v>1004</v>
      </c>
      <c r="BK33" s="189" t="s">
        <v>1004</v>
      </c>
      <c r="BL33" s="188">
        <v>1</v>
      </c>
      <c r="BM33" s="189" t="s">
        <v>1004</v>
      </c>
      <c r="BN33" s="189" t="s">
        <v>1004</v>
      </c>
      <c r="BO33" s="188">
        <v>1</v>
      </c>
      <c r="BP33" s="189" t="s">
        <v>1004</v>
      </c>
      <c r="BQ33" s="189" t="s">
        <v>1004</v>
      </c>
      <c r="BR33" s="188">
        <v>1</v>
      </c>
      <c r="BS33" s="189" t="s">
        <v>1004</v>
      </c>
      <c r="BT33" s="189" t="s">
        <v>1004</v>
      </c>
      <c r="BU33" s="188">
        <v>1</v>
      </c>
      <c r="BV33" s="189" t="s">
        <v>1004</v>
      </c>
      <c r="BW33" s="189" t="s">
        <v>1004</v>
      </c>
      <c r="BX33" s="188">
        <v>1</v>
      </c>
      <c r="BY33" s="189" t="s">
        <v>1004</v>
      </c>
      <c r="BZ33" s="189" t="s">
        <v>1004</v>
      </c>
      <c r="CA33" s="188">
        <v>1</v>
      </c>
      <c r="CB33" s="189" t="s">
        <v>1004</v>
      </c>
      <c r="CC33" s="189" t="s">
        <v>1004</v>
      </c>
      <c r="CD33" s="188">
        <v>1</v>
      </c>
      <c r="CE33" s="189" t="s">
        <v>1004</v>
      </c>
      <c r="CF33" s="189" t="s">
        <v>1004</v>
      </c>
      <c r="CG33" s="188">
        <v>1</v>
      </c>
      <c r="CH33" s="189" t="s">
        <v>1004</v>
      </c>
      <c r="CI33" s="189" t="s">
        <v>1004</v>
      </c>
      <c r="CJ33" s="188">
        <v>1</v>
      </c>
      <c r="CK33" s="189" t="s">
        <v>1004</v>
      </c>
      <c r="CL33" s="189" t="s">
        <v>1004</v>
      </c>
      <c r="CM33" s="188">
        <v>1</v>
      </c>
      <c r="CN33" s="189" t="s">
        <v>1004</v>
      </c>
      <c r="CO33" s="189" t="s">
        <v>1004</v>
      </c>
      <c r="CP33" s="188">
        <v>1</v>
      </c>
      <c r="CQ33" s="189" t="s">
        <v>1004</v>
      </c>
      <c r="CR33" s="189" t="s">
        <v>1004</v>
      </c>
      <c r="CS33" s="188">
        <v>1</v>
      </c>
      <c r="CT33" s="189" t="s">
        <v>1004</v>
      </c>
      <c r="CU33" s="189" t="s">
        <v>1004</v>
      </c>
      <c r="CV33" s="188">
        <v>1</v>
      </c>
      <c r="CW33" s="189" t="s">
        <v>1004</v>
      </c>
      <c r="CX33" s="189" t="s">
        <v>1004</v>
      </c>
      <c r="CY33" s="188">
        <v>1</v>
      </c>
      <c r="CZ33" s="189" t="s">
        <v>1004</v>
      </c>
      <c r="DA33" s="189" t="s">
        <v>1004</v>
      </c>
      <c r="DB33" s="188">
        <v>1</v>
      </c>
      <c r="DC33" s="189" t="s">
        <v>1004</v>
      </c>
      <c r="DD33" s="189" t="s">
        <v>1004</v>
      </c>
      <c r="DE33" s="188">
        <v>1</v>
      </c>
      <c r="DF33" s="189" t="s">
        <v>1004</v>
      </c>
      <c r="DG33" s="189" t="s">
        <v>1004</v>
      </c>
      <c r="DH33" s="188">
        <v>1</v>
      </c>
      <c r="DI33" s="189" t="s">
        <v>1004</v>
      </c>
      <c r="DJ33" s="189" t="s">
        <v>1004</v>
      </c>
      <c r="DK33" s="188">
        <v>1</v>
      </c>
      <c r="DL33" s="189" t="s">
        <v>1004</v>
      </c>
      <c r="DM33" s="189" t="s">
        <v>1004</v>
      </c>
      <c r="DN33" s="188">
        <v>1</v>
      </c>
      <c r="DO33" s="189" t="s">
        <v>1004</v>
      </c>
      <c r="DP33" s="189" t="s">
        <v>1004</v>
      </c>
      <c r="DQ33" s="188">
        <v>1</v>
      </c>
      <c r="DR33" s="189" t="s">
        <v>1004</v>
      </c>
      <c r="DS33" s="189" t="s">
        <v>1004</v>
      </c>
      <c r="DT33" s="188">
        <v>1</v>
      </c>
      <c r="DU33" s="189" t="s">
        <v>1004</v>
      </c>
      <c r="DV33" s="189" t="s">
        <v>1004</v>
      </c>
      <c r="DW33" s="188">
        <v>1</v>
      </c>
      <c r="DX33" s="189" t="s">
        <v>1004</v>
      </c>
      <c r="DY33" s="189" t="s">
        <v>1004</v>
      </c>
      <c r="DZ33" s="188">
        <v>1</v>
      </c>
      <c r="EA33" s="189" t="s">
        <v>1004</v>
      </c>
      <c r="EB33" s="189" t="s">
        <v>1004</v>
      </c>
      <c r="EC33" s="188">
        <v>1</v>
      </c>
      <c r="ED33" s="189" t="s">
        <v>1004</v>
      </c>
      <c r="EE33" s="189" t="s">
        <v>1004</v>
      </c>
      <c r="EF33" s="188">
        <v>1</v>
      </c>
      <c r="EG33" s="189" t="s">
        <v>1004</v>
      </c>
      <c r="EH33" s="189" t="s">
        <v>1004</v>
      </c>
      <c r="EI33" s="188">
        <v>1</v>
      </c>
      <c r="EJ33" s="189" t="s">
        <v>1004</v>
      </c>
      <c r="EK33" s="189" t="s">
        <v>1004</v>
      </c>
      <c r="EL33" s="188">
        <v>1</v>
      </c>
      <c r="EM33" s="189" t="s">
        <v>1004</v>
      </c>
      <c r="EN33" s="189" t="s">
        <v>1004</v>
      </c>
      <c r="EO33" s="188">
        <v>1</v>
      </c>
      <c r="EP33" s="189" t="s">
        <v>1004</v>
      </c>
      <c r="EQ33" s="189" t="s">
        <v>1004</v>
      </c>
      <c r="ER33" s="188">
        <v>1</v>
      </c>
      <c r="ES33" s="189" t="s">
        <v>1004</v>
      </c>
      <c r="ET33" s="189" t="s">
        <v>1004</v>
      </c>
    </row>
    <row r="34" spans="1:150" x14ac:dyDescent="0.3">
      <c r="A34" s="1"/>
      <c r="B34" s="187" t="s">
        <v>2461</v>
      </c>
      <c r="C34" s="187" t="s">
        <v>107</v>
      </c>
      <c r="D34" s="187" t="s">
        <v>2455</v>
      </c>
      <c r="E34" s="187" t="s">
        <v>2462</v>
      </c>
      <c r="F34" s="187" t="s">
        <v>2463</v>
      </c>
      <c r="G34" s="188">
        <v>1</v>
      </c>
      <c r="H34" s="189" t="s">
        <v>1004</v>
      </c>
      <c r="I34" s="189" t="s">
        <v>1004</v>
      </c>
      <c r="J34" s="188">
        <v>1</v>
      </c>
      <c r="K34" s="189" t="s">
        <v>1004</v>
      </c>
      <c r="L34" s="189" t="s">
        <v>1004</v>
      </c>
      <c r="M34" s="188">
        <v>1</v>
      </c>
      <c r="N34" s="189" t="s">
        <v>1004</v>
      </c>
      <c r="O34" s="189" t="s">
        <v>1004</v>
      </c>
      <c r="P34" s="188">
        <v>1</v>
      </c>
      <c r="Q34" s="189" t="s">
        <v>1004</v>
      </c>
      <c r="R34" s="189" t="s">
        <v>1004</v>
      </c>
      <c r="S34" s="188">
        <v>1</v>
      </c>
      <c r="T34" s="189" t="s">
        <v>1004</v>
      </c>
      <c r="U34" s="189" t="s">
        <v>1004</v>
      </c>
      <c r="V34" s="188">
        <v>1</v>
      </c>
      <c r="W34" s="189" t="s">
        <v>1004</v>
      </c>
      <c r="X34" s="189" t="s">
        <v>1004</v>
      </c>
      <c r="Y34" s="188">
        <v>1</v>
      </c>
      <c r="Z34" s="189" t="s">
        <v>1004</v>
      </c>
      <c r="AA34" s="189" t="s">
        <v>1004</v>
      </c>
      <c r="AB34" s="188">
        <v>1</v>
      </c>
      <c r="AC34" s="189" t="s">
        <v>1004</v>
      </c>
      <c r="AD34" s="189" t="s">
        <v>1004</v>
      </c>
      <c r="AE34" s="188">
        <v>1</v>
      </c>
      <c r="AF34" s="189" t="s">
        <v>1004</v>
      </c>
      <c r="AG34" s="189" t="s">
        <v>1004</v>
      </c>
      <c r="AH34" s="188">
        <v>1</v>
      </c>
      <c r="AI34" s="189" t="s">
        <v>1004</v>
      </c>
      <c r="AJ34" s="189" t="s">
        <v>1004</v>
      </c>
      <c r="AK34" s="188">
        <v>1</v>
      </c>
      <c r="AL34" s="189" t="s">
        <v>1004</v>
      </c>
      <c r="AM34" s="189" t="s">
        <v>1004</v>
      </c>
      <c r="AN34" s="188">
        <v>1</v>
      </c>
      <c r="AO34" s="189" t="s">
        <v>1004</v>
      </c>
      <c r="AP34" s="189" t="s">
        <v>1004</v>
      </c>
      <c r="AQ34" s="188">
        <v>1</v>
      </c>
      <c r="AR34" s="189" t="s">
        <v>1004</v>
      </c>
      <c r="AS34" s="189" t="s">
        <v>1004</v>
      </c>
      <c r="AT34" s="188">
        <v>1</v>
      </c>
      <c r="AU34" s="189" t="s">
        <v>1004</v>
      </c>
      <c r="AV34" s="189" t="s">
        <v>1004</v>
      </c>
      <c r="AW34" s="188">
        <v>1</v>
      </c>
      <c r="AX34" s="189" t="s">
        <v>1004</v>
      </c>
      <c r="AY34" s="189" t="s">
        <v>1004</v>
      </c>
      <c r="AZ34" s="188">
        <v>1</v>
      </c>
      <c r="BA34" s="189" t="s">
        <v>1004</v>
      </c>
      <c r="BB34" s="189" t="s">
        <v>1004</v>
      </c>
      <c r="BC34" s="188">
        <v>1</v>
      </c>
      <c r="BD34" s="189" t="s">
        <v>1004</v>
      </c>
      <c r="BE34" s="189" t="s">
        <v>1004</v>
      </c>
      <c r="BF34" s="188">
        <v>1</v>
      </c>
      <c r="BG34" s="189" t="s">
        <v>1004</v>
      </c>
      <c r="BH34" s="189" t="s">
        <v>1004</v>
      </c>
      <c r="BI34" s="188">
        <v>1</v>
      </c>
      <c r="BJ34" s="189" t="s">
        <v>1004</v>
      </c>
      <c r="BK34" s="189" t="s">
        <v>1004</v>
      </c>
      <c r="BL34" s="188">
        <v>1</v>
      </c>
      <c r="BM34" s="189" t="s">
        <v>1004</v>
      </c>
      <c r="BN34" s="189" t="s">
        <v>1004</v>
      </c>
      <c r="BO34" s="188">
        <v>1</v>
      </c>
      <c r="BP34" s="189" t="s">
        <v>1004</v>
      </c>
      <c r="BQ34" s="189" t="s">
        <v>1004</v>
      </c>
      <c r="BR34" s="188">
        <v>1</v>
      </c>
      <c r="BS34" s="189" t="s">
        <v>1004</v>
      </c>
      <c r="BT34" s="189" t="s">
        <v>1004</v>
      </c>
      <c r="BU34" s="188">
        <v>1</v>
      </c>
      <c r="BV34" s="189" t="s">
        <v>1004</v>
      </c>
      <c r="BW34" s="189" t="s">
        <v>1004</v>
      </c>
      <c r="BX34" s="188">
        <v>1</v>
      </c>
      <c r="BY34" s="189" t="s">
        <v>1004</v>
      </c>
      <c r="BZ34" s="189" t="s">
        <v>1004</v>
      </c>
      <c r="CA34" s="188">
        <v>1</v>
      </c>
      <c r="CB34" s="189" t="s">
        <v>1004</v>
      </c>
      <c r="CC34" s="189" t="s">
        <v>1004</v>
      </c>
      <c r="CD34" s="188">
        <v>1</v>
      </c>
      <c r="CE34" s="189" t="s">
        <v>1004</v>
      </c>
      <c r="CF34" s="189" t="s">
        <v>1004</v>
      </c>
      <c r="CG34" s="188">
        <v>1</v>
      </c>
      <c r="CH34" s="189" t="s">
        <v>1004</v>
      </c>
      <c r="CI34" s="189" t="s">
        <v>1004</v>
      </c>
      <c r="CJ34" s="188">
        <v>1</v>
      </c>
      <c r="CK34" s="189" t="s">
        <v>1004</v>
      </c>
      <c r="CL34" s="189" t="s">
        <v>1004</v>
      </c>
      <c r="CM34" s="188">
        <v>1</v>
      </c>
      <c r="CN34" s="189" t="s">
        <v>1004</v>
      </c>
      <c r="CO34" s="189" t="s">
        <v>1004</v>
      </c>
      <c r="CP34" s="188">
        <v>1</v>
      </c>
      <c r="CQ34" s="189" t="s">
        <v>1004</v>
      </c>
      <c r="CR34" s="189" t="s">
        <v>1004</v>
      </c>
      <c r="CS34" s="188">
        <v>1</v>
      </c>
      <c r="CT34" s="189" t="s">
        <v>1004</v>
      </c>
      <c r="CU34" s="189" t="s">
        <v>1004</v>
      </c>
      <c r="CV34" s="188">
        <v>1</v>
      </c>
      <c r="CW34" s="189" t="s">
        <v>1004</v>
      </c>
      <c r="CX34" s="189" t="s">
        <v>1004</v>
      </c>
      <c r="CY34" s="188">
        <v>1</v>
      </c>
      <c r="CZ34" s="189" t="s">
        <v>1004</v>
      </c>
      <c r="DA34" s="189" t="s">
        <v>1004</v>
      </c>
      <c r="DB34" s="188">
        <v>1</v>
      </c>
      <c r="DC34" s="189" t="s">
        <v>1004</v>
      </c>
      <c r="DD34" s="189" t="s">
        <v>1004</v>
      </c>
      <c r="DE34" s="188">
        <v>1</v>
      </c>
      <c r="DF34" s="189" t="s">
        <v>1004</v>
      </c>
      <c r="DG34" s="189" t="s">
        <v>1004</v>
      </c>
      <c r="DH34" s="188">
        <v>1</v>
      </c>
      <c r="DI34" s="189" t="s">
        <v>1004</v>
      </c>
      <c r="DJ34" s="189" t="s">
        <v>1004</v>
      </c>
      <c r="DK34" s="188">
        <v>1</v>
      </c>
      <c r="DL34" s="189" t="s">
        <v>1004</v>
      </c>
      <c r="DM34" s="189" t="s">
        <v>1004</v>
      </c>
      <c r="DN34" s="188">
        <v>1</v>
      </c>
      <c r="DO34" s="189" t="s">
        <v>1004</v>
      </c>
      <c r="DP34" s="189" t="s">
        <v>1004</v>
      </c>
      <c r="DQ34" s="188">
        <v>1</v>
      </c>
      <c r="DR34" s="189" t="s">
        <v>1004</v>
      </c>
      <c r="DS34" s="189" t="s">
        <v>1004</v>
      </c>
      <c r="DT34" s="188">
        <v>1</v>
      </c>
      <c r="DU34" s="189" t="s">
        <v>1004</v>
      </c>
      <c r="DV34" s="189" t="s">
        <v>1004</v>
      </c>
      <c r="DW34" s="188">
        <v>1</v>
      </c>
      <c r="DX34" s="189" t="s">
        <v>1004</v>
      </c>
      <c r="DY34" s="189" t="s">
        <v>1004</v>
      </c>
      <c r="DZ34" s="188">
        <v>1</v>
      </c>
      <c r="EA34" s="189" t="s">
        <v>1004</v>
      </c>
      <c r="EB34" s="189" t="s">
        <v>1004</v>
      </c>
      <c r="EC34" s="188">
        <v>1</v>
      </c>
      <c r="ED34" s="189" t="s">
        <v>1004</v>
      </c>
      <c r="EE34" s="189" t="s">
        <v>1004</v>
      </c>
      <c r="EF34" s="188">
        <v>1</v>
      </c>
      <c r="EG34" s="189" t="s">
        <v>1004</v>
      </c>
      <c r="EH34" s="189" t="s">
        <v>1004</v>
      </c>
      <c r="EI34" s="188">
        <v>1</v>
      </c>
      <c r="EJ34" s="189" t="s">
        <v>1004</v>
      </c>
      <c r="EK34" s="189" t="s">
        <v>1004</v>
      </c>
      <c r="EL34" s="188">
        <v>1</v>
      </c>
      <c r="EM34" s="189" t="s">
        <v>1004</v>
      </c>
      <c r="EN34" s="189" t="s">
        <v>1004</v>
      </c>
      <c r="EO34" s="188">
        <v>1</v>
      </c>
      <c r="EP34" s="189" t="s">
        <v>1004</v>
      </c>
      <c r="EQ34" s="189" t="s">
        <v>1004</v>
      </c>
      <c r="ER34" s="188">
        <v>1</v>
      </c>
      <c r="ES34" s="189" t="s">
        <v>1004</v>
      </c>
      <c r="ET34" s="189" t="s">
        <v>1004</v>
      </c>
    </row>
    <row r="35" spans="1:150" x14ac:dyDescent="0.3">
      <c r="A35" s="1"/>
      <c r="B35" s="187" t="s">
        <v>2464</v>
      </c>
      <c r="C35" s="187" t="s">
        <v>107</v>
      </c>
      <c r="D35" s="187" t="s">
        <v>2455</v>
      </c>
      <c r="E35" s="187" t="s">
        <v>2465</v>
      </c>
      <c r="F35" s="187" t="s">
        <v>2466</v>
      </c>
      <c r="G35" s="188">
        <v>1</v>
      </c>
      <c r="H35" s="189" t="s">
        <v>1004</v>
      </c>
      <c r="I35" s="189" t="s">
        <v>1004</v>
      </c>
      <c r="J35" s="188">
        <v>1</v>
      </c>
      <c r="K35" s="189" t="s">
        <v>1004</v>
      </c>
      <c r="L35" s="189" t="s">
        <v>1004</v>
      </c>
      <c r="M35" s="188">
        <v>1</v>
      </c>
      <c r="N35" s="189" t="s">
        <v>1004</v>
      </c>
      <c r="O35" s="189" t="s">
        <v>1004</v>
      </c>
      <c r="P35" s="188">
        <v>1</v>
      </c>
      <c r="Q35" s="189" t="s">
        <v>1004</v>
      </c>
      <c r="R35" s="189" t="s">
        <v>1004</v>
      </c>
      <c r="S35" s="188">
        <v>1</v>
      </c>
      <c r="T35" s="189" t="s">
        <v>1004</v>
      </c>
      <c r="U35" s="189" t="s">
        <v>1004</v>
      </c>
      <c r="V35" s="188">
        <v>1</v>
      </c>
      <c r="W35" s="189" t="s">
        <v>1004</v>
      </c>
      <c r="X35" s="189" t="s">
        <v>1004</v>
      </c>
      <c r="Y35" s="188">
        <v>1</v>
      </c>
      <c r="Z35" s="189" t="s">
        <v>1004</v>
      </c>
      <c r="AA35" s="189" t="s">
        <v>1004</v>
      </c>
      <c r="AB35" s="188">
        <v>1</v>
      </c>
      <c r="AC35" s="189" t="s">
        <v>1004</v>
      </c>
      <c r="AD35" s="189" t="s">
        <v>1004</v>
      </c>
      <c r="AE35" s="188">
        <v>1</v>
      </c>
      <c r="AF35" s="189" t="s">
        <v>1004</v>
      </c>
      <c r="AG35" s="189" t="s">
        <v>1004</v>
      </c>
      <c r="AH35" s="188">
        <v>1</v>
      </c>
      <c r="AI35" s="189" t="s">
        <v>1004</v>
      </c>
      <c r="AJ35" s="189" t="s">
        <v>1004</v>
      </c>
      <c r="AK35" s="188">
        <v>1</v>
      </c>
      <c r="AL35" s="189" t="s">
        <v>1004</v>
      </c>
      <c r="AM35" s="189" t="s">
        <v>1004</v>
      </c>
      <c r="AN35" s="188">
        <v>1</v>
      </c>
      <c r="AO35" s="189" t="s">
        <v>1004</v>
      </c>
      <c r="AP35" s="189" t="s">
        <v>1004</v>
      </c>
      <c r="AQ35" s="188">
        <v>1</v>
      </c>
      <c r="AR35" s="189" t="s">
        <v>1004</v>
      </c>
      <c r="AS35" s="189" t="s">
        <v>1004</v>
      </c>
      <c r="AT35" s="188">
        <v>1</v>
      </c>
      <c r="AU35" s="189" t="s">
        <v>1004</v>
      </c>
      <c r="AV35" s="189" t="s">
        <v>1004</v>
      </c>
      <c r="AW35" s="188">
        <v>1</v>
      </c>
      <c r="AX35" s="189" t="s">
        <v>1004</v>
      </c>
      <c r="AY35" s="189" t="s">
        <v>1004</v>
      </c>
      <c r="AZ35" s="188">
        <v>1</v>
      </c>
      <c r="BA35" s="189" t="s">
        <v>1004</v>
      </c>
      <c r="BB35" s="189" t="s">
        <v>1004</v>
      </c>
      <c r="BC35" s="188">
        <v>1</v>
      </c>
      <c r="BD35" s="189" t="s">
        <v>1004</v>
      </c>
      <c r="BE35" s="189" t="s">
        <v>1004</v>
      </c>
      <c r="BF35" s="188">
        <v>1</v>
      </c>
      <c r="BG35" s="189" t="s">
        <v>1004</v>
      </c>
      <c r="BH35" s="189" t="s">
        <v>1004</v>
      </c>
      <c r="BI35" s="188">
        <v>1</v>
      </c>
      <c r="BJ35" s="189" t="s">
        <v>1004</v>
      </c>
      <c r="BK35" s="189" t="s">
        <v>1004</v>
      </c>
      <c r="BL35" s="188">
        <v>1</v>
      </c>
      <c r="BM35" s="189" t="s">
        <v>1004</v>
      </c>
      <c r="BN35" s="189" t="s">
        <v>1004</v>
      </c>
      <c r="BO35" s="188">
        <v>1</v>
      </c>
      <c r="BP35" s="189" t="s">
        <v>1004</v>
      </c>
      <c r="BQ35" s="189" t="s">
        <v>1004</v>
      </c>
      <c r="BR35" s="188">
        <v>1</v>
      </c>
      <c r="BS35" s="189" t="s">
        <v>1004</v>
      </c>
      <c r="BT35" s="189" t="s">
        <v>1004</v>
      </c>
      <c r="BU35" s="188">
        <v>1</v>
      </c>
      <c r="BV35" s="189" t="s">
        <v>1004</v>
      </c>
      <c r="BW35" s="189" t="s">
        <v>1004</v>
      </c>
      <c r="BX35" s="188">
        <v>1</v>
      </c>
      <c r="BY35" s="189" t="s">
        <v>1004</v>
      </c>
      <c r="BZ35" s="189" t="s">
        <v>1004</v>
      </c>
      <c r="CA35" s="188">
        <v>1</v>
      </c>
      <c r="CB35" s="189" t="s">
        <v>1004</v>
      </c>
      <c r="CC35" s="189" t="s">
        <v>1004</v>
      </c>
      <c r="CD35" s="188">
        <v>1</v>
      </c>
      <c r="CE35" s="189" t="s">
        <v>1004</v>
      </c>
      <c r="CF35" s="189" t="s">
        <v>1004</v>
      </c>
      <c r="CG35" s="188">
        <v>1</v>
      </c>
      <c r="CH35" s="189" t="s">
        <v>1004</v>
      </c>
      <c r="CI35" s="189" t="s">
        <v>1004</v>
      </c>
      <c r="CJ35" s="188">
        <v>1</v>
      </c>
      <c r="CK35" s="189" t="s">
        <v>1004</v>
      </c>
      <c r="CL35" s="189" t="s">
        <v>1004</v>
      </c>
      <c r="CM35" s="188">
        <v>1</v>
      </c>
      <c r="CN35" s="189" t="s">
        <v>1004</v>
      </c>
      <c r="CO35" s="189" t="s">
        <v>1004</v>
      </c>
      <c r="CP35" s="188">
        <v>1</v>
      </c>
      <c r="CQ35" s="189" t="s">
        <v>1004</v>
      </c>
      <c r="CR35" s="189" t="s">
        <v>1004</v>
      </c>
      <c r="CS35" s="188">
        <v>1</v>
      </c>
      <c r="CT35" s="189" t="s">
        <v>1004</v>
      </c>
      <c r="CU35" s="189" t="s">
        <v>1004</v>
      </c>
      <c r="CV35" s="188">
        <v>1</v>
      </c>
      <c r="CW35" s="189" t="s">
        <v>1004</v>
      </c>
      <c r="CX35" s="189" t="s">
        <v>1004</v>
      </c>
      <c r="CY35" s="188">
        <v>1</v>
      </c>
      <c r="CZ35" s="189" t="s">
        <v>1004</v>
      </c>
      <c r="DA35" s="189" t="s">
        <v>1004</v>
      </c>
      <c r="DB35" s="188">
        <v>1</v>
      </c>
      <c r="DC35" s="189" t="s">
        <v>1004</v>
      </c>
      <c r="DD35" s="189" t="s">
        <v>1004</v>
      </c>
      <c r="DE35" s="188">
        <v>1</v>
      </c>
      <c r="DF35" s="189" t="s">
        <v>1004</v>
      </c>
      <c r="DG35" s="189" t="s">
        <v>1004</v>
      </c>
      <c r="DH35" s="188">
        <v>1</v>
      </c>
      <c r="DI35" s="189" t="s">
        <v>1004</v>
      </c>
      <c r="DJ35" s="189" t="s">
        <v>1004</v>
      </c>
      <c r="DK35" s="188">
        <v>1</v>
      </c>
      <c r="DL35" s="189" t="s">
        <v>1004</v>
      </c>
      <c r="DM35" s="189" t="s">
        <v>1004</v>
      </c>
      <c r="DN35" s="188">
        <v>1</v>
      </c>
      <c r="DO35" s="189" t="s">
        <v>1004</v>
      </c>
      <c r="DP35" s="189" t="s">
        <v>1004</v>
      </c>
      <c r="DQ35" s="188">
        <v>1</v>
      </c>
      <c r="DR35" s="189" t="s">
        <v>1004</v>
      </c>
      <c r="DS35" s="189" t="s">
        <v>1004</v>
      </c>
      <c r="DT35" s="188">
        <v>1</v>
      </c>
      <c r="DU35" s="189" t="s">
        <v>1004</v>
      </c>
      <c r="DV35" s="189" t="s">
        <v>1004</v>
      </c>
      <c r="DW35" s="188">
        <v>1</v>
      </c>
      <c r="DX35" s="189" t="s">
        <v>1004</v>
      </c>
      <c r="DY35" s="189" t="s">
        <v>1004</v>
      </c>
      <c r="DZ35" s="188">
        <v>1</v>
      </c>
      <c r="EA35" s="189" t="s">
        <v>1004</v>
      </c>
      <c r="EB35" s="189" t="s">
        <v>1004</v>
      </c>
      <c r="EC35" s="188">
        <v>1</v>
      </c>
      <c r="ED35" s="189" t="s">
        <v>1004</v>
      </c>
      <c r="EE35" s="189" t="s">
        <v>1004</v>
      </c>
      <c r="EF35" s="188">
        <v>1</v>
      </c>
      <c r="EG35" s="189" t="s">
        <v>1004</v>
      </c>
      <c r="EH35" s="189" t="s">
        <v>1004</v>
      </c>
      <c r="EI35" s="188">
        <v>1</v>
      </c>
      <c r="EJ35" s="189" t="s">
        <v>1004</v>
      </c>
      <c r="EK35" s="189" t="s">
        <v>1004</v>
      </c>
      <c r="EL35" s="188">
        <v>1</v>
      </c>
      <c r="EM35" s="189" t="s">
        <v>1004</v>
      </c>
      <c r="EN35" s="189" t="s">
        <v>1004</v>
      </c>
      <c r="EO35" s="188">
        <v>1</v>
      </c>
      <c r="EP35" s="189" t="s">
        <v>1004</v>
      </c>
      <c r="EQ35" s="189" t="s">
        <v>1004</v>
      </c>
      <c r="ER35" s="188">
        <v>1</v>
      </c>
      <c r="ES35" s="189" t="s">
        <v>1004</v>
      </c>
      <c r="ET35" s="189" t="s">
        <v>1004</v>
      </c>
    </row>
    <row r="36" spans="1:150" x14ac:dyDescent="0.3">
      <c r="A36" s="1"/>
      <c r="B36" s="187" t="s">
        <v>2467</v>
      </c>
      <c r="C36" s="187" t="s">
        <v>107</v>
      </c>
      <c r="D36" s="187" t="s">
        <v>2455</v>
      </c>
      <c r="E36" s="187" t="s">
        <v>2468</v>
      </c>
      <c r="F36" s="187" t="s">
        <v>2469</v>
      </c>
      <c r="G36" s="188">
        <v>1</v>
      </c>
      <c r="H36" s="189" t="s">
        <v>1004</v>
      </c>
      <c r="I36" s="189" t="s">
        <v>1004</v>
      </c>
      <c r="J36" s="188">
        <v>1</v>
      </c>
      <c r="K36" s="189" t="s">
        <v>1004</v>
      </c>
      <c r="L36" s="189" t="s">
        <v>1004</v>
      </c>
      <c r="M36" s="188">
        <v>1</v>
      </c>
      <c r="N36" s="189" t="s">
        <v>1004</v>
      </c>
      <c r="O36" s="189" t="s">
        <v>1004</v>
      </c>
      <c r="P36" s="188">
        <v>1</v>
      </c>
      <c r="Q36" s="189" t="s">
        <v>1004</v>
      </c>
      <c r="R36" s="189" t="s">
        <v>1004</v>
      </c>
      <c r="S36" s="188">
        <v>1</v>
      </c>
      <c r="T36" s="189" t="s">
        <v>1004</v>
      </c>
      <c r="U36" s="189" t="s">
        <v>1004</v>
      </c>
      <c r="V36" s="188">
        <v>1</v>
      </c>
      <c r="W36" s="189" t="s">
        <v>1004</v>
      </c>
      <c r="X36" s="189" t="s">
        <v>1004</v>
      </c>
      <c r="Y36" s="188">
        <v>1</v>
      </c>
      <c r="Z36" s="189" t="s">
        <v>1004</v>
      </c>
      <c r="AA36" s="189" t="s">
        <v>1004</v>
      </c>
      <c r="AB36" s="188">
        <v>1</v>
      </c>
      <c r="AC36" s="189" t="s">
        <v>1004</v>
      </c>
      <c r="AD36" s="189" t="s">
        <v>1004</v>
      </c>
      <c r="AE36" s="188">
        <v>1</v>
      </c>
      <c r="AF36" s="189" t="s">
        <v>1004</v>
      </c>
      <c r="AG36" s="189" t="s">
        <v>1004</v>
      </c>
      <c r="AH36" s="188">
        <v>1</v>
      </c>
      <c r="AI36" s="189" t="s">
        <v>1004</v>
      </c>
      <c r="AJ36" s="189" t="s">
        <v>1004</v>
      </c>
      <c r="AK36" s="188">
        <v>1</v>
      </c>
      <c r="AL36" s="189" t="s">
        <v>1004</v>
      </c>
      <c r="AM36" s="189" t="s">
        <v>1004</v>
      </c>
      <c r="AN36" s="188">
        <v>1</v>
      </c>
      <c r="AO36" s="189" t="s">
        <v>1004</v>
      </c>
      <c r="AP36" s="189" t="s">
        <v>1004</v>
      </c>
      <c r="AQ36" s="188">
        <v>1</v>
      </c>
      <c r="AR36" s="189" t="s">
        <v>1004</v>
      </c>
      <c r="AS36" s="189" t="s">
        <v>1004</v>
      </c>
      <c r="AT36" s="188">
        <v>1</v>
      </c>
      <c r="AU36" s="189" t="s">
        <v>1004</v>
      </c>
      <c r="AV36" s="189" t="s">
        <v>1004</v>
      </c>
      <c r="AW36" s="188">
        <v>1</v>
      </c>
      <c r="AX36" s="189" t="s">
        <v>1004</v>
      </c>
      <c r="AY36" s="189" t="s">
        <v>1004</v>
      </c>
      <c r="AZ36" s="188">
        <v>1</v>
      </c>
      <c r="BA36" s="189" t="s">
        <v>1004</v>
      </c>
      <c r="BB36" s="189" t="s">
        <v>1004</v>
      </c>
      <c r="BC36" s="188">
        <v>1</v>
      </c>
      <c r="BD36" s="189" t="s">
        <v>1004</v>
      </c>
      <c r="BE36" s="189" t="s">
        <v>1004</v>
      </c>
      <c r="BF36" s="188">
        <v>1</v>
      </c>
      <c r="BG36" s="189" t="s">
        <v>1004</v>
      </c>
      <c r="BH36" s="189" t="s">
        <v>1004</v>
      </c>
      <c r="BI36" s="188">
        <v>1</v>
      </c>
      <c r="BJ36" s="189" t="s">
        <v>1004</v>
      </c>
      <c r="BK36" s="189" t="s">
        <v>1004</v>
      </c>
      <c r="BL36" s="188">
        <v>1</v>
      </c>
      <c r="BM36" s="189" t="s">
        <v>1004</v>
      </c>
      <c r="BN36" s="189" t="s">
        <v>1004</v>
      </c>
      <c r="BO36" s="188">
        <v>1</v>
      </c>
      <c r="BP36" s="189" t="s">
        <v>1004</v>
      </c>
      <c r="BQ36" s="189" t="s">
        <v>1004</v>
      </c>
      <c r="BR36" s="188">
        <v>1</v>
      </c>
      <c r="BS36" s="189" t="s">
        <v>1004</v>
      </c>
      <c r="BT36" s="189" t="s">
        <v>1004</v>
      </c>
      <c r="BU36" s="188">
        <v>1</v>
      </c>
      <c r="BV36" s="189" t="s">
        <v>1004</v>
      </c>
      <c r="BW36" s="189" t="s">
        <v>1004</v>
      </c>
      <c r="BX36" s="188">
        <v>1</v>
      </c>
      <c r="BY36" s="189" t="s">
        <v>1004</v>
      </c>
      <c r="BZ36" s="189" t="s">
        <v>1004</v>
      </c>
      <c r="CA36" s="188">
        <v>1</v>
      </c>
      <c r="CB36" s="189" t="s">
        <v>1004</v>
      </c>
      <c r="CC36" s="189" t="s">
        <v>1004</v>
      </c>
      <c r="CD36" s="188">
        <v>1</v>
      </c>
      <c r="CE36" s="189" t="s">
        <v>1004</v>
      </c>
      <c r="CF36" s="189" t="s">
        <v>1004</v>
      </c>
      <c r="CG36" s="188">
        <v>1</v>
      </c>
      <c r="CH36" s="189" t="s">
        <v>1004</v>
      </c>
      <c r="CI36" s="189" t="s">
        <v>1004</v>
      </c>
      <c r="CJ36" s="188">
        <v>1</v>
      </c>
      <c r="CK36" s="189" t="s">
        <v>1004</v>
      </c>
      <c r="CL36" s="189" t="s">
        <v>1004</v>
      </c>
      <c r="CM36" s="188">
        <v>1</v>
      </c>
      <c r="CN36" s="189" t="s">
        <v>1004</v>
      </c>
      <c r="CO36" s="189" t="s">
        <v>1004</v>
      </c>
      <c r="CP36" s="188">
        <v>1</v>
      </c>
      <c r="CQ36" s="189" t="s">
        <v>1004</v>
      </c>
      <c r="CR36" s="189" t="s">
        <v>1004</v>
      </c>
      <c r="CS36" s="188">
        <v>1</v>
      </c>
      <c r="CT36" s="189" t="s">
        <v>1004</v>
      </c>
      <c r="CU36" s="189" t="s">
        <v>1004</v>
      </c>
      <c r="CV36" s="188">
        <v>1</v>
      </c>
      <c r="CW36" s="189" t="s">
        <v>1004</v>
      </c>
      <c r="CX36" s="189" t="s">
        <v>1004</v>
      </c>
      <c r="CY36" s="188">
        <v>1</v>
      </c>
      <c r="CZ36" s="189" t="s">
        <v>1004</v>
      </c>
      <c r="DA36" s="189" t="s">
        <v>1004</v>
      </c>
      <c r="DB36" s="188">
        <v>1</v>
      </c>
      <c r="DC36" s="189" t="s">
        <v>1004</v>
      </c>
      <c r="DD36" s="189" t="s">
        <v>1004</v>
      </c>
      <c r="DE36" s="188">
        <v>1</v>
      </c>
      <c r="DF36" s="189" t="s">
        <v>1004</v>
      </c>
      <c r="DG36" s="189" t="s">
        <v>1004</v>
      </c>
      <c r="DH36" s="188">
        <v>1</v>
      </c>
      <c r="DI36" s="189" t="s">
        <v>1004</v>
      </c>
      <c r="DJ36" s="189" t="s">
        <v>1004</v>
      </c>
      <c r="DK36" s="188">
        <v>1</v>
      </c>
      <c r="DL36" s="189" t="s">
        <v>1004</v>
      </c>
      <c r="DM36" s="189" t="s">
        <v>1004</v>
      </c>
      <c r="DN36" s="188">
        <v>1</v>
      </c>
      <c r="DO36" s="189" t="s">
        <v>1004</v>
      </c>
      <c r="DP36" s="189" t="s">
        <v>1004</v>
      </c>
      <c r="DQ36" s="188">
        <v>1</v>
      </c>
      <c r="DR36" s="189" t="s">
        <v>1004</v>
      </c>
      <c r="DS36" s="189" t="s">
        <v>1004</v>
      </c>
      <c r="DT36" s="188">
        <v>1</v>
      </c>
      <c r="DU36" s="189" t="s">
        <v>1004</v>
      </c>
      <c r="DV36" s="189" t="s">
        <v>1004</v>
      </c>
      <c r="DW36" s="188">
        <v>1</v>
      </c>
      <c r="DX36" s="189" t="s">
        <v>1004</v>
      </c>
      <c r="DY36" s="189" t="s">
        <v>1004</v>
      </c>
      <c r="DZ36" s="188">
        <v>1</v>
      </c>
      <c r="EA36" s="189" t="s">
        <v>1004</v>
      </c>
      <c r="EB36" s="189" t="s">
        <v>1004</v>
      </c>
      <c r="EC36" s="188">
        <v>1</v>
      </c>
      <c r="ED36" s="189" t="s">
        <v>1004</v>
      </c>
      <c r="EE36" s="189" t="s">
        <v>1004</v>
      </c>
      <c r="EF36" s="188">
        <v>1</v>
      </c>
      <c r="EG36" s="189" t="s">
        <v>1004</v>
      </c>
      <c r="EH36" s="189" t="s">
        <v>1004</v>
      </c>
      <c r="EI36" s="188">
        <v>1</v>
      </c>
      <c r="EJ36" s="189" t="s">
        <v>1004</v>
      </c>
      <c r="EK36" s="189" t="s">
        <v>1004</v>
      </c>
      <c r="EL36" s="188">
        <v>1</v>
      </c>
      <c r="EM36" s="189" t="s">
        <v>1004</v>
      </c>
      <c r="EN36" s="189" t="s">
        <v>1004</v>
      </c>
      <c r="EO36" s="188">
        <v>1</v>
      </c>
      <c r="EP36" s="189" t="s">
        <v>1004</v>
      </c>
      <c r="EQ36" s="189" t="s">
        <v>1004</v>
      </c>
      <c r="ER36" s="188">
        <v>1</v>
      </c>
      <c r="ES36" s="189" t="s">
        <v>1004</v>
      </c>
      <c r="ET36" s="189" t="s">
        <v>1004</v>
      </c>
    </row>
    <row r="37" spans="1:150" x14ac:dyDescent="0.3">
      <c r="A37" s="1"/>
      <c r="B37" s="187" t="s">
        <v>2470</v>
      </c>
      <c r="C37" s="187" t="s">
        <v>107</v>
      </c>
      <c r="D37" s="187" t="s">
        <v>2455</v>
      </c>
      <c r="E37" s="187" t="s">
        <v>2471</v>
      </c>
      <c r="F37" s="187" t="s">
        <v>2472</v>
      </c>
      <c r="G37" s="188">
        <v>1</v>
      </c>
      <c r="H37" s="189" t="s">
        <v>1004</v>
      </c>
      <c r="I37" s="189" t="s">
        <v>1004</v>
      </c>
      <c r="J37" s="188">
        <v>1</v>
      </c>
      <c r="K37" s="189" t="s">
        <v>1004</v>
      </c>
      <c r="L37" s="189" t="s">
        <v>1004</v>
      </c>
      <c r="M37" s="188">
        <v>1</v>
      </c>
      <c r="N37" s="189" t="s">
        <v>1004</v>
      </c>
      <c r="O37" s="189" t="s">
        <v>1004</v>
      </c>
      <c r="P37" s="188">
        <v>1</v>
      </c>
      <c r="Q37" s="189" t="s">
        <v>1004</v>
      </c>
      <c r="R37" s="189" t="s">
        <v>1004</v>
      </c>
      <c r="S37" s="188">
        <v>1</v>
      </c>
      <c r="T37" s="189" t="s">
        <v>1004</v>
      </c>
      <c r="U37" s="189" t="s">
        <v>1004</v>
      </c>
      <c r="V37" s="188">
        <v>1</v>
      </c>
      <c r="W37" s="189" t="s">
        <v>1004</v>
      </c>
      <c r="X37" s="189" t="s">
        <v>1004</v>
      </c>
      <c r="Y37" s="188">
        <v>1</v>
      </c>
      <c r="Z37" s="189" t="s">
        <v>1004</v>
      </c>
      <c r="AA37" s="189" t="s">
        <v>1004</v>
      </c>
      <c r="AB37" s="188">
        <v>1</v>
      </c>
      <c r="AC37" s="189" t="s">
        <v>1004</v>
      </c>
      <c r="AD37" s="189" t="s">
        <v>1004</v>
      </c>
      <c r="AE37" s="188">
        <v>1</v>
      </c>
      <c r="AF37" s="189" t="s">
        <v>1004</v>
      </c>
      <c r="AG37" s="189" t="s">
        <v>1004</v>
      </c>
      <c r="AH37" s="188">
        <v>1</v>
      </c>
      <c r="AI37" s="189" t="s">
        <v>1004</v>
      </c>
      <c r="AJ37" s="189" t="s">
        <v>1004</v>
      </c>
      <c r="AK37" s="188">
        <v>1</v>
      </c>
      <c r="AL37" s="189" t="s">
        <v>1004</v>
      </c>
      <c r="AM37" s="189" t="s">
        <v>1004</v>
      </c>
      <c r="AN37" s="188">
        <v>1</v>
      </c>
      <c r="AO37" s="189" t="s">
        <v>1004</v>
      </c>
      <c r="AP37" s="189" t="s">
        <v>1004</v>
      </c>
      <c r="AQ37" s="188">
        <v>1</v>
      </c>
      <c r="AR37" s="189" t="s">
        <v>1004</v>
      </c>
      <c r="AS37" s="189" t="s">
        <v>1004</v>
      </c>
      <c r="AT37" s="188">
        <v>1</v>
      </c>
      <c r="AU37" s="189" t="s">
        <v>1004</v>
      </c>
      <c r="AV37" s="189" t="s">
        <v>1004</v>
      </c>
      <c r="AW37" s="188">
        <v>1</v>
      </c>
      <c r="AX37" s="189" t="s">
        <v>1004</v>
      </c>
      <c r="AY37" s="189" t="s">
        <v>1004</v>
      </c>
      <c r="AZ37" s="188">
        <v>1</v>
      </c>
      <c r="BA37" s="189" t="s">
        <v>1004</v>
      </c>
      <c r="BB37" s="189" t="s">
        <v>1004</v>
      </c>
      <c r="BC37" s="188">
        <v>1</v>
      </c>
      <c r="BD37" s="189" t="s">
        <v>1004</v>
      </c>
      <c r="BE37" s="189" t="s">
        <v>1004</v>
      </c>
      <c r="BF37" s="188">
        <v>1</v>
      </c>
      <c r="BG37" s="189" t="s">
        <v>1004</v>
      </c>
      <c r="BH37" s="189" t="s">
        <v>1004</v>
      </c>
      <c r="BI37" s="188">
        <v>1</v>
      </c>
      <c r="BJ37" s="189" t="s">
        <v>1004</v>
      </c>
      <c r="BK37" s="189" t="s">
        <v>1004</v>
      </c>
      <c r="BL37" s="188">
        <v>1</v>
      </c>
      <c r="BM37" s="189" t="s">
        <v>1004</v>
      </c>
      <c r="BN37" s="189" t="s">
        <v>1004</v>
      </c>
      <c r="BO37" s="188">
        <v>1</v>
      </c>
      <c r="BP37" s="189" t="s">
        <v>1004</v>
      </c>
      <c r="BQ37" s="189" t="s">
        <v>1004</v>
      </c>
      <c r="BR37" s="188">
        <v>1</v>
      </c>
      <c r="BS37" s="189" t="s">
        <v>1004</v>
      </c>
      <c r="BT37" s="189" t="s">
        <v>1004</v>
      </c>
      <c r="BU37" s="188">
        <v>1</v>
      </c>
      <c r="BV37" s="189" t="s">
        <v>1004</v>
      </c>
      <c r="BW37" s="189" t="s">
        <v>1004</v>
      </c>
      <c r="BX37" s="188">
        <v>1</v>
      </c>
      <c r="BY37" s="189" t="s">
        <v>1004</v>
      </c>
      <c r="BZ37" s="189" t="s">
        <v>1004</v>
      </c>
      <c r="CA37" s="188">
        <v>1</v>
      </c>
      <c r="CB37" s="189" t="s">
        <v>1004</v>
      </c>
      <c r="CC37" s="189" t="s">
        <v>1004</v>
      </c>
      <c r="CD37" s="188">
        <v>1</v>
      </c>
      <c r="CE37" s="189" t="s">
        <v>1004</v>
      </c>
      <c r="CF37" s="189" t="s">
        <v>1004</v>
      </c>
      <c r="CG37" s="188">
        <v>1</v>
      </c>
      <c r="CH37" s="189" t="s">
        <v>1004</v>
      </c>
      <c r="CI37" s="189" t="s">
        <v>1004</v>
      </c>
      <c r="CJ37" s="188">
        <v>1</v>
      </c>
      <c r="CK37" s="189" t="s">
        <v>1004</v>
      </c>
      <c r="CL37" s="189" t="s">
        <v>1004</v>
      </c>
      <c r="CM37" s="188">
        <v>1</v>
      </c>
      <c r="CN37" s="189" t="s">
        <v>1004</v>
      </c>
      <c r="CO37" s="189" t="s">
        <v>1004</v>
      </c>
      <c r="CP37" s="188">
        <v>1</v>
      </c>
      <c r="CQ37" s="189" t="s">
        <v>1004</v>
      </c>
      <c r="CR37" s="189" t="s">
        <v>1004</v>
      </c>
      <c r="CS37" s="188">
        <v>1</v>
      </c>
      <c r="CT37" s="189" t="s">
        <v>1004</v>
      </c>
      <c r="CU37" s="189" t="s">
        <v>1004</v>
      </c>
      <c r="CV37" s="188">
        <v>1</v>
      </c>
      <c r="CW37" s="189" t="s">
        <v>1004</v>
      </c>
      <c r="CX37" s="189" t="s">
        <v>1004</v>
      </c>
      <c r="CY37" s="188">
        <v>1</v>
      </c>
      <c r="CZ37" s="189" t="s">
        <v>1004</v>
      </c>
      <c r="DA37" s="189" t="s">
        <v>1004</v>
      </c>
      <c r="DB37" s="188">
        <v>1</v>
      </c>
      <c r="DC37" s="189" t="s">
        <v>1004</v>
      </c>
      <c r="DD37" s="189" t="s">
        <v>1004</v>
      </c>
      <c r="DE37" s="188">
        <v>1</v>
      </c>
      <c r="DF37" s="189" t="s">
        <v>1004</v>
      </c>
      <c r="DG37" s="189" t="s">
        <v>1004</v>
      </c>
      <c r="DH37" s="188">
        <v>1</v>
      </c>
      <c r="DI37" s="189" t="s">
        <v>1004</v>
      </c>
      <c r="DJ37" s="189" t="s">
        <v>1004</v>
      </c>
      <c r="DK37" s="188">
        <v>1</v>
      </c>
      <c r="DL37" s="189" t="s">
        <v>1004</v>
      </c>
      <c r="DM37" s="189" t="s">
        <v>1004</v>
      </c>
      <c r="DN37" s="188">
        <v>1</v>
      </c>
      <c r="DO37" s="189" t="s">
        <v>1004</v>
      </c>
      <c r="DP37" s="189" t="s">
        <v>1004</v>
      </c>
      <c r="DQ37" s="188">
        <v>1</v>
      </c>
      <c r="DR37" s="189" t="s">
        <v>1004</v>
      </c>
      <c r="DS37" s="189" t="s">
        <v>1004</v>
      </c>
      <c r="DT37" s="188">
        <v>1</v>
      </c>
      <c r="DU37" s="189" t="s">
        <v>1004</v>
      </c>
      <c r="DV37" s="189" t="s">
        <v>1004</v>
      </c>
      <c r="DW37" s="188">
        <v>1</v>
      </c>
      <c r="DX37" s="189" t="s">
        <v>1004</v>
      </c>
      <c r="DY37" s="189" t="s">
        <v>1004</v>
      </c>
      <c r="DZ37" s="188">
        <v>1</v>
      </c>
      <c r="EA37" s="189" t="s">
        <v>1004</v>
      </c>
      <c r="EB37" s="189" t="s">
        <v>1004</v>
      </c>
      <c r="EC37" s="188">
        <v>1</v>
      </c>
      <c r="ED37" s="189" t="s">
        <v>1004</v>
      </c>
      <c r="EE37" s="189" t="s">
        <v>1004</v>
      </c>
      <c r="EF37" s="188">
        <v>1</v>
      </c>
      <c r="EG37" s="189" t="s">
        <v>1004</v>
      </c>
      <c r="EH37" s="189" t="s">
        <v>1004</v>
      </c>
      <c r="EI37" s="188">
        <v>1</v>
      </c>
      <c r="EJ37" s="189" t="s">
        <v>1004</v>
      </c>
      <c r="EK37" s="189" t="s">
        <v>1004</v>
      </c>
      <c r="EL37" s="188">
        <v>1</v>
      </c>
      <c r="EM37" s="189" t="s">
        <v>1004</v>
      </c>
      <c r="EN37" s="189" t="s">
        <v>1004</v>
      </c>
      <c r="EO37" s="188">
        <v>1</v>
      </c>
      <c r="EP37" s="189" t="s">
        <v>1004</v>
      </c>
      <c r="EQ37" s="189" t="s">
        <v>1004</v>
      </c>
      <c r="ER37" s="188">
        <v>1</v>
      </c>
      <c r="ES37" s="189" t="s">
        <v>1004</v>
      </c>
      <c r="ET37" s="189" t="s">
        <v>1004</v>
      </c>
    </row>
    <row r="38" spans="1:150" x14ac:dyDescent="0.3">
      <c r="A38" s="1"/>
      <c r="B38" s="187" t="s">
        <v>2473</v>
      </c>
      <c r="C38" s="187" t="s">
        <v>107</v>
      </c>
      <c r="D38" s="187" t="s">
        <v>2455</v>
      </c>
      <c r="E38" s="187" t="s">
        <v>2474</v>
      </c>
      <c r="F38" s="187" t="s">
        <v>2475</v>
      </c>
      <c r="G38" s="188">
        <v>1</v>
      </c>
      <c r="H38" s="189" t="s">
        <v>1004</v>
      </c>
      <c r="I38" s="189" t="s">
        <v>1004</v>
      </c>
      <c r="J38" s="188">
        <v>1</v>
      </c>
      <c r="K38" s="189" t="s">
        <v>1004</v>
      </c>
      <c r="L38" s="189" t="s">
        <v>1004</v>
      </c>
      <c r="M38" s="188">
        <v>1</v>
      </c>
      <c r="N38" s="189" t="s">
        <v>1004</v>
      </c>
      <c r="O38" s="189" t="s">
        <v>1004</v>
      </c>
      <c r="P38" s="188">
        <v>1</v>
      </c>
      <c r="Q38" s="189" t="s">
        <v>1004</v>
      </c>
      <c r="R38" s="189" t="s">
        <v>1004</v>
      </c>
      <c r="S38" s="188">
        <v>1</v>
      </c>
      <c r="T38" s="189" t="s">
        <v>1004</v>
      </c>
      <c r="U38" s="189" t="s">
        <v>1004</v>
      </c>
      <c r="V38" s="188">
        <v>1</v>
      </c>
      <c r="W38" s="189" t="s">
        <v>1004</v>
      </c>
      <c r="X38" s="189" t="s">
        <v>1004</v>
      </c>
      <c r="Y38" s="188">
        <v>1</v>
      </c>
      <c r="Z38" s="189" t="s">
        <v>1004</v>
      </c>
      <c r="AA38" s="189" t="s">
        <v>1004</v>
      </c>
      <c r="AB38" s="188">
        <v>1</v>
      </c>
      <c r="AC38" s="189" t="s">
        <v>1004</v>
      </c>
      <c r="AD38" s="189" t="s">
        <v>1004</v>
      </c>
      <c r="AE38" s="188">
        <v>1</v>
      </c>
      <c r="AF38" s="189" t="s">
        <v>1004</v>
      </c>
      <c r="AG38" s="189" t="s">
        <v>1004</v>
      </c>
      <c r="AH38" s="188">
        <v>1</v>
      </c>
      <c r="AI38" s="189" t="s">
        <v>1004</v>
      </c>
      <c r="AJ38" s="189" t="s">
        <v>1004</v>
      </c>
      <c r="AK38" s="188">
        <v>1</v>
      </c>
      <c r="AL38" s="189" t="s">
        <v>1004</v>
      </c>
      <c r="AM38" s="189" t="s">
        <v>1004</v>
      </c>
      <c r="AN38" s="188">
        <v>1</v>
      </c>
      <c r="AO38" s="189" t="s">
        <v>1004</v>
      </c>
      <c r="AP38" s="189" t="s">
        <v>1004</v>
      </c>
      <c r="AQ38" s="188">
        <v>1</v>
      </c>
      <c r="AR38" s="189" t="s">
        <v>1004</v>
      </c>
      <c r="AS38" s="189" t="s">
        <v>1004</v>
      </c>
      <c r="AT38" s="188">
        <v>1</v>
      </c>
      <c r="AU38" s="189" t="s">
        <v>1004</v>
      </c>
      <c r="AV38" s="189" t="s">
        <v>1004</v>
      </c>
      <c r="AW38" s="188">
        <v>1</v>
      </c>
      <c r="AX38" s="189" t="s">
        <v>1004</v>
      </c>
      <c r="AY38" s="189" t="s">
        <v>1004</v>
      </c>
      <c r="AZ38" s="188">
        <v>1</v>
      </c>
      <c r="BA38" s="189" t="s">
        <v>1004</v>
      </c>
      <c r="BB38" s="189" t="s">
        <v>1004</v>
      </c>
      <c r="BC38" s="188">
        <v>1</v>
      </c>
      <c r="BD38" s="189" t="s">
        <v>1004</v>
      </c>
      <c r="BE38" s="189" t="s">
        <v>1004</v>
      </c>
      <c r="BF38" s="188">
        <v>1</v>
      </c>
      <c r="BG38" s="189" t="s">
        <v>1004</v>
      </c>
      <c r="BH38" s="189" t="s">
        <v>1004</v>
      </c>
      <c r="BI38" s="188">
        <v>1</v>
      </c>
      <c r="BJ38" s="189" t="s">
        <v>1004</v>
      </c>
      <c r="BK38" s="189" t="s">
        <v>1004</v>
      </c>
      <c r="BL38" s="188">
        <v>1</v>
      </c>
      <c r="BM38" s="189" t="s">
        <v>1004</v>
      </c>
      <c r="BN38" s="189" t="s">
        <v>1004</v>
      </c>
      <c r="BO38" s="188">
        <v>1</v>
      </c>
      <c r="BP38" s="189" t="s">
        <v>1004</v>
      </c>
      <c r="BQ38" s="189" t="s">
        <v>1004</v>
      </c>
      <c r="BR38" s="188">
        <v>1</v>
      </c>
      <c r="BS38" s="189" t="s">
        <v>1004</v>
      </c>
      <c r="BT38" s="189" t="s">
        <v>1004</v>
      </c>
      <c r="BU38" s="188">
        <v>1</v>
      </c>
      <c r="BV38" s="189" t="s">
        <v>1004</v>
      </c>
      <c r="BW38" s="189" t="s">
        <v>1004</v>
      </c>
      <c r="BX38" s="188">
        <v>1</v>
      </c>
      <c r="BY38" s="189" t="s">
        <v>1004</v>
      </c>
      <c r="BZ38" s="189" t="s">
        <v>1004</v>
      </c>
      <c r="CA38" s="188">
        <v>1</v>
      </c>
      <c r="CB38" s="189" t="s">
        <v>1004</v>
      </c>
      <c r="CC38" s="189" t="s">
        <v>1004</v>
      </c>
      <c r="CD38" s="188">
        <v>1</v>
      </c>
      <c r="CE38" s="189" t="s">
        <v>1004</v>
      </c>
      <c r="CF38" s="189" t="s">
        <v>1004</v>
      </c>
      <c r="CG38" s="188">
        <v>1</v>
      </c>
      <c r="CH38" s="189" t="s">
        <v>1004</v>
      </c>
      <c r="CI38" s="189" t="s">
        <v>1004</v>
      </c>
      <c r="CJ38" s="188">
        <v>1</v>
      </c>
      <c r="CK38" s="189" t="s">
        <v>1004</v>
      </c>
      <c r="CL38" s="189" t="s">
        <v>1004</v>
      </c>
      <c r="CM38" s="188">
        <v>1</v>
      </c>
      <c r="CN38" s="189" t="s">
        <v>1004</v>
      </c>
      <c r="CO38" s="189" t="s">
        <v>1004</v>
      </c>
      <c r="CP38" s="188">
        <v>1</v>
      </c>
      <c r="CQ38" s="189" t="s">
        <v>1004</v>
      </c>
      <c r="CR38" s="189" t="s">
        <v>1004</v>
      </c>
      <c r="CS38" s="188">
        <v>1</v>
      </c>
      <c r="CT38" s="189" t="s">
        <v>1004</v>
      </c>
      <c r="CU38" s="189" t="s">
        <v>1004</v>
      </c>
      <c r="CV38" s="188">
        <v>1</v>
      </c>
      <c r="CW38" s="189" t="s">
        <v>1004</v>
      </c>
      <c r="CX38" s="189" t="s">
        <v>1004</v>
      </c>
      <c r="CY38" s="188">
        <v>1</v>
      </c>
      <c r="CZ38" s="189" t="s">
        <v>1004</v>
      </c>
      <c r="DA38" s="189" t="s">
        <v>1004</v>
      </c>
      <c r="DB38" s="188">
        <v>1</v>
      </c>
      <c r="DC38" s="189" t="s">
        <v>1004</v>
      </c>
      <c r="DD38" s="189" t="s">
        <v>1004</v>
      </c>
      <c r="DE38" s="188">
        <v>1</v>
      </c>
      <c r="DF38" s="189" t="s">
        <v>1004</v>
      </c>
      <c r="DG38" s="189" t="s">
        <v>1004</v>
      </c>
      <c r="DH38" s="188">
        <v>1</v>
      </c>
      <c r="DI38" s="189" t="s">
        <v>1004</v>
      </c>
      <c r="DJ38" s="189" t="s">
        <v>1004</v>
      </c>
      <c r="DK38" s="188">
        <v>1</v>
      </c>
      <c r="DL38" s="189" t="s">
        <v>1004</v>
      </c>
      <c r="DM38" s="189" t="s">
        <v>1004</v>
      </c>
      <c r="DN38" s="188">
        <v>1</v>
      </c>
      <c r="DO38" s="189" t="s">
        <v>1004</v>
      </c>
      <c r="DP38" s="189" t="s">
        <v>1004</v>
      </c>
      <c r="DQ38" s="188">
        <v>1</v>
      </c>
      <c r="DR38" s="189" t="s">
        <v>1004</v>
      </c>
      <c r="DS38" s="189" t="s">
        <v>1004</v>
      </c>
      <c r="DT38" s="188">
        <v>1</v>
      </c>
      <c r="DU38" s="189" t="s">
        <v>1004</v>
      </c>
      <c r="DV38" s="189" t="s">
        <v>1004</v>
      </c>
      <c r="DW38" s="188">
        <v>1</v>
      </c>
      <c r="DX38" s="189" t="s">
        <v>1004</v>
      </c>
      <c r="DY38" s="189" t="s">
        <v>1004</v>
      </c>
      <c r="DZ38" s="188">
        <v>1</v>
      </c>
      <c r="EA38" s="189" t="s">
        <v>1004</v>
      </c>
      <c r="EB38" s="189" t="s">
        <v>1004</v>
      </c>
      <c r="EC38" s="188">
        <v>1</v>
      </c>
      <c r="ED38" s="189" t="s">
        <v>1004</v>
      </c>
      <c r="EE38" s="189" t="s">
        <v>1004</v>
      </c>
      <c r="EF38" s="188">
        <v>1</v>
      </c>
      <c r="EG38" s="189" t="s">
        <v>1004</v>
      </c>
      <c r="EH38" s="189" t="s">
        <v>1004</v>
      </c>
      <c r="EI38" s="188">
        <v>1</v>
      </c>
      <c r="EJ38" s="189" t="s">
        <v>1004</v>
      </c>
      <c r="EK38" s="189" t="s">
        <v>1004</v>
      </c>
      <c r="EL38" s="188">
        <v>1</v>
      </c>
      <c r="EM38" s="189" t="s">
        <v>1004</v>
      </c>
      <c r="EN38" s="189" t="s">
        <v>1004</v>
      </c>
      <c r="EO38" s="188">
        <v>1</v>
      </c>
      <c r="EP38" s="189" t="s">
        <v>1004</v>
      </c>
      <c r="EQ38" s="189" t="s">
        <v>1004</v>
      </c>
      <c r="ER38" s="188">
        <v>1</v>
      </c>
      <c r="ES38" s="189" t="s">
        <v>1004</v>
      </c>
      <c r="ET38" s="189" t="s">
        <v>1004</v>
      </c>
    </row>
    <row r="39" spans="1:150" x14ac:dyDescent="0.3">
      <c r="A39" s="1"/>
      <c r="B39" s="184" t="s">
        <v>2476</v>
      </c>
      <c r="C39" s="184" t="s">
        <v>107</v>
      </c>
      <c r="D39" s="184" t="s">
        <v>112</v>
      </c>
      <c r="E39" s="184" t="s">
        <v>2477</v>
      </c>
      <c r="F39" s="184" t="s">
        <v>2478</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2479</v>
      </c>
      <c r="C40" s="187" t="s">
        <v>107</v>
      </c>
      <c r="D40" s="187" t="s">
        <v>112</v>
      </c>
      <c r="E40" s="187" t="s">
        <v>2480</v>
      </c>
      <c r="F40" s="187" t="s">
        <v>2481</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2482</v>
      </c>
      <c r="C41" s="187" t="s">
        <v>107</v>
      </c>
      <c r="D41" s="187" t="s">
        <v>112</v>
      </c>
      <c r="E41" s="187" t="s">
        <v>2483</v>
      </c>
      <c r="F41" s="187" t="s">
        <v>2484</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2485</v>
      </c>
      <c r="C42" s="187" t="s">
        <v>107</v>
      </c>
      <c r="D42" s="187" t="s">
        <v>112</v>
      </c>
      <c r="E42" s="187" t="s">
        <v>2486</v>
      </c>
      <c r="F42" s="187" t="s">
        <v>2487</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2488</v>
      </c>
      <c r="C43" s="184" t="s">
        <v>140</v>
      </c>
      <c r="D43" s="184" t="s">
        <v>146</v>
      </c>
      <c r="E43" s="184" t="s">
        <v>2489</v>
      </c>
      <c r="F43" s="184" t="s">
        <v>2490</v>
      </c>
      <c r="G43" s="185">
        <v>1</v>
      </c>
      <c r="H43" s="186">
        <v>6</v>
      </c>
      <c r="I43" s="186">
        <v>6</v>
      </c>
      <c r="J43" s="185">
        <v>1</v>
      </c>
      <c r="K43" s="186">
        <v>6</v>
      </c>
      <c r="L43" s="186">
        <v>6</v>
      </c>
      <c r="M43" s="185">
        <v>1</v>
      </c>
      <c r="N43" s="185">
        <v>0</v>
      </c>
      <c r="O43" s="185">
        <v>0</v>
      </c>
      <c r="P43" s="185">
        <v>1</v>
      </c>
      <c r="Q43" s="185">
        <v>0</v>
      </c>
      <c r="R43" s="185">
        <v>0</v>
      </c>
      <c r="S43" s="185">
        <v>1</v>
      </c>
      <c r="T43" s="185">
        <v>0</v>
      </c>
      <c r="U43" s="185">
        <v>0</v>
      </c>
      <c r="V43" s="185">
        <v>1</v>
      </c>
      <c r="W43" s="185">
        <v>0</v>
      </c>
      <c r="X43" s="185">
        <v>0</v>
      </c>
      <c r="Y43" s="185">
        <v>1</v>
      </c>
      <c r="Z43" s="186">
        <v>6</v>
      </c>
      <c r="AA43" s="186">
        <v>6</v>
      </c>
      <c r="AB43" s="185">
        <v>1</v>
      </c>
      <c r="AC43" s="186">
        <v>6</v>
      </c>
      <c r="AD43" s="186">
        <v>6</v>
      </c>
      <c r="AE43" s="185">
        <v>1</v>
      </c>
      <c r="AF43" s="186">
        <v>6</v>
      </c>
      <c r="AG43" s="186">
        <v>6</v>
      </c>
      <c r="AH43" s="185">
        <v>1</v>
      </c>
      <c r="AI43" s="186">
        <v>6</v>
      </c>
      <c r="AJ43" s="186">
        <v>6</v>
      </c>
      <c r="AK43" s="185">
        <v>1</v>
      </c>
      <c r="AL43" s="186">
        <v>6</v>
      </c>
      <c r="AM43" s="186">
        <v>6</v>
      </c>
      <c r="AN43" s="185">
        <v>1</v>
      </c>
      <c r="AO43" s="186">
        <v>6</v>
      </c>
      <c r="AP43" s="186">
        <v>6</v>
      </c>
      <c r="AQ43" s="185">
        <v>1</v>
      </c>
      <c r="AR43" s="186">
        <v>126.8403</v>
      </c>
      <c r="AS43" s="185">
        <v>0</v>
      </c>
      <c r="AT43" s="185">
        <v>1</v>
      </c>
      <c r="AU43" s="186">
        <v>129.0925</v>
      </c>
      <c r="AV43" s="185">
        <v>0</v>
      </c>
      <c r="AW43" s="185">
        <v>1</v>
      </c>
      <c r="AX43" s="186">
        <v>129.07929999999999</v>
      </c>
      <c r="AY43" s="185">
        <v>0</v>
      </c>
      <c r="AZ43" s="185">
        <v>1</v>
      </c>
      <c r="BA43" s="186">
        <v>124.48439999999999</v>
      </c>
      <c r="BB43" s="185">
        <v>0</v>
      </c>
      <c r="BC43" s="185">
        <v>1</v>
      </c>
      <c r="BD43" s="186">
        <v>129.0925</v>
      </c>
      <c r="BE43" s="185">
        <v>0</v>
      </c>
      <c r="BF43" s="185">
        <v>1</v>
      </c>
      <c r="BG43" s="186">
        <v>124.80629999999999</v>
      </c>
      <c r="BH43" s="185">
        <v>0</v>
      </c>
      <c r="BI43" s="185">
        <v>1</v>
      </c>
      <c r="BJ43" s="186">
        <v>128.1703</v>
      </c>
      <c r="BK43" s="185">
        <v>0</v>
      </c>
      <c r="BL43" s="185">
        <v>1</v>
      </c>
      <c r="BM43" s="186">
        <v>129.0984</v>
      </c>
      <c r="BN43" s="185">
        <v>0</v>
      </c>
      <c r="BO43" s="185">
        <v>1</v>
      </c>
      <c r="BP43" s="186">
        <v>129.0984</v>
      </c>
      <c r="BQ43" s="185">
        <v>0</v>
      </c>
      <c r="BR43" s="185">
        <v>1</v>
      </c>
      <c r="BS43" s="185">
        <v>0</v>
      </c>
      <c r="BT43" s="186">
        <v>125.98</v>
      </c>
      <c r="BU43" s="185">
        <v>1</v>
      </c>
      <c r="BV43" s="186">
        <v>114.4641</v>
      </c>
      <c r="BW43" s="185">
        <v>0</v>
      </c>
      <c r="BX43" s="185">
        <v>1</v>
      </c>
      <c r="BY43" s="185">
        <v>0</v>
      </c>
      <c r="BZ43" s="186">
        <v>125.98</v>
      </c>
      <c r="CA43" s="185">
        <v>1</v>
      </c>
      <c r="CB43" s="186">
        <v>55.616599999999998</v>
      </c>
      <c r="CC43" s="186">
        <v>7.5434999999999999</v>
      </c>
      <c r="CD43" s="185">
        <v>1</v>
      </c>
      <c r="CE43" s="186">
        <v>50.1111</v>
      </c>
      <c r="CF43" s="185">
        <v>0</v>
      </c>
      <c r="CG43" s="185">
        <v>1</v>
      </c>
      <c r="CH43" s="186">
        <v>58.113999999999997</v>
      </c>
      <c r="CI43" s="186">
        <v>16.903700000000001</v>
      </c>
      <c r="CJ43" s="185">
        <v>1</v>
      </c>
      <c r="CK43" s="186">
        <v>51.025100000000002</v>
      </c>
      <c r="CL43" s="185">
        <v>0</v>
      </c>
      <c r="CM43" s="185">
        <v>1</v>
      </c>
      <c r="CN43" s="186">
        <v>92.515299999999996</v>
      </c>
      <c r="CO43" s="185">
        <v>0</v>
      </c>
      <c r="CP43" s="185">
        <v>1</v>
      </c>
      <c r="CQ43" s="185">
        <v>0</v>
      </c>
      <c r="CR43" s="186">
        <v>45.918999999999997</v>
      </c>
      <c r="CS43" s="185">
        <v>1</v>
      </c>
      <c r="CT43" s="186">
        <v>64.489400000000003</v>
      </c>
      <c r="CU43" s="185">
        <v>0</v>
      </c>
      <c r="CV43" s="185">
        <v>1</v>
      </c>
      <c r="CW43" s="186">
        <v>57.7181</v>
      </c>
      <c r="CX43" s="185">
        <v>0</v>
      </c>
      <c r="CY43" s="185">
        <v>1</v>
      </c>
      <c r="CZ43" s="186">
        <v>51.841299999999997</v>
      </c>
      <c r="DA43" s="185">
        <v>0</v>
      </c>
      <c r="DB43" s="185">
        <v>1</v>
      </c>
      <c r="DC43" s="186">
        <v>110.66079999999999</v>
      </c>
      <c r="DD43" s="185">
        <v>0</v>
      </c>
      <c r="DE43" s="185">
        <v>1</v>
      </c>
      <c r="DF43" s="186">
        <v>58.113999999999997</v>
      </c>
      <c r="DG43" s="186">
        <v>68.911799999999999</v>
      </c>
      <c r="DH43" s="185">
        <v>1</v>
      </c>
      <c r="DI43" s="186">
        <v>104.7184</v>
      </c>
      <c r="DJ43" s="185">
        <v>0</v>
      </c>
      <c r="DK43" s="185">
        <v>1</v>
      </c>
      <c r="DL43" s="186">
        <v>129.0984</v>
      </c>
      <c r="DM43" s="185">
        <v>0</v>
      </c>
      <c r="DN43" s="185">
        <v>1</v>
      </c>
      <c r="DO43" s="186">
        <v>129.09620000000001</v>
      </c>
      <c r="DP43" s="185">
        <v>0</v>
      </c>
      <c r="DQ43" s="185">
        <v>1</v>
      </c>
      <c r="DR43" s="186">
        <v>124.8712</v>
      </c>
      <c r="DS43" s="185">
        <v>0</v>
      </c>
      <c r="DT43" s="185">
        <v>1</v>
      </c>
      <c r="DU43" s="186">
        <v>128.6249</v>
      </c>
      <c r="DV43" s="185">
        <v>0</v>
      </c>
      <c r="DW43" s="185">
        <v>1</v>
      </c>
      <c r="DX43" s="186">
        <v>64.548199999999994</v>
      </c>
      <c r="DY43" s="185">
        <v>0</v>
      </c>
      <c r="DZ43" s="185">
        <v>1</v>
      </c>
      <c r="EA43" s="186">
        <v>97.811000000000007</v>
      </c>
      <c r="EB43" s="186">
        <v>17.206900000000001</v>
      </c>
      <c r="EC43" s="185">
        <v>1</v>
      </c>
      <c r="ED43" s="186">
        <v>64.548000000000002</v>
      </c>
      <c r="EE43" s="185">
        <v>0</v>
      </c>
      <c r="EF43" s="185">
        <v>1</v>
      </c>
      <c r="EG43" s="186">
        <v>49.545299999999997</v>
      </c>
      <c r="EH43" s="185">
        <v>0</v>
      </c>
      <c r="EI43" s="185">
        <v>1</v>
      </c>
      <c r="EJ43" s="186">
        <v>63.178899999999999</v>
      </c>
      <c r="EK43" s="185">
        <v>0</v>
      </c>
      <c r="EL43" s="185">
        <v>1</v>
      </c>
      <c r="EM43" s="186">
        <v>63.488700000000001</v>
      </c>
      <c r="EN43" s="185">
        <v>0</v>
      </c>
      <c r="EO43" s="185">
        <v>1</v>
      </c>
      <c r="EP43" s="185">
        <v>0</v>
      </c>
      <c r="EQ43" s="186">
        <v>53.255299999999998</v>
      </c>
      <c r="ER43" s="185">
        <v>1</v>
      </c>
      <c r="ES43" s="186">
        <v>64.534599999999998</v>
      </c>
      <c r="ET43" s="185">
        <v>0</v>
      </c>
    </row>
    <row r="44" spans="1:150" x14ac:dyDescent="0.3">
      <c r="A44" s="1"/>
      <c r="B44" s="187" t="s">
        <v>2491</v>
      </c>
      <c r="C44" s="187" t="s">
        <v>140</v>
      </c>
      <c r="D44" s="187" t="s">
        <v>146</v>
      </c>
      <c r="E44" s="187" t="s">
        <v>2492</v>
      </c>
      <c r="F44" s="187" t="s">
        <v>2493</v>
      </c>
      <c r="G44" s="188">
        <v>1</v>
      </c>
      <c r="H44" s="188">
        <v>0</v>
      </c>
      <c r="I44" s="188">
        <v>0</v>
      </c>
      <c r="J44" s="188">
        <v>1</v>
      </c>
      <c r="K44" s="188">
        <v>0</v>
      </c>
      <c r="L44" s="188">
        <v>0</v>
      </c>
      <c r="M44" s="188">
        <v>1</v>
      </c>
      <c r="N44" s="188">
        <v>0</v>
      </c>
      <c r="O44" s="188">
        <v>0</v>
      </c>
      <c r="P44" s="188">
        <v>1</v>
      </c>
      <c r="Q44" s="188">
        <v>0</v>
      </c>
      <c r="R44" s="188">
        <v>0</v>
      </c>
      <c r="S44" s="188">
        <v>1</v>
      </c>
      <c r="T44" s="188">
        <v>0</v>
      </c>
      <c r="U44" s="188">
        <v>0</v>
      </c>
      <c r="V44" s="188">
        <v>1</v>
      </c>
      <c r="W44" s="188">
        <v>0</v>
      </c>
      <c r="X44" s="188">
        <v>0</v>
      </c>
      <c r="Y44" s="188">
        <v>1</v>
      </c>
      <c r="Z44" s="188">
        <v>0</v>
      </c>
      <c r="AA44" s="188">
        <v>0</v>
      </c>
      <c r="AB44" s="188">
        <v>1</v>
      </c>
      <c r="AC44" s="188">
        <v>0</v>
      </c>
      <c r="AD44" s="188">
        <v>0</v>
      </c>
      <c r="AE44" s="188">
        <v>1</v>
      </c>
      <c r="AF44" s="188">
        <v>0</v>
      </c>
      <c r="AG44" s="188">
        <v>0</v>
      </c>
      <c r="AH44" s="188">
        <v>1</v>
      </c>
      <c r="AI44" s="188">
        <v>0</v>
      </c>
      <c r="AJ44" s="188">
        <v>0</v>
      </c>
      <c r="AK44" s="188">
        <v>1</v>
      </c>
      <c r="AL44" s="188">
        <v>0</v>
      </c>
      <c r="AM44" s="188">
        <v>0</v>
      </c>
      <c r="AN44" s="188">
        <v>1</v>
      </c>
      <c r="AO44" s="188">
        <v>0</v>
      </c>
      <c r="AP44" s="188">
        <v>0</v>
      </c>
      <c r="AQ44" s="188">
        <v>1</v>
      </c>
      <c r="AR44" s="190">
        <v>63.420200000000001</v>
      </c>
      <c r="AS44" s="188">
        <v>0</v>
      </c>
      <c r="AT44" s="188">
        <v>1</v>
      </c>
      <c r="AU44" s="190">
        <v>64.546300000000002</v>
      </c>
      <c r="AV44" s="188">
        <v>0</v>
      </c>
      <c r="AW44" s="188">
        <v>1</v>
      </c>
      <c r="AX44" s="190">
        <v>64.539699999999996</v>
      </c>
      <c r="AY44" s="188">
        <v>0</v>
      </c>
      <c r="AZ44" s="188">
        <v>1</v>
      </c>
      <c r="BA44" s="190">
        <v>62.242199999999997</v>
      </c>
      <c r="BB44" s="188">
        <v>0</v>
      </c>
      <c r="BC44" s="188">
        <v>1</v>
      </c>
      <c r="BD44" s="190">
        <v>64.546300000000002</v>
      </c>
      <c r="BE44" s="188">
        <v>0</v>
      </c>
      <c r="BF44" s="188">
        <v>1</v>
      </c>
      <c r="BG44" s="190">
        <v>62.403199999999998</v>
      </c>
      <c r="BH44" s="188">
        <v>0</v>
      </c>
      <c r="BI44" s="188">
        <v>1</v>
      </c>
      <c r="BJ44" s="190">
        <v>64.085099999999997</v>
      </c>
      <c r="BK44" s="188">
        <v>0</v>
      </c>
      <c r="BL44" s="188">
        <v>1</v>
      </c>
      <c r="BM44" s="190">
        <v>64.549199999999999</v>
      </c>
      <c r="BN44" s="188">
        <v>0</v>
      </c>
      <c r="BO44" s="188">
        <v>1</v>
      </c>
      <c r="BP44" s="190">
        <v>64.549199999999999</v>
      </c>
      <c r="BQ44" s="188">
        <v>0</v>
      </c>
      <c r="BR44" s="188">
        <v>1</v>
      </c>
      <c r="BS44" s="188">
        <v>0</v>
      </c>
      <c r="BT44" s="190">
        <v>62.99</v>
      </c>
      <c r="BU44" s="188">
        <v>1</v>
      </c>
      <c r="BV44" s="190">
        <v>57.231999999999999</v>
      </c>
      <c r="BW44" s="188">
        <v>0</v>
      </c>
      <c r="BX44" s="188">
        <v>1</v>
      </c>
      <c r="BY44" s="188">
        <v>0</v>
      </c>
      <c r="BZ44" s="190">
        <v>62.99</v>
      </c>
      <c r="CA44" s="188">
        <v>1</v>
      </c>
      <c r="CB44" s="190">
        <v>55.616599999999998</v>
      </c>
      <c r="CC44" s="190">
        <v>7.5434999999999999</v>
      </c>
      <c r="CD44" s="188">
        <v>1</v>
      </c>
      <c r="CE44" s="188">
        <v>0</v>
      </c>
      <c r="CF44" s="188">
        <v>0</v>
      </c>
      <c r="CG44" s="188">
        <v>1</v>
      </c>
      <c r="CH44" s="190">
        <v>58.113999999999997</v>
      </c>
      <c r="CI44" s="190">
        <v>6</v>
      </c>
      <c r="CJ44" s="188">
        <v>1</v>
      </c>
      <c r="CK44" s="188">
        <v>0</v>
      </c>
      <c r="CL44" s="188">
        <v>0</v>
      </c>
      <c r="CM44" s="188">
        <v>1</v>
      </c>
      <c r="CN44" s="190">
        <v>46.257599999999996</v>
      </c>
      <c r="CO44" s="188">
        <v>0</v>
      </c>
      <c r="CP44" s="188">
        <v>1</v>
      </c>
      <c r="CQ44" s="188">
        <v>0</v>
      </c>
      <c r="CR44" s="188">
        <v>0</v>
      </c>
      <c r="CS44" s="188">
        <v>1</v>
      </c>
      <c r="CT44" s="190">
        <v>64.489400000000003</v>
      </c>
      <c r="CU44" s="188">
        <v>0</v>
      </c>
      <c r="CV44" s="188">
        <v>1</v>
      </c>
      <c r="CW44" s="188">
        <v>0</v>
      </c>
      <c r="CX44" s="188">
        <v>0</v>
      </c>
      <c r="CY44" s="188">
        <v>1</v>
      </c>
      <c r="CZ44" s="188">
        <v>0</v>
      </c>
      <c r="DA44" s="188">
        <v>0</v>
      </c>
      <c r="DB44" s="188">
        <v>1</v>
      </c>
      <c r="DC44" s="190">
        <v>55.330399999999997</v>
      </c>
      <c r="DD44" s="188">
        <v>0</v>
      </c>
      <c r="DE44" s="188">
        <v>1</v>
      </c>
      <c r="DF44" s="190">
        <v>58.113999999999997</v>
      </c>
      <c r="DG44" s="190">
        <v>6</v>
      </c>
      <c r="DH44" s="188">
        <v>1</v>
      </c>
      <c r="DI44" s="190">
        <v>52.359200000000001</v>
      </c>
      <c r="DJ44" s="188">
        <v>0</v>
      </c>
      <c r="DK44" s="188">
        <v>1</v>
      </c>
      <c r="DL44" s="190">
        <v>64.549199999999999</v>
      </c>
      <c r="DM44" s="188">
        <v>0</v>
      </c>
      <c r="DN44" s="188">
        <v>1</v>
      </c>
      <c r="DO44" s="190">
        <v>64.548100000000005</v>
      </c>
      <c r="DP44" s="188">
        <v>0</v>
      </c>
      <c r="DQ44" s="188">
        <v>1</v>
      </c>
      <c r="DR44" s="190">
        <v>62.435600000000001</v>
      </c>
      <c r="DS44" s="188">
        <v>0</v>
      </c>
      <c r="DT44" s="188">
        <v>1</v>
      </c>
      <c r="DU44" s="190">
        <v>64.3125</v>
      </c>
      <c r="DV44" s="188">
        <v>0</v>
      </c>
      <c r="DW44" s="188">
        <v>1</v>
      </c>
      <c r="DX44" s="188">
        <v>0</v>
      </c>
      <c r="DY44" s="188">
        <v>0</v>
      </c>
      <c r="DZ44" s="188">
        <v>1</v>
      </c>
      <c r="EA44" s="190">
        <v>40.064799999999998</v>
      </c>
      <c r="EB44" s="190">
        <v>17.206900000000001</v>
      </c>
      <c r="EC44" s="188">
        <v>1</v>
      </c>
      <c r="ED44" s="188">
        <v>0</v>
      </c>
      <c r="EE44" s="188">
        <v>0</v>
      </c>
      <c r="EF44" s="188">
        <v>1</v>
      </c>
      <c r="EG44" s="190">
        <v>49.545299999999997</v>
      </c>
      <c r="EH44" s="188">
        <v>0</v>
      </c>
      <c r="EI44" s="188">
        <v>1</v>
      </c>
      <c r="EJ44" s="188">
        <v>0</v>
      </c>
      <c r="EK44" s="188">
        <v>0</v>
      </c>
      <c r="EL44" s="188">
        <v>1</v>
      </c>
      <c r="EM44" s="188">
        <v>0</v>
      </c>
      <c r="EN44" s="188">
        <v>0</v>
      </c>
      <c r="EO44" s="188">
        <v>1</v>
      </c>
      <c r="EP44" s="188">
        <v>0</v>
      </c>
      <c r="EQ44" s="188">
        <v>0</v>
      </c>
      <c r="ER44" s="188">
        <v>1</v>
      </c>
      <c r="ES44" s="188">
        <v>0</v>
      </c>
      <c r="ET44" s="188">
        <v>0</v>
      </c>
    </row>
    <row r="45" spans="1:150" x14ac:dyDescent="0.3">
      <c r="A45" s="1"/>
      <c r="B45" s="187" t="s">
        <v>2494</v>
      </c>
      <c r="C45" s="187" t="s">
        <v>140</v>
      </c>
      <c r="D45" s="187" t="s">
        <v>146</v>
      </c>
      <c r="E45" s="187" t="s">
        <v>2495</v>
      </c>
      <c r="F45" s="187" t="s">
        <v>2496</v>
      </c>
      <c r="G45" s="188">
        <v>1</v>
      </c>
      <c r="H45" s="190">
        <v>6</v>
      </c>
      <c r="I45" s="190">
        <v>6</v>
      </c>
      <c r="J45" s="188">
        <v>1</v>
      </c>
      <c r="K45" s="190">
        <v>6</v>
      </c>
      <c r="L45" s="190">
        <v>6</v>
      </c>
      <c r="M45" s="188">
        <v>1</v>
      </c>
      <c r="N45" s="188">
        <v>0</v>
      </c>
      <c r="O45" s="188">
        <v>0</v>
      </c>
      <c r="P45" s="188">
        <v>1</v>
      </c>
      <c r="Q45" s="188">
        <v>0</v>
      </c>
      <c r="R45" s="188">
        <v>0</v>
      </c>
      <c r="S45" s="188">
        <v>1</v>
      </c>
      <c r="T45" s="188">
        <v>0</v>
      </c>
      <c r="U45" s="188">
        <v>0</v>
      </c>
      <c r="V45" s="188">
        <v>1</v>
      </c>
      <c r="W45" s="188">
        <v>0</v>
      </c>
      <c r="X45" s="188">
        <v>0</v>
      </c>
      <c r="Y45" s="188">
        <v>1</v>
      </c>
      <c r="Z45" s="190">
        <v>6</v>
      </c>
      <c r="AA45" s="190">
        <v>6</v>
      </c>
      <c r="AB45" s="188">
        <v>1</v>
      </c>
      <c r="AC45" s="190">
        <v>6</v>
      </c>
      <c r="AD45" s="190">
        <v>6</v>
      </c>
      <c r="AE45" s="188">
        <v>1</v>
      </c>
      <c r="AF45" s="190">
        <v>6</v>
      </c>
      <c r="AG45" s="190">
        <v>6</v>
      </c>
      <c r="AH45" s="188">
        <v>1</v>
      </c>
      <c r="AI45" s="190">
        <v>6</v>
      </c>
      <c r="AJ45" s="190">
        <v>6</v>
      </c>
      <c r="AK45" s="188">
        <v>1</v>
      </c>
      <c r="AL45" s="190">
        <v>6</v>
      </c>
      <c r="AM45" s="190">
        <v>6</v>
      </c>
      <c r="AN45" s="188">
        <v>1</v>
      </c>
      <c r="AO45" s="190">
        <v>6</v>
      </c>
      <c r="AP45" s="190">
        <v>6</v>
      </c>
      <c r="AQ45" s="188">
        <v>1</v>
      </c>
      <c r="AR45" s="190">
        <v>63.420200000000001</v>
      </c>
      <c r="AS45" s="188">
        <v>0</v>
      </c>
      <c r="AT45" s="188">
        <v>1</v>
      </c>
      <c r="AU45" s="190">
        <v>64.546300000000002</v>
      </c>
      <c r="AV45" s="188">
        <v>0</v>
      </c>
      <c r="AW45" s="188">
        <v>1</v>
      </c>
      <c r="AX45" s="190">
        <v>64.539699999999996</v>
      </c>
      <c r="AY45" s="188">
        <v>0</v>
      </c>
      <c r="AZ45" s="188">
        <v>1</v>
      </c>
      <c r="BA45" s="190">
        <v>62.242199999999997</v>
      </c>
      <c r="BB45" s="188">
        <v>0</v>
      </c>
      <c r="BC45" s="188">
        <v>1</v>
      </c>
      <c r="BD45" s="190">
        <v>64.546300000000002</v>
      </c>
      <c r="BE45" s="188">
        <v>0</v>
      </c>
      <c r="BF45" s="188">
        <v>1</v>
      </c>
      <c r="BG45" s="190">
        <v>62.403199999999998</v>
      </c>
      <c r="BH45" s="188">
        <v>0</v>
      </c>
      <c r="BI45" s="188">
        <v>1</v>
      </c>
      <c r="BJ45" s="190">
        <v>64.085099999999997</v>
      </c>
      <c r="BK45" s="188">
        <v>0</v>
      </c>
      <c r="BL45" s="188">
        <v>1</v>
      </c>
      <c r="BM45" s="190">
        <v>64.549199999999999</v>
      </c>
      <c r="BN45" s="188">
        <v>0</v>
      </c>
      <c r="BO45" s="188">
        <v>1</v>
      </c>
      <c r="BP45" s="190">
        <v>64.549199999999999</v>
      </c>
      <c r="BQ45" s="188">
        <v>0</v>
      </c>
      <c r="BR45" s="188">
        <v>1</v>
      </c>
      <c r="BS45" s="188">
        <v>0</v>
      </c>
      <c r="BT45" s="190">
        <v>62.99</v>
      </c>
      <c r="BU45" s="188">
        <v>1</v>
      </c>
      <c r="BV45" s="190">
        <v>57.231999999999999</v>
      </c>
      <c r="BW45" s="188">
        <v>0</v>
      </c>
      <c r="BX45" s="188">
        <v>1</v>
      </c>
      <c r="BY45" s="188">
        <v>0</v>
      </c>
      <c r="BZ45" s="190">
        <v>62.99</v>
      </c>
      <c r="CA45" s="188">
        <v>1</v>
      </c>
      <c r="CB45" s="188">
        <v>0</v>
      </c>
      <c r="CC45" s="188">
        <v>0</v>
      </c>
      <c r="CD45" s="188">
        <v>1</v>
      </c>
      <c r="CE45" s="190">
        <v>50.1111</v>
      </c>
      <c r="CF45" s="188">
        <v>0</v>
      </c>
      <c r="CG45" s="188">
        <v>1</v>
      </c>
      <c r="CH45" s="188">
        <v>0</v>
      </c>
      <c r="CI45" s="190">
        <v>10.903700000000001</v>
      </c>
      <c r="CJ45" s="188">
        <v>1</v>
      </c>
      <c r="CK45" s="190">
        <v>51.025100000000002</v>
      </c>
      <c r="CL45" s="188">
        <v>0</v>
      </c>
      <c r="CM45" s="188">
        <v>1</v>
      </c>
      <c r="CN45" s="190">
        <v>46.257599999999996</v>
      </c>
      <c r="CO45" s="188">
        <v>0</v>
      </c>
      <c r="CP45" s="188">
        <v>1</v>
      </c>
      <c r="CQ45" s="188">
        <v>0</v>
      </c>
      <c r="CR45" s="190">
        <v>45.918999999999997</v>
      </c>
      <c r="CS45" s="188">
        <v>1</v>
      </c>
      <c r="CT45" s="188">
        <v>0</v>
      </c>
      <c r="CU45" s="188">
        <v>0</v>
      </c>
      <c r="CV45" s="188">
        <v>1</v>
      </c>
      <c r="CW45" s="190">
        <v>57.7181</v>
      </c>
      <c r="CX45" s="188">
        <v>0</v>
      </c>
      <c r="CY45" s="188">
        <v>1</v>
      </c>
      <c r="CZ45" s="190">
        <v>51.841299999999997</v>
      </c>
      <c r="DA45" s="188">
        <v>0</v>
      </c>
      <c r="DB45" s="188">
        <v>1</v>
      </c>
      <c r="DC45" s="190">
        <v>55.330399999999997</v>
      </c>
      <c r="DD45" s="188">
        <v>0</v>
      </c>
      <c r="DE45" s="188">
        <v>1</v>
      </c>
      <c r="DF45" s="188">
        <v>0</v>
      </c>
      <c r="DG45" s="190">
        <v>62.911799999999999</v>
      </c>
      <c r="DH45" s="188">
        <v>1</v>
      </c>
      <c r="DI45" s="190">
        <v>52.359200000000001</v>
      </c>
      <c r="DJ45" s="188">
        <v>0</v>
      </c>
      <c r="DK45" s="188">
        <v>1</v>
      </c>
      <c r="DL45" s="190">
        <v>64.549199999999999</v>
      </c>
      <c r="DM45" s="188">
        <v>0</v>
      </c>
      <c r="DN45" s="188">
        <v>1</v>
      </c>
      <c r="DO45" s="190">
        <v>64.548100000000005</v>
      </c>
      <c r="DP45" s="188">
        <v>0</v>
      </c>
      <c r="DQ45" s="188">
        <v>1</v>
      </c>
      <c r="DR45" s="190">
        <v>62.435600000000001</v>
      </c>
      <c r="DS45" s="188">
        <v>0</v>
      </c>
      <c r="DT45" s="188">
        <v>1</v>
      </c>
      <c r="DU45" s="190">
        <v>64.3125</v>
      </c>
      <c r="DV45" s="188">
        <v>0</v>
      </c>
      <c r="DW45" s="188">
        <v>1</v>
      </c>
      <c r="DX45" s="190">
        <v>64.548199999999994</v>
      </c>
      <c r="DY45" s="188">
        <v>0</v>
      </c>
      <c r="DZ45" s="188">
        <v>1</v>
      </c>
      <c r="EA45" s="190">
        <v>57.746200000000002</v>
      </c>
      <c r="EB45" s="188">
        <v>0</v>
      </c>
      <c r="EC45" s="188">
        <v>1</v>
      </c>
      <c r="ED45" s="190">
        <v>64.548000000000002</v>
      </c>
      <c r="EE45" s="188">
        <v>0</v>
      </c>
      <c r="EF45" s="188">
        <v>1</v>
      </c>
      <c r="EG45" s="188">
        <v>0</v>
      </c>
      <c r="EH45" s="188">
        <v>0</v>
      </c>
      <c r="EI45" s="188">
        <v>1</v>
      </c>
      <c r="EJ45" s="190">
        <v>63.178899999999999</v>
      </c>
      <c r="EK45" s="188">
        <v>0</v>
      </c>
      <c r="EL45" s="188">
        <v>1</v>
      </c>
      <c r="EM45" s="190">
        <v>63.488700000000001</v>
      </c>
      <c r="EN45" s="188">
        <v>0</v>
      </c>
      <c r="EO45" s="188">
        <v>1</v>
      </c>
      <c r="EP45" s="188">
        <v>0</v>
      </c>
      <c r="EQ45" s="190">
        <v>53.255299999999998</v>
      </c>
      <c r="ER45" s="188">
        <v>1</v>
      </c>
      <c r="ES45" s="190">
        <v>64.534599999999998</v>
      </c>
      <c r="ET45" s="188">
        <v>0</v>
      </c>
    </row>
    <row r="46" spans="1:150" x14ac:dyDescent="0.3">
      <c r="A46" s="1"/>
      <c r="B46" s="184" t="s">
        <v>2497</v>
      </c>
      <c r="C46" s="184" t="s">
        <v>150</v>
      </c>
      <c r="D46" s="184" t="s">
        <v>1271</v>
      </c>
      <c r="E46" s="184" t="s">
        <v>2498</v>
      </c>
      <c r="F46" s="184" t="s">
        <v>2499</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2500</v>
      </c>
      <c r="C47" s="187" t="s">
        <v>150</v>
      </c>
      <c r="D47" s="187" t="s">
        <v>1271</v>
      </c>
      <c r="E47" s="187" t="s">
        <v>2501</v>
      </c>
      <c r="F47" s="187" t="s">
        <v>2502</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2503</v>
      </c>
      <c r="C48" s="187" t="s">
        <v>150</v>
      </c>
      <c r="D48" s="187" t="s">
        <v>1271</v>
      </c>
      <c r="E48" s="187" t="s">
        <v>2504</v>
      </c>
      <c r="F48" s="187" t="s">
        <v>2505</v>
      </c>
      <c r="G48" s="188">
        <v>1</v>
      </c>
      <c r="H48" s="189" t="s">
        <v>1004</v>
      </c>
      <c r="I48" s="189" t="s">
        <v>1004</v>
      </c>
      <c r="J48" s="188">
        <v>1</v>
      </c>
      <c r="K48" s="189" t="s">
        <v>1004</v>
      </c>
      <c r="L48" s="189" t="s">
        <v>1004</v>
      </c>
      <c r="M48" s="188">
        <v>1</v>
      </c>
      <c r="N48" s="189" t="s">
        <v>1004</v>
      </c>
      <c r="O48" s="189" t="s">
        <v>1004</v>
      </c>
      <c r="P48" s="188">
        <v>1</v>
      </c>
      <c r="Q48" s="189" t="s">
        <v>1004</v>
      </c>
      <c r="R48" s="189" t="s">
        <v>1004</v>
      </c>
      <c r="S48" s="188">
        <v>1</v>
      </c>
      <c r="T48" s="189" t="s">
        <v>1004</v>
      </c>
      <c r="U48" s="189" t="s">
        <v>1004</v>
      </c>
      <c r="V48" s="188">
        <v>1</v>
      </c>
      <c r="W48" s="189" t="s">
        <v>1004</v>
      </c>
      <c r="X48" s="189" t="s">
        <v>1004</v>
      </c>
      <c r="Y48" s="188">
        <v>1</v>
      </c>
      <c r="Z48" s="189" t="s">
        <v>1004</v>
      </c>
      <c r="AA48" s="189" t="s">
        <v>1004</v>
      </c>
      <c r="AB48" s="188">
        <v>1</v>
      </c>
      <c r="AC48" s="189" t="s">
        <v>1004</v>
      </c>
      <c r="AD48" s="189" t="s">
        <v>1004</v>
      </c>
      <c r="AE48" s="188">
        <v>1</v>
      </c>
      <c r="AF48" s="189" t="s">
        <v>1004</v>
      </c>
      <c r="AG48" s="189" t="s">
        <v>1004</v>
      </c>
      <c r="AH48" s="188">
        <v>1</v>
      </c>
      <c r="AI48" s="189" t="s">
        <v>1004</v>
      </c>
      <c r="AJ48" s="189" t="s">
        <v>1004</v>
      </c>
      <c r="AK48" s="188">
        <v>1</v>
      </c>
      <c r="AL48" s="189" t="s">
        <v>1004</v>
      </c>
      <c r="AM48" s="189" t="s">
        <v>1004</v>
      </c>
      <c r="AN48" s="188">
        <v>1</v>
      </c>
      <c r="AO48" s="189" t="s">
        <v>1004</v>
      </c>
      <c r="AP48" s="189" t="s">
        <v>1004</v>
      </c>
      <c r="AQ48" s="188">
        <v>1</v>
      </c>
      <c r="AR48" s="189" t="s">
        <v>1004</v>
      </c>
      <c r="AS48" s="189" t="s">
        <v>1004</v>
      </c>
      <c r="AT48" s="188">
        <v>1</v>
      </c>
      <c r="AU48" s="189" t="s">
        <v>1004</v>
      </c>
      <c r="AV48" s="189" t="s">
        <v>1004</v>
      </c>
      <c r="AW48" s="188">
        <v>1</v>
      </c>
      <c r="AX48" s="189" t="s">
        <v>1004</v>
      </c>
      <c r="AY48" s="189" t="s">
        <v>1004</v>
      </c>
      <c r="AZ48" s="188">
        <v>1</v>
      </c>
      <c r="BA48" s="189" t="s">
        <v>1004</v>
      </c>
      <c r="BB48" s="189" t="s">
        <v>1004</v>
      </c>
      <c r="BC48" s="188">
        <v>1</v>
      </c>
      <c r="BD48" s="189" t="s">
        <v>1004</v>
      </c>
      <c r="BE48" s="189" t="s">
        <v>1004</v>
      </c>
      <c r="BF48" s="188">
        <v>1</v>
      </c>
      <c r="BG48" s="189" t="s">
        <v>1004</v>
      </c>
      <c r="BH48" s="189" t="s">
        <v>1004</v>
      </c>
      <c r="BI48" s="188">
        <v>1</v>
      </c>
      <c r="BJ48" s="189" t="s">
        <v>1004</v>
      </c>
      <c r="BK48" s="189" t="s">
        <v>1004</v>
      </c>
      <c r="BL48" s="188">
        <v>1</v>
      </c>
      <c r="BM48" s="189" t="s">
        <v>1004</v>
      </c>
      <c r="BN48" s="189" t="s">
        <v>1004</v>
      </c>
      <c r="BO48" s="188">
        <v>1</v>
      </c>
      <c r="BP48" s="189" t="s">
        <v>1004</v>
      </c>
      <c r="BQ48" s="189" t="s">
        <v>1004</v>
      </c>
      <c r="BR48" s="188">
        <v>1</v>
      </c>
      <c r="BS48" s="189" t="s">
        <v>1004</v>
      </c>
      <c r="BT48" s="189" t="s">
        <v>1004</v>
      </c>
      <c r="BU48" s="188">
        <v>1</v>
      </c>
      <c r="BV48" s="189" t="s">
        <v>1004</v>
      </c>
      <c r="BW48" s="189" t="s">
        <v>1004</v>
      </c>
      <c r="BX48" s="188">
        <v>1</v>
      </c>
      <c r="BY48" s="189" t="s">
        <v>1004</v>
      </c>
      <c r="BZ48" s="189" t="s">
        <v>1004</v>
      </c>
      <c r="CA48" s="188">
        <v>1</v>
      </c>
      <c r="CB48" s="189" t="s">
        <v>1004</v>
      </c>
      <c r="CC48" s="189" t="s">
        <v>1004</v>
      </c>
      <c r="CD48" s="188">
        <v>1</v>
      </c>
      <c r="CE48" s="189" t="s">
        <v>1004</v>
      </c>
      <c r="CF48" s="189" t="s">
        <v>1004</v>
      </c>
      <c r="CG48" s="188">
        <v>1</v>
      </c>
      <c r="CH48" s="189" t="s">
        <v>1004</v>
      </c>
      <c r="CI48" s="189" t="s">
        <v>1004</v>
      </c>
      <c r="CJ48" s="188">
        <v>1</v>
      </c>
      <c r="CK48" s="189" t="s">
        <v>1004</v>
      </c>
      <c r="CL48" s="189" t="s">
        <v>1004</v>
      </c>
      <c r="CM48" s="188">
        <v>1</v>
      </c>
      <c r="CN48" s="189" t="s">
        <v>1004</v>
      </c>
      <c r="CO48" s="189" t="s">
        <v>1004</v>
      </c>
      <c r="CP48" s="188">
        <v>1</v>
      </c>
      <c r="CQ48" s="189" t="s">
        <v>1004</v>
      </c>
      <c r="CR48" s="189" t="s">
        <v>1004</v>
      </c>
      <c r="CS48" s="188">
        <v>1</v>
      </c>
      <c r="CT48" s="189" t="s">
        <v>1004</v>
      </c>
      <c r="CU48" s="189" t="s">
        <v>1004</v>
      </c>
      <c r="CV48" s="188">
        <v>1</v>
      </c>
      <c r="CW48" s="189" t="s">
        <v>1004</v>
      </c>
      <c r="CX48" s="189" t="s">
        <v>1004</v>
      </c>
      <c r="CY48" s="188">
        <v>1</v>
      </c>
      <c r="CZ48" s="189" t="s">
        <v>1004</v>
      </c>
      <c r="DA48" s="189" t="s">
        <v>1004</v>
      </c>
      <c r="DB48" s="188">
        <v>1</v>
      </c>
      <c r="DC48" s="189" t="s">
        <v>1004</v>
      </c>
      <c r="DD48" s="189" t="s">
        <v>1004</v>
      </c>
      <c r="DE48" s="188">
        <v>1</v>
      </c>
      <c r="DF48" s="189" t="s">
        <v>1004</v>
      </c>
      <c r="DG48" s="189" t="s">
        <v>1004</v>
      </c>
      <c r="DH48" s="188">
        <v>1</v>
      </c>
      <c r="DI48" s="189" t="s">
        <v>1004</v>
      </c>
      <c r="DJ48" s="189" t="s">
        <v>1004</v>
      </c>
      <c r="DK48" s="188">
        <v>1</v>
      </c>
      <c r="DL48" s="189" t="s">
        <v>1004</v>
      </c>
      <c r="DM48" s="189" t="s">
        <v>1004</v>
      </c>
      <c r="DN48" s="188">
        <v>1</v>
      </c>
      <c r="DO48" s="189" t="s">
        <v>1004</v>
      </c>
      <c r="DP48" s="189" t="s">
        <v>1004</v>
      </c>
      <c r="DQ48" s="188">
        <v>1</v>
      </c>
      <c r="DR48" s="189" t="s">
        <v>1004</v>
      </c>
      <c r="DS48" s="189" t="s">
        <v>1004</v>
      </c>
      <c r="DT48" s="188">
        <v>1</v>
      </c>
      <c r="DU48" s="189" t="s">
        <v>1004</v>
      </c>
      <c r="DV48" s="189" t="s">
        <v>1004</v>
      </c>
      <c r="DW48" s="188">
        <v>1</v>
      </c>
      <c r="DX48" s="189" t="s">
        <v>1004</v>
      </c>
      <c r="DY48" s="189" t="s">
        <v>1004</v>
      </c>
      <c r="DZ48" s="188">
        <v>1</v>
      </c>
      <c r="EA48" s="189" t="s">
        <v>1004</v>
      </c>
      <c r="EB48" s="189" t="s">
        <v>1004</v>
      </c>
      <c r="EC48" s="188">
        <v>1</v>
      </c>
      <c r="ED48" s="189" t="s">
        <v>1004</v>
      </c>
      <c r="EE48" s="189" t="s">
        <v>1004</v>
      </c>
      <c r="EF48" s="188">
        <v>1</v>
      </c>
      <c r="EG48" s="189" t="s">
        <v>1004</v>
      </c>
      <c r="EH48" s="189" t="s">
        <v>1004</v>
      </c>
      <c r="EI48" s="188">
        <v>1</v>
      </c>
      <c r="EJ48" s="189" t="s">
        <v>1004</v>
      </c>
      <c r="EK48" s="189" t="s">
        <v>1004</v>
      </c>
      <c r="EL48" s="188">
        <v>1</v>
      </c>
      <c r="EM48" s="189" t="s">
        <v>1004</v>
      </c>
      <c r="EN48" s="189" t="s">
        <v>1004</v>
      </c>
      <c r="EO48" s="188">
        <v>1</v>
      </c>
      <c r="EP48" s="189" t="s">
        <v>1004</v>
      </c>
      <c r="EQ48" s="189" t="s">
        <v>1004</v>
      </c>
      <c r="ER48" s="188">
        <v>1</v>
      </c>
      <c r="ES48" s="189" t="s">
        <v>1004</v>
      </c>
      <c r="ET48" s="189" t="s">
        <v>1004</v>
      </c>
    </row>
    <row r="49" spans="1:150" x14ac:dyDescent="0.3">
      <c r="A49" s="1"/>
      <c r="B49" s="184" t="s">
        <v>2506</v>
      </c>
      <c r="C49" s="184" t="s">
        <v>114</v>
      </c>
      <c r="D49" s="184" t="s">
        <v>115</v>
      </c>
      <c r="E49" s="184" t="s">
        <v>2507</v>
      </c>
      <c r="F49" s="184" t="s">
        <v>2508</v>
      </c>
      <c r="G49" s="185">
        <v>1</v>
      </c>
      <c r="H49" s="186">
        <v>41.113999999999997</v>
      </c>
      <c r="I49" s="186">
        <v>45</v>
      </c>
      <c r="J49" s="185">
        <v>1</v>
      </c>
      <c r="K49" s="186">
        <v>45</v>
      </c>
      <c r="L49" s="186">
        <v>43.635199999999998</v>
      </c>
      <c r="M49" s="185">
        <v>1</v>
      </c>
      <c r="N49" s="186">
        <v>32.650599999999997</v>
      </c>
      <c r="O49" s="186">
        <v>43.6355</v>
      </c>
      <c r="P49" s="185">
        <v>1</v>
      </c>
      <c r="Q49" s="186">
        <v>38.338799999999999</v>
      </c>
      <c r="R49" s="186">
        <v>45</v>
      </c>
      <c r="S49" s="185">
        <v>1</v>
      </c>
      <c r="T49" s="185">
        <v>0</v>
      </c>
      <c r="U49" s="186">
        <v>45</v>
      </c>
      <c r="V49" s="185">
        <v>1</v>
      </c>
      <c r="W49" s="185">
        <v>0</v>
      </c>
      <c r="X49" s="186">
        <v>44.999899999999997</v>
      </c>
      <c r="Y49" s="185">
        <v>1</v>
      </c>
      <c r="Z49" s="186">
        <v>45</v>
      </c>
      <c r="AA49" s="186">
        <v>45</v>
      </c>
      <c r="AB49" s="185">
        <v>1</v>
      </c>
      <c r="AC49" s="186">
        <v>45</v>
      </c>
      <c r="AD49" s="186">
        <v>45</v>
      </c>
      <c r="AE49" s="185">
        <v>1</v>
      </c>
      <c r="AF49" s="186">
        <v>45</v>
      </c>
      <c r="AG49" s="186">
        <v>45</v>
      </c>
      <c r="AH49" s="185">
        <v>1</v>
      </c>
      <c r="AI49" s="186">
        <v>45</v>
      </c>
      <c r="AJ49" s="186">
        <v>45</v>
      </c>
      <c r="AK49" s="185">
        <v>1</v>
      </c>
      <c r="AL49" s="186">
        <v>45</v>
      </c>
      <c r="AM49" s="186">
        <v>45</v>
      </c>
      <c r="AN49" s="185">
        <v>1</v>
      </c>
      <c r="AO49" s="186">
        <v>45</v>
      </c>
      <c r="AP49" s="186">
        <v>45</v>
      </c>
      <c r="AQ49" s="185">
        <v>1</v>
      </c>
      <c r="AR49" s="186">
        <v>39.414200000000001</v>
      </c>
      <c r="AS49" s="186">
        <v>42.725900000000003</v>
      </c>
      <c r="AT49" s="185">
        <v>1</v>
      </c>
      <c r="AU49" s="186">
        <v>47.546300000000002</v>
      </c>
      <c r="AV49" s="186">
        <v>41.623800000000003</v>
      </c>
      <c r="AW49" s="185">
        <v>1</v>
      </c>
      <c r="AX49" s="186">
        <v>41.0944</v>
      </c>
      <c r="AY49" s="186">
        <v>45.616300000000003</v>
      </c>
      <c r="AZ49" s="185">
        <v>1</v>
      </c>
      <c r="BA49" s="186">
        <v>37.380299999999998</v>
      </c>
      <c r="BB49" s="186">
        <v>48.823099999999997</v>
      </c>
      <c r="BC49" s="185">
        <v>1</v>
      </c>
      <c r="BD49" s="186">
        <v>47.546300000000002</v>
      </c>
      <c r="BE49" s="186">
        <v>45.182600000000001</v>
      </c>
      <c r="BF49" s="185">
        <v>1</v>
      </c>
      <c r="BG49" s="186">
        <v>37.766199999999998</v>
      </c>
      <c r="BH49" s="186">
        <v>47.9178</v>
      </c>
      <c r="BI49" s="185">
        <v>1</v>
      </c>
      <c r="BJ49" s="186">
        <v>35.076799999999999</v>
      </c>
      <c r="BK49" s="186">
        <v>56.094200000000001</v>
      </c>
      <c r="BL49" s="185">
        <v>1</v>
      </c>
      <c r="BM49" s="186">
        <v>47.531599999999997</v>
      </c>
      <c r="BN49" s="186">
        <v>45.185499999999998</v>
      </c>
      <c r="BO49" s="185">
        <v>1</v>
      </c>
      <c r="BP49" s="186">
        <v>6</v>
      </c>
      <c r="BQ49" s="186">
        <v>80</v>
      </c>
      <c r="BR49" s="185">
        <v>1</v>
      </c>
      <c r="BS49" s="186">
        <v>86.080799999999996</v>
      </c>
      <c r="BT49" s="186">
        <v>8.4077999999999999</v>
      </c>
      <c r="BU49" s="185">
        <v>1</v>
      </c>
      <c r="BV49" s="186">
        <v>34.683399999999999</v>
      </c>
      <c r="BW49" s="186">
        <v>23.633600000000001</v>
      </c>
      <c r="BX49" s="185">
        <v>1</v>
      </c>
      <c r="BY49" s="186">
        <v>57.080800000000004</v>
      </c>
      <c r="BZ49" s="186">
        <v>35.446399999999997</v>
      </c>
      <c r="CA49" s="185">
        <v>1</v>
      </c>
      <c r="CB49" s="186">
        <v>36.116900000000001</v>
      </c>
      <c r="CC49" s="186">
        <v>53.32</v>
      </c>
      <c r="CD49" s="185">
        <v>1</v>
      </c>
      <c r="CE49" s="186">
        <v>37.339700000000001</v>
      </c>
      <c r="CF49" s="186">
        <v>54.704599999999999</v>
      </c>
      <c r="CG49" s="185">
        <v>1</v>
      </c>
      <c r="CH49" s="185">
        <v>0</v>
      </c>
      <c r="CI49" s="186">
        <v>80</v>
      </c>
      <c r="CJ49" s="185">
        <v>1</v>
      </c>
      <c r="CK49" s="186">
        <v>53.549199999999999</v>
      </c>
      <c r="CL49" s="186">
        <v>38.739100000000001</v>
      </c>
      <c r="CM49" s="185">
        <v>1</v>
      </c>
      <c r="CN49" s="185">
        <v>0</v>
      </c>
      <c r="CO49" s="186">
        <v>76.166600000000003</v>
      </c>
      <c r="CP49" s="185">
        <v>1</v>
      </c>
      <c r="CQ49" s="186">
        <v>20.4923</v>
      </c>
      <c r="CR49" s="186">
        <v>43.875599999999999</v>
      </c>
      <c r="CS49" s="185">
        <v>1</v>
      </c>
      <c r="CT49" s="186">
        <v>40.466500000000003</v>
      </c>
      <c r="CU49" s="186">
        <v>51.674700000000001</v>
      </c>
      <c r="CV49" s="185">
        <v>1</v>
      </c>
      <c r="CW49" s="186">
        <v>35.418999999999997</v>
      </c>
      <c r="CX49" s="186">
        <v>56.4953</v>
      </c>
      <c r="CY49" s="185">
        <v>1</v>
      </c>
      <c r="CZ49" s="186">
        <v>47.549199999999999</v>
      </c>
      <c r="DA49" s="186">
        <v>45.185499999999998</v>
      </c>
      <c r="DB49" s="185">
        <v>1</v>
      </c>
      <c r="DC49" s="186">
        <v>15.176</v>
      </c>
      <c r="DD49" s="186">
        <v>45.022500000000001</v>
      </c>
      <c r="DE49" s="185">
        <v>1</v>
      </c>
      <c r="DF49" s="186">
        <v>41.771999999999998</v>
      </c>
      <c r="DG49" s="185">
        <v>0</v>
      </c>
      <c r="DH49" s="185">
        <v>1</v>
      </c>
      <c r="DI49" s="186">
        <v>20.366399999999999</v>
      </c>
      <c r="DJ49" s="186">
        <v>45.185499999999998</v>
      </c>
      <c r="DK49" s="185">
        <v>1</v>
      </c>
      <c r="DL49" s="186">
        <v>6</v>
      </c>
      <c r="DM49" s="186">
        <v>41.947000000000003</v>
      </c>
      <c r="DN49" s="185">
        <v>1</v>
      </c>
      <c r="DO49" s="186">
        <v>6</v>
      </c>
      <c r="DP49" s="186">
        <v>41.9465</v>
      </c>
      <c r="DQ49" s="185">
        <v>1</v>
      </c>
      <c r="DR49" s="185">
        <v>0</v>
      </c>
      <c r="DS49" s="186">
        <v>38.7087</v>
      </c>
      <c r="DT49" s="185">
        <v>1</v>
      </c>
      <c r="DU49" s="185">
        <v>0</v>
      </c>
      <c r="DV49" s="186">
        <v>38.785400000000003</v>
      </c>
      <c r="DW49" s="185">
        <v>1</v>
      </c>
      <c r="DX49" s="186">
        <v>30.902699999999999</v>
      </c>
      <c r="DY49" s="186">
        <v>60.705399999999997</v>
      </c>
      <c r="DZ49" s="185">
        <v>1</v>
      </c>
      <c r="EA49" s="186">
        <v>63.189</v>
      </c>
      <c r="EB49" s="186">
        <v>17.286899999999999</v>
      </c>
      <c r="EC49" s="185">
        <v>1</v>
      </c>
      <c r="ED49" s="186">
        <v>47.548699999999997</v>
      </c>
      <c r="EE49" s="186">
        <v>38.472099999999998</v>
      </c>
      <c r="EF49" s="185">
        <v>1</v>
      </c>
      <c r="EG49" s="186">
        <v>80.715100000000007</v>
      </c>
      <c r="EH49" s="186">
        <v>10.695600000000001</v>
      </c>
      <c r="EI49" s="185">
        <v>1</v>
      </c>
      <c r="EJ49" s="186">
        <v>44.713999999999999</v>
      </c>
      <c r="EK49" s="186">
        <v>42.796700000000001</v>
      </c>
      <c r="EL49" s="185">
        <v>1</v>
      </c>
      <c r="EM49" s="186">
        <v>45.3902</v>
      </c>
      <c r="EN49" s="186">
        <v>44.158900000000003</v>
      </c>
      <c r="EO49" s="185">
        <v>1</v>
      </c>
      <c r="EP49" s="186">
        <v>89.886799999999994</v>
      </c>
      <c r="EQ49" s="185">
        <v>0</v>
      </c>
      <c r="ER49" s="185">
        <v>1</v>
      </c>
      <c r="ES49" s="186">
        <v>47.520099999999999</v>
      </c>
      <c r="ET49" s="186">
        <v>45.048200000000001</v>
      </c>
    </row>
    <row r="50" spans="1:150" x14ac:dyDescent="0.3">
      <c r="A50" s="1"/>
      <c r="B50" s="187" t="s">
        <v>2509</v>
      </c>
      <c r="C50" s="187" t="s">
        <v>114</v>
      </c>
      <c r="D50" s="187" t="s">
        <v>115</v>
      </c>
      <c r="E50" s="187" t="s">
        <v>2510</v>
      </c>
      <c r="F50" s="187" t="s">
        <v>2511</v>
      </c>
      <c r="G50" s="188">
        <v>1</v>
      </c>
      <c r="H50" s="188">
        <v>0</v>
      </c>
      <c r="I50" s="188">
        <v>0</v>
      </c>
      <c r="J50" s="188">
        <v>1</v>
      </c>
      <c r="K50" s="188">
        <v>0</v>
      </c>
      <c r="L50" s="188">
        <v>0</v>
      </c>
      <c r="M50" s="188">
        <v>1</v>
      </c>
      <c r="N50" s="188">
        <v>0</v>
      </c>
      <c r="O50" s="188">
        <v>0</v>
      </c>
      <c r="P50" s="188">
        <v>1</v>
      </c>
      <c r="Q50" s="190">
        <v>38.338799999999999</v>
      </c>
      <c r="R50" s="188">
        <v>0</v>
      </c>
      <c r="S50" s="188">
        <v>1</v>
      </c>
      <c r="T50" s="188">
        <v>0</v>
      </c>
      <c r="U50" s="188">
        <v>0</v>
      </c>
      <c r="V50" s="188">
        <v>1</v>
      </c>
      <c r="W50" s="188">
        <v>0</v>
      </c>
      <c r="X50" s="188">
        <v>0</v>
      </c>
      <c r="Y50" s="188">
        <v>1</v>
      </c>
      <c r="Z50" s="190">
        <v>22.5</v>
      </c>
      <c r="AA50" s="190">
        <v>22.5</v>
      </c>
      <c r="AB50" s="188">
        <v>1</v>
      </c>
      <c r="AC50" s="190">
        <v>22.5</v>
      </c>
      <c r="AD50" s="190">
        <v>22.5</v>
      </c>
      <c r="AE50" s="188">
        <v>1</v>
      </c>
      <c r="AF50" s="190">
        <v>45</v>
      </c>
      <c r="AG50" s="188">
        <v>0</v>
      </c>
      <c r="AH50" s="188">
        <v>1</v>
      </c>
      <c r="AI50" s="190">
        <v>45</v>
      </c>
      <c r="AJ50" s="188">
        <v>0</v>
      </c>
      <c r="AK50" s="188">
        <v>1</v>
      </c>
      <c r="AL50" s="190">
        <v>45</v>
      </c>
      <c r="AM50" s="188">
        <v>0</v>
      </c>
      <c r="AN50" s="188">
        <v>1</v>
      </c>
      <c r="AO50" s="190">
        <v>45</v>
      </c>
      <c r="AP50" s="188">
        <v>0</v>
      </c>
      <c r="AQ50" s="188">
        <v>1</v>
      </c>
      <c r="AR50" s="190">
        <v>39.414200000000001</v>
      </c>
      <c r="AS50" s="190">
        <v>6.8650000000000002</v>
      </c>
      <c r="AT50" s="188">
        <v>1</v>
      </c>
      <c r="AU50" s="188">
        <v>0</v>
      </c>
      <c r="AV50" s="190">
        <v>41.623800000000003</v>
      </c>
      <c r="AW50" s="188">
        <v>1</v>
      </c>
      <c r="AX50" s="190">
        <v>41.0944</v>
      </c>
      <c r="AY50" s="190">
        <v>6.0091999999999999</v>
      </c>
      <c r="AZ50" s="188">
        <v>1</v>
      </c>
      <c r="BA50" s="190">
        <v>37.380299999999998</v>
      </c>
      <c r="BB50" s="190">
        <v>8.2013999999999996</v>
      </c>
      <c r="BC50" s="188">
        <v>1</v>
      </c>
      <c r="BD50" s="190">
        <v>47.546300000000002</v>
      </c>
      <c r="BE50" s="188">
        <v>0</v>
      </c>
      <c r="BF50" s="188">
        <v>1</v>
      </c>
      <c r="BG50" s="190">
        <v>37.766199999999998</v>
      </c>
      <c r="BH50" s="190">
        <v>7.9130000000000003</v>
      </c>
      <c r="BI50" s="188">
        <v>1</v>
      </c>
      <c r="BJ50" s="190">
        <v>35.076799999999999</v>
      </c>
      <c r="BK50" s="190">
        <v>11.2858</v>
      </c>
      <c r="BL50" s="188">
        <v>1</v>
      </c>
      <c r="BM50" s="190">
        <v>47.531599999999997</v>
      </c>
      <c r="BN50" s="188">
        <v>0</v>
      </c>
      <c r="BO50" s="188">
        <v>1</v>
      </c>
      <c r="BP50" s="188">
        <v>0</v>
      </c>
      <c r="BQ50" s="190">
        <v>43.029699999999998</v>
      </c>
      <c r="BR50" s="188">
        <v>1</v>
      </c>
      <c r="BS50" s="190">
        <v>47.549199999999999</v>
      </c>
      <c r="BT50" s="188">
        <v>0</v>
      </c>
      <c r="BU50" s="188">
        <v>1</v>
      </c>
      <c r="BV50" s="190">
        <v>34.683399999999999</v>
      </c>
      <c r="BW50" s="190">
        <v>8.8844999999999992</v>
      </c>
      <c r="BX50" s="188">
        <v>1</v>
      </c>
      <c r="BY50" s="190">
        <v>47.549199999999999</v>
      </c>
      <c r="BZ50" s="188">
        <v>0</v>
      </c>
      <c r="CA50" s="188">
        <v>1</v>
      </c>
      <c r="CB50" s="190">
        <v>36.116900000000001</v>
      </c>
      <c r="CC50" s="190">
        <v>9.5462000000000007</v>
      </c>
      <c r="CD50" s="188">
        <v>1</v>
      </c>
      <c r="CE50" s="190">
        <v>37.339700000000001</v>
      </c>
      <c r="CF50" s="190">
        <v>9.5190000000000001</v>
      </c>
      <c r="CG50" s="188">
        <v>1</v>
      </c>
      <c r="CH50" s="188">
        <v>0</v>
      </c>
      <c r="CI50" s="190">
        <v>39.825000000000003</v>
      </c>
      <c r="CJ50" s="188">
        <v>1</v>
      </c>
      <c r="CK50" s="190">
        <v>47.549199999999999</v>
      </c>
      <c r="CL50" s="188">
        <v>0</v>
      </c>
      <c r="CM50" s="188">
        <v>1</v>
      </c>
      <c r="CN50" s="188">
        <v>0</v>
      </c>
      <c r="CO50" s="190">
        <v>37.915100000000002</v>
      </c>
      <c r="CP50" s="188">
        <v>1</v>
      </c>
      <c r="CQ50" s="190">
        <v>20.4923</v>
      </c>
      <c r="CR50" s="188">
        <v>0</v>
      </c>
      <c r="CS50" s="188">
        <v>1</v>
      </c>
      <c r="CT50" s="190">
        <v>40.466500000000003</v>
      </c>
      <c r="CU50" s="190">
        <v>6.548</v>
      </c>
      <c r="CV50" s="188">
        <v>1</v>
      </c>
      <c r="CW50" s="190">
        <v>35.418999999999997</v>
      </c>
      <c r="CX50" s="190">
        <v>11.309799999999999</v>
      </c>
      <c r="CY50" s="188">
        <v>1</v>
      </c>
      <c r="CZ50" s="190">
        <v>47.549199999999999</v>
      </c>
      <c r="DA50" s="188">
        <v>0</v>
      </c>
      <c r="DB50" s="188">
        <v>1</v>
      </c>
      <c r="DC50" s="190">
        <v>15.176</v>
      </c>
      <c r="DD50" s="188">
        <v>0</v>
      </c>
      <c r="DE50" s="188">
        <v>1</v>
      </c>
      <c r="DF50" s="190">
        <v>20.885999999999999</v>
      </c>
      <c r="DG50" s="188">
        <v>0</v>
      </c>
      <c r="DH50" s="188">
        <v>1</v>
      </c>
      <c r="DI50" s="190">
        <v>20.366399999999999</v>
      </c>
      <c r="DJ50" s="188">
        <v>0</v>
      </c>
      <c r="DK50" s="188">
        <v>1</v>
      </c>
      <c r="DL50" s="190">
        <v>6</v>
      </c>
      <c r="DM50" s="188">
        <v>0</v>
      </c>
      <c r="DN50" s="188">
        <v>1</v>
      </c>
      <c r="DO50" s="190">
        <v>6</v>
      </c>
      <c r="DP50" s="188">
        <v>0</v>
      </c>
      <c r="DQ50" s="188">
        <v>1</v>
      </c>
      <c r="DR50" s="188">
        <v>0</v>
      </c>
      <c r="DS50" s="190">
        <v>38.7087</v>
      </c>
      <c r="DT50" s="188">
        <v>1</v>
      </c>
      <c r="DU50" s="188">
        <v>0</v>
      </c>
      <c r="DV50" s="188">
        <v>0</v>
      </c>
      <c r="DW50" s="188">
        <v>1</v>
      </c>
      <c r="DX50" s="190">
        <v>30.902699999999999</v>
      </c>
      <c r="DY50" s="190">
        <v>15.520300000000001</v>
      </c>
      <c r="DZ50" s="188">
        <v>1</v>
      </c>
      <c r="EA50" s="190">
        <v>23.110099999999999</v>
      </c>
      <c r="EB50" s="190">
        <v>17.286899999999999</v>
      </c>
      <c r="EC50" s="188">
        <v>1</v>
      </c>
      <c r="ED50" s="190">
        <v>47.548699999999997</v>
      </c>
      <c r="EE50" s="188">
        <v>0</v>
      </c>
      <c r="EF50" s="188">
        <v>1</v>
      </c>
      <c r="EG50" s="190">
        <v>46.0505</v>
      </c>
      <c r="EH50" s="188">
        <v>0</v>
      </c>
      <c r="EI50" s="188">
        <v>1</v>
      </c>
      <c r="EJ50" s="190">
        <v>44.713999999999999</v>
      </c>
      <c r="EK50" s="188">
        <v>0</v>
      </c>
      <c r="EL50" s="188">
        <v>1</v>
      </c>
      <c r="EM50" s="190">
        <v>45.3902</v>
      </c>
      <c r="EN50" s="188">
        <v>0</v>
      </c>
      <c r="EO50" s="188">
        <v>1</v>
      </c>
      <c r="EP50" s="190">
        <v>44.943399999999997</v>
      </c>
      <c r="EQ50" s="188">
        <v>0</v>
      </c>
      <c r="ER50" s="188">
        <v>1</v>
      </c>
      <c r="ES50" s="190">
        <v>47.520099999999999</v>
      </c>
      <c r="ET50" s="188">
        <v>0</v>
      </c>
    </row>
    <row r="51" spans="1:150" x14ac:dyDescent="0.3">
      <c r="A51" s="1"/>
      <c r="B51" s="187" t="s">
        <v>2512</v>
      </c>
      <c r="C51" s="187" t="s">
        <v>114</v>
      </c>
      <c r="D51" s="187" t="s">
        <v>115</v>
      </c>
      <c r="E51" s="187" t="s">
        <v>2513</v>
      </c>
      <c r="F51" s="187" t="s">
        <v>2514</v>
      </c>
      <c r="G51" s="188">
        <v>1</v>
      </c>
      <c r="H51" s="188">
        <v>0</v>
      </c>
      <c r="I51" s="188">
        <v>0</v>
      </c>
      <c r="J51" s="188">
        <v>1</v>
      </c>
      <c r="K51" s="188">
        <v>0</v>
      </c>
      <c r="L51" s="188">
        <v>0</v>
      </c>
      <c r="M51" s="188">
        <v>1</v>
      </c>
      <c r="N51" s="188">
        <v>0</v>
      </c>
      <c r="O51" s="188">
        <v>0</v>
      </c>
      <c r="P51" s="188">
        <v>1</v>
      </c>
      <c r="Q51" s="188">
        <v>0</v>
      </c>
      <c r="R51" s="188">
        <v>0</v>
      </c>
      <c r="S51" s="188">
        <v>1</v>
      </c>
      <c r="T51" s="188">
        <v>0</v>
      </c>
      <c r="U51" s="188">
        <v>0</v>
      </c>
      <c r="V51" s="188">
        <v>1</v>
      </c>
      <c r="W51" s="188">
        <v>0</v>
      </c>
      <c r="X51" s="188">
        <v>0</v>
      </c>
      <c r="Y51" s="188">
        <v>1</v>
      </c>
      <c r="Z51" s="188">
        <v>0</v>
      </c>
      <c r="AA51" s="188">
        <v>0</v>
      </c>
      <c r="AB51" s="188">
        <v>1</v>
      </c>
      <c r="AC51" s="188">
        <v>0</v>
      </c>
      <c r="AD51" s="188">
        <v>0</v>
      </c>
      <c r="AE51" s="188">
        <v>1</v>
      </c>
      <c r="AF51" s="188">
        <v>0</v>
      </c>
      <c r="AG51" s="188">
        <v>0</v>
      </c>
      <c r="AH51" s="188">
        <v>1</v>
      </c>
      <c r="AI51" s="188">
        <v>0</v>
      </c>
      <c r="AJ51" s="188">
        <v>0</v>
      </c>
      <c r="AK51" s="188">
        <v>1</v>
      </c>
      <c r="AL51" s="188">
        <v>0</v>
      </c>
      <c r="AM51" s="188">
        <v>0</v>
      </c>
      <c r="AN51" s="188">
        <v>1</v>
      </c>
      <c r="AO51" s="188">
        <v>0</v>
      </c>
      <c r="AP51" s="188">
        <v>0</v>
      </c>
      <c r="AQ51" s="188">
        <v>1</v>
      </c>
      <c r="AR51" s="188">
        <v>0</v>
      </c>
      <c r="AS51" s="188">
        <v>0</v>
      </c>
      <c r="AT51" s="188">
        <v>1</v>
      </c>
      <c r="AU51" s="188">
        <v>0</v>
      </c>
      <c r="AV51" s="188">
        <v>0</v>
      </c>
      <c r="AW51" s="188">
        <v>1</v>
      </c>
      <c r="AX51" s="188">
        <v>0</v>
      </c>
      <c r="AY51" s="188">
        <v>0</v>
      </c>
      <c r="AZ51" s="188">
        <v>1</v>
      </c>
      <c r="BA51" s="188">
        <v>0</v>
      </c>
      <c r="BB51" s="188">
        <v>0</v>
      </c>
      <c r="BC51" s="188">
        <v>1</v>
      </c>
      <c r="BD51" s="188">
        <v>0</v>
      </c>
      <c r="BE51" s="188">
        <v>0</v>
      </c>
      <c r="BF51" s="188">
        <v>1</v>
      </c>
      <c r="BG51" s="188">
        <v>0</v>
      </c>
      <c r="BH51" s="188">
        <v>0</v>
      </c>
      <c r="BI51" s="188">
        <v>1</v>
      </c>
      <c r="BJ51" s="188">
        <v>0</v>
      </c>
      <c r="BK51" s="188">
        <v>0</v>
      </c>
      <c r="BL51" s="188">
        <v>1</v>
      </c>
      <c r="BM51" s="188">
        <v>0</v>
      </c>
      <c r="BN51" s="188">
        <v>0</v>
      </c>
      <c r="BO51" s="188">
        <v>1</v>
      </c>
      <c r="BP51" s="188">
        <v>0</v>
      </c>
      <c r="BQ51" s="188">
        <v>0</v>
      </c>
      <c r="BR51" s="188">
        <v>1</v>
      </c>
      <c r="BS51" s="188">
        <v>0</v>
      </c>
      <c r="BT51" s="188">
        <v>0</v>
      </c>
      <c r="BU51" s="188">
        <v>1</v>
      </c>
      <c r="BV51" s="188">
        <v>0</v>
      </c>
      <c r="BW51" s="188">
        <v>0</v>
      </c>
      <c r="BX51" s="188">
        <v>1</v>
      </c>
      <c r="BY51" s="188">
        <v>0</v>
      </c>
      <c r="BZ51" s="188">
        <v>0</v>
      </c>
      <c r="CA51" s="188">
        <v>1</v>
      </c>
      <c r="CB51" s="188">
        <v>0</v>
      </c>
      <c r="CC51" s="188">
        <v>0</v>
      </c>
      <c r="CD51" s="188">
        <v>1</v>
      </c>
      <c r="CE51" s="188">
        <v>0</v>
      </c>
      <c r="CF51" s="188">
        <v>0</v>
      </c>
      <c r="CG51" s="188">
        <v>1</v>
      </c>
      <c r="CH51" s="188">
        <v>0</v>
      </c>
      <c r="CI51" s="188">
        <v>0</v>
      </c>
      <c r="CJ51" s="188">
        <v>1</v>
      </c>
      <c r="CK51" s="188">
        <v>0</v>
      </c>
      <c r="CL51" s="188">
        <v>0</v>
      </c>
      <c r="CM51" s="188">
        <v>1</v>
      </c>
      <c r="CN51" s="188">
        <v>0</v>
      </c>
      <c r="CO51" s="188">
        <v>0</v>
      </c>
      <c r="CP51" s="188">
        <v>1</v>
      </c>
      <c r="CQ51" s="188">
        <v>0</v>
      </c>
      <c r="CR51" s="188">
        <v>0</v>
      </c>
      <c r="CS51" s="188">
        <v>1</v>
      </c>
      <c r="CT51" s="188">
        <v>0</v>
      </c>
      <c r="CU51" s="188">
        <v>0</v>
      </c>
      <c r="CV51" s="188">
        <v>1</v>
      </c>
      <c r="CW51" s="188">
        <v>0</v>
      </c>
      <c r="CX51" s="188">
        <v>0</v>
      </c>
      <c r="CY51" s="188">
        <v>1</v>
      </c>
      <c r="CZ51" s="188">
        <v>0</v>
      </c>
      <c r="DA51" s="188">
        <v>0</v>
      </c>
      <c r="DB51" s="188">
        <v>1</v>
      </c>
      <c r="DC51" s="188">
        <v>0</v>
      </c>
      <c r="DD51" s="188">
        <v>0</v>
      </c>
      <c r="DE51" s="188">
        <v>1</v>
      </c>
      <c r="DF51" s="188">
        <v>0</v>
      </c>
      <c r="DG51" s="188">
        <v>0</v>
      </c>
      <c r="DH51" s="188">
        <v>1</v>
      </c>
      <c r="DI51" s="188">
        <v>0</v>
      </c>
      <c r="DJ51" s="188">
        <v>0</v>
      </c>
      <c r="DK51" s="188">
        <v>1</v>
      </c>
      <c r="DL51" s="188">
        <v>0</v>
      </c>
      <c r="DM51" s="188">
        <v>0</v>
      </c>
      <c r="DN51" s="188">
        <v>1</v>
      </c>
      <c r="DO51" s="188">
        <v>0</v>
      </c>
      <c r="DP51" s="188">
        <v>0</v>
      </c>
      <c r="DQ51" s="188">
        <v>1</v>
      </c>
      <c r="DR51" s="188">
        <v>0</v>
      </c>
      <c r="DS51" s="188">
        <v>0</v>
      </c>
      <c r="DT51" s="188">
        <v>1</v>
      </c>
      <c r="DU51" s="188">
        <v>0</v>
      </c>
      <c r="DV51" s="188">
        <v>0</v>
      </c>
      <c r="DW51" s="188">
        <v>1</v>
      </c>
      <c r="DX51" s="188">
        <v>0</v>
      </c>
      <c r="DY51" s="188">
        <v>0</v>
      </c>
      <c r="DZ51" s="188">
        <v>1</v>
      </c>
      <c r="EA51" s="188">
        <v>0</v>
      </c>
      <c r="EB51" s="188">
        <v>0</v>
      </c>
      <c r="EC51" s="188">
        <v>1</v>
      </c>
      <c r="ED51" s="188">
        <v>0</v>
      </c>
      <c r="EE51" s="188">
        <v>0</v>
      </c>
      <c r="EF51" s="188">
        <v>1</v>
      </c>
      <c r="EG51" s="188">
        <v>0</v>
      </c>
      <c r="EH51" s="188">
        <v>0</v>
      </c>
      <c r="EI51" s="188">
        <v>1</v>
      </c>
      <c r="EJ51" s="188">
        <v>0</v>
      </c>
      <c r="EK51" s="188">
        <v>0</v>
      </c>
      <c r="EL51" s="188">
        <v>1</v>
      </c>
      <c r="EM51" s="188">
        <v>0</v>
      </c>
      <c r="EN51" s="188">
        <v>0</v>
      </c>
      <c r="EO51" s="188">
        <v>1</v>
      </c>
      <c r="EP51" s="188">
        <v>0</v>
      </c>
      <c r="EQ51" s="188">
        <v>0</v>
      </c>
      <c r="ER51" s="188">
        <v>1</v>
      </c>
      <c r="ES51" s="188">
        <v>0</v>
      </c>
      <c r="ET51" s="188">
        <v>0</v>
      </c>
    </row>
    <row r="52" spans="1:150" x14ac:dyDescent="0.3">
      <c r="A52" s="1"/>
      <c r="B52" s="187" t="s">
        <v>2515</v>
      </c>
      <c r="C52" s="187" t="s">
        <v>114</v>
      </c>
      <c r="D52" s="187" t="s">
        <v>115</v>
      </c>
      <c r="E52" s="187" t="s">
        <v>2516</v>
      </c>
      <c r="F52" s="187" t="s">
        <v>2517</v>
      </c>
      <c r="G52" s="188">
        <v>1</v>
      </c>
      <c r="H52" s="188">
        <v>0</v>
      </c>
      <c r="I52" s="190">
        <v>39</v>
      </c>
      <c r="J52" s="188">
        <v>1</v>
      </c>
      <c r="K52" s="190">
        <v>22.5</v>
      </c>
      <c r="L52" s="190">
        <v>21.817599999999999</v>
      </c>
      <c r="M52" s="188">
        <v>1</v>
      </c>
      <c r="N52" s="190">
        <v>16.325299999999999</v>
      </c>
      <c r="O52" s="190">
        <v>21.817799999999998</v>
      </c>
      <c r="P52" s="188">
        <v>1</v>
      </c>
      <c r="Q52" s="188">
        <v>0</v>
      </c>
      <c r="R52" s="190">
        <v>45</v>
      </c>
      <c r="S52" s="188">
        <v>1</v>
      </c>
      <c r="T52" s="188">
        <v>0</v>
      </c>
      <c r="U52" s="190">
        <v>45</v>
      </c>
      <c r="V52" s="188">
        <v>1</v>
      </c>
      <c r="W52" s="188">
        <v>0</v>
      </c>
      <c r="X52" s="190">
        <v>44.999899999999997</v>
      </c>
      <c r="Y52" s="188">
        <v>1</v>
      </c>
      <c r="Z52" s="190">
        <v>22.5</v>
      </c>
      <c r="AA52" s="190">
        <v>22.5</v>
      </c>
      <c r="AB52" s="188">
        <v>1</v>
      </c>
      <c r="AC52" s="190">
        <v>22.5</v>
      </c>
      <c r="AD52" s="190">
        <v>22.5</v>
      </c>
      <c r="AE52" s="188">
        <v>1</v>
      </c>
      <c r="AF52" s="188">
        <v>0</v>
      </c>
      <c r="AG52" s="190">
        <v>45</v>
      </c>
      <c r="AH52" s="188">
        <v>1</v>
      </c>
      <c r="AI52" s="188">
        <v>0</v>
      </c>
      <c r="AJ52" s="190">
        <v>45</v>
      </c>
      <c r="AK52" s="188">
        <v>1</v>
      </c>
      <c r="AL52" s="188">
        <v>0</v>
      </c>
      <c r="AM52" s="190">
        <v>45</v>
      </c>
      <c r="AN52" s="188">
        <v>1</v>
      </c>
      <c r="AO52" s="188">
        <v>0</v>
      </c>
      <c r="AP52" s="190">
        <v>45</v>
      </c>
      <c r="AQ52" s="188">
        <v>1</v>
      </c>
      <c r="AR52" s="188">
        <v>0</v>
      </c>
      <c r="AS52" s="190">
        <v>35.860900000000001</v>
      </c>
      <c r="AT52" s="188">
        <v>1</v>
      </c>
      <c r="AU52" s="190">
        <v>47.546300000000002</v>
      </c>
      <c r="AV52" s="188">
        <v>0</v>
      </c>
      <c r="AW52" s="188">
        <v>1</v>
      </c>
      <c r="AX52" s="188">
        <v>0</v>
      </c>
      <c r="AY52" s="190">
        <v>39.607100000000003</v>
      </c>
      <c r="AZ52" s="188">
        <v>1</v>
      </c>
      <c r="BA52" s="188">
        <v>0</v>
      </c>
      <c r="BB52" s="190">
        <v>40.621699999999997</v>
      </c>
      <c r="BC52" s="188">
        <v>1</v>
      </c>
      <c r="BD52" s="188">
        <v>0</v>
      </c>
      <c r="BE52" s="190">
        <v>45.182600000000001</v>
      </c>
      <c r="BF52" s="188">
        <v>1</v>
      </c>
      <c r="BG52" s="188">
        <v>0</v>
      </c>
      <c r="BH52" s="190">
        <v>40.004800000000003</v>
      </c>
      <c r="BI52" s="188">
        <v>1</v>
      </c>
      <c r="BJ52" s="188">
        <v>0</v>
      </c>
      <c r="BK52" s="190">
        <v>44.808300000000003</v>
      </c>
      <c r="BL52" s="188">
        <v>1</v>
      </c>
      <c r="BM52" s="188">
        <v>0</v>
      </c>
      <c r="BN52" s="190">
        <v>45.185499999999998</v>
      </c>
      <c r="BO52" s="188">
        <v>1</v>
      </c>
      <c r="BP52" s="190">
        <v>6</v>
      </c>
      <c r="BQ52" s="190">
        <v>36.970300000000002</v>
      </c>
      <c r="BR52" s="188">
        <v>1</v>
      </c>
      <c r="BS52" s="190">
        <v>38.531599999999997</v>
      </c>
      <c r="BT52" s="190">
        <v>8.4077999999999999</v>
      </c>
      <c r="BU52" s="188">
        <v>1</v>
      </c>
      <c r="BV52" s="188">
        <v>0</v>
      </c>
      <c r="BW52" s="190">
        <v>14.7491</v>
      </c>
      <c r="BX52" s="188">
        <v>1</v>
      </c>
      <c r="BY52" s="190">
        <v>9.5315999999999992</v>
      </c>
      <c r="BZ52" s="190">
        <v>35.446399999999997</v>
      </c>
      <c r="CA52" s="188">
        <v>1</v>
      </c>
      <c r="CB52" s="188">
        <v>0</v>
      </c>
      <c r="CC52" s="190">
        <v>43.773899999999998</v>
      </c>
      <c r="CD52" s="188">
        <v>1</v>
      </c>
      <c r="CE52" s="188">
        <v>0</v>
      </c>
      <c r="CF52" s="190">
        <v>45.185499999999998</v>
      </c>
      <c r="CG52" s="188">
        <v>1</v>
      </c>
      <c r="CH52" s="188">
        <v>0</v>
      </c>
      <c r="CI52" s="190">
        <v>40.174999999999997</v>
      </c>
      <c r="CJ52" s="188">
        <v>1</v>
      </c>
      <c r="CK52" s="190">
        <v>6</v>
      </c>
      <c r="CL52" s="190">
        <v>38.739100000000001</v>
      </c>
      <c r="CM52" s="188">
        <v>1</v>
      </c>
      <c r="CN52" s="188">
        <v>0</v>
      </c>
      <c r="CO52" s="190">
        <v>38.251399999999997</v>
      </c>
      <c r="CP52" s="188">
        <v>1</v>
      </c>
      <c r="CQ52" s="188">
        <v>0</v>
      </c>
      <c r="CR52" s="190">
        <v>43.875599999999999</v>
      </c>
      <c r="CS52" s="188">
        <v>1</v>
      </c>
      <c r="CT52" s="188">
        <v>0</v>
      </c>
      <c r="CU52" s="190">
        <v>45.1267</v>
      </c>
      <c r="CV52" s="188">
        <v>1</v>
      </c>
      <c r="CW52" s="188">
        <v>0</v>
      </c>
      <c r="CX52" s="190">
        <v>45.185499999999998</v>
      </c>
      <c r="CY52" s="188">
        <v>1</v>
      </c>
      <c r="CZ52" s="188">
        <v>0</v>
      </c>
      <c r="DA52" s="190">
        <v>45.185499999999998</v>
      </c>
      <c r="DB52" s="188">
        <v>1</v>
      </c>
      <c r="DC52" s="188">
        <v>0</v>
      </c>
      <c r="DD52" s="190">
        <v>45.022500000000001</v>
      </c>
      <c r="DE52" s="188">
        <v>1</v>
      </c>
      <c r="DF52" s="190">
        <v>20.885999999999999</v>
      </c>
      <c r="DG52" s="188">
        <v>0</v>
      </c>
      <c r="DH52" s="188">
        <v>1</v>
      </c>
      <c r="DI52" s="188">
        <v>0</v>
      </c>
      <c r="DJ52" s="190">
        <v>45.185499999999998</v>
      </c>
      <c r="DK52" s="188">
        <v>1</v>
      </c>
      <c r="DL52" s="188">
        <v>0</v>
      </c>
      <c r="DM52" s="190">
        <v>41.947000000000003</v>
      </c>
      <c r="DN52" s="188">
        <v>1</v>
      </c>
      <c r="DO52" s="188">
        <v>0</v>
      </c>
      <c r="DP52" s="190">
        <v>41.9465</v>
      </c>
      <c r="DQ52" s="188">
        <v>1</v>
      </c>
      <c r="DR52" s="188">
        <v>0</v>
      </c>
      <c r="DS52" s="188">
        <v>0</v>
      </c>
      <c r="DT52" s="188">
        <v>1</v>
      </c>
      <c r="DU52" s="188">
        <v>0</v>
      </c>
      <c r="DV52" s="190">
        <v>38.785400000000003</v>
      </c>
      <c r="DW52" s="188">
        <v>1</v>
      </c>
      <c r="DX52" s="188">
        <v>0</v>
      </c>
      <c r="DY52" s="190">
        <v>45.185099999999998</v>
      </c>
      <c r="DZ52" s="188">
        <v>1</v>
      </c>
      <c r="EA52" s="190">
        <v>40.079000000000001</v>
      </c>
      <c r="EB52" s="188">
        <v>0</v>
      </c>
      <c r="EC52" s="188">
        <v>1</v>
      </c>
      <c r="ED52" s="188">
        <v>0</v>
      </c>
      <c r="EE52" s="190">
        <v>38.472099999999998</v>
      </c>
      <c r="EF52" s="188">
        <v>1</v>
      </c>
      <c r="EG52" s="190">
        <v>34.6646</v>
      </c>
      <c r="EH52" s="190">
        <v>10.695600000000001</v>
      </c>
      <c r="EI52" s="188">
        <v>1</v>
      </c>
      <c r="EJ52" s="188">
        <v>0</v>
      </c>
      <c r="EK52" s="190">
        <v>42.796700000000001</v>
      </c>
      <c r="EL52" s="188">
        <v>1</v>
      </c>
      <c r="EM52" s="188">
        <v>0</v>
      </c>
      <c r="EN52" s="190">
        <v>44.158900000000003</v>
      </c>
      <c r="EO52" s="188">
        <v>1</v>
      </c>
      <c r="EP52" s="190">
        <v>44.943399999999997</v>
      </c>
      <c r="EQ52" s="188">
        <v>0</v>
      </c>
      <c r="ER52" s="188">
        <v>1</v>
      </c>
      <c r="ES52" s="188">
        <v>0</v>
      </c>
      <c r="ET52" s="190">
        <v>45.048200000000001</v>
      </c>
    </row>
    <row r="53" spans="1:150" x14ac:dyDescent="0.3">
      <c r="A53" s="1"/>
      <c r="B53" s="187" t="s">
        <v>2518</v>
      </c>
      <c r="C53" s="187" t="s">
        <v>114</v>
      </c>
      <c r="D53" s="187" t="s">
        <v>115</v>
      </c>
      <c r="E53" s="187" t="s">
        <v>2519</v>
      </c>
      <c r="F53" s="187" t="s">
        <v>2520</v>
      </c>
      <c r="G53" s="188">
        <v>1</v>
      </c>
      <c r="H53" s="190">
        <v>41.113999999999997</v>
      </c>
      <c r="I53" s="190">
        <v>6</v>
      </c>
      <c r="J53" s="188">
        <v>1</v>
      </c>
      <c r="K53" s="190">
        <v>22.5</v>
      </c>
      <c r="L53" s="190">
        <v>21.817599999999999</v>
      </c>
      <c r="M53" s="188">
        <v>1</v>
      </c>
      <c r="N53" s="190">
        <v>16.325299999999999</v>
      </c>
      <c r="O53" s="190">
        <v>21.817799999999998</v>
      </c>
      <c r="P53" s="188">
        <v>1</v>
      </c>
      <c r="Q53" s="188">
        <v>0</v>
      </c>
      <c r="R53" s="188">
        <v>0</v>
      </c>
      <c r="S53" s="188">
        <v>1</v>
      </c>
      <c r="T53" s="188">
        <v>0</v>
      </c>
      <c r="U53" s="188">
        <v>0</v>
      </c>
      <c r="V53" s="188">
        <v>1</v>
      </c>
      <c r="W53" s="188">
        <v>0</v>
      </c>
      <c r="X53" s="188">
        <v>0</v>
      </c>
      <c r="Y53" s="188">
        <v>1</v>
      </c>
      <c r="Z53" s="188">
        <v>0</v>
      </c>
      <c r="AA53" s="188">
        <v>0</v>
      </c>
      <c r="AB53" s="188">
        <v>1</v>
      </c>
      <c r="AC53" s="188">
        <v>0</v>
      </c>
      <c r="AD53" s="188">
        <v>0</v>
      </c>
      <c r="AE53" s="188">
        <v>1</v>
      </c>
      <c r="AF53" s="188">
        <v>0</v>
      </c>
      <c r="AG53" s="188">
        <v>0</v>
      </c>
      <c r="AH53" s="188">
        <v>1</v>
      </c>
      <c r="AI53" s="188">
        <v>0</v>
      </c>
      <c r="AJ53" s="188">
        <v>0</v>
      </c>
      <c r="AK53" s="188">
        <v>1</v>
      </c>
      <c r="AL53" s="188">
        <v>0</v>
      </c>
      <c r="AM53" s="188">
        <v>0</v>
      </c>
      <c r="AN53" s="188">
        <v>1</v>
      </c>
      <c r="AO53" s="188">
        <v>0</v>
      </c>
      <c r="AP53" s="188">
        <v>0</v>
      </c>
      <c r="AQ53" s="188">
        <v>1</v>
      </c>
      <c r="AR53" s="188">
        <v>0</v>
      </c>
      <c r="AS53" s="188">
        <v>0</v>
      </c>
      <c r="AT53" s="188">
        <v>1</v>
      </c>
      <c r="AU53" s="188">
        <v>0</v>
      </c>
      <c r="AV53" s="188">
        <v>0</v>
      </c>
      <c r="AW53" s="188">
        <v>1</v>
      </c>
      <c r="AX53" s="188">
        <v>0</v>
      </c>
      <c r="AY53" s="188">
        <v>0</v>
      </c>
      <c r="AZ53" s="188">
        <v>1</v>
      </c>
      <c r="BA53" s="188">
        <v>0</v>
      </c>
      <c r="BB53" s="188">
        <v>0</v>
      </c>
      <c r="BC53" s="188">
        <v>1</v>
      </c>
      <c r="BD53" s="188">
        <v>0</v>
      </c>
      <c r="BE53" s="188">
        <v>0</v>
      </c>
      <c r="BF53" s="188">
        <v>1</v>
      </c>
      <c r="BG53" s="188">
        <v>0</v>
      </c>
      <c r="BH53" s="188">
        <v>0</v>
      </c>
      <c r="BI53" s="188">
        <v>1</v>
      </c>
      <c r="BJ53" s="188">
        <v>0</v>
      </c>
      <c r="BK53" s="188">
        <v>0</v>
      </c>
      <c r="BL53" s="188">
        <v>1</v>
      </c>
      <c r="BM53" s="188">
        <v>0</v>
      </c>
      <c r="BN53" s="188">
        <v>0</v>
      </c>
      <c r="BO53" s="188">
        <v>1</v>
      </c>
      <c r="BP53" s="188">
        <v>0</v>
      </c>
      <c r="BQ53" s="188">
        <v>0</v>
      </c>
      <c r="BR53" s="188">
        <v>1</v>
      </c>
      <c r="BS53" s="188">
        <v>0</v>
      </c>
      <c r="BT53" s="188">
        <v>0</v>
      </c>
      <c r="BU53" s="188">
        <v>1</v>
      </c>
      <c r="BV53" s="188">
        <v>0</v>
      </c>
      <c r="BW53" s="188">
        <v>0</v>
      </c>
      <c r="BX53" s="188">
        <v>1</v>
      </c>
      <c r="BY53" s="188">
        <v>0</v>
      </c>
      <c r="BZ53" s="188">
        <v>0</v>
      </c>
      <c r="CA53" s="188">
        <v>1</v>
      </c>
      <c r="CB53" s="188">
        <v>0</v>
      </c>
      <c r="CC53" s="188">
        <v>0</v>
      </c>
      <c r="CD53" s="188">
        <v>1</v>
      </c>
      <c r="CE53" s="188">
        <v>0</v>
      </c>
      <c r="CF53" s="188">
        <v>0</v>
      </c>
      <c r="CG53" s="188">
        <v>1</v>
      </c>
      <c r="CH53" s="188">
        <v>0</v>
      </c>
      <c r="CI53" s="188">
        <v>0</v>
      </c>
      <c r="CJ53" s="188">
        <v>1</v>
      </c>
      <c r="CK53" s="188">
        <v>0</v>
      </c>
      <c r="CL53" s="188">
        <v>0</v>
      </c>
      <c r="CM53" s="188">
        <v>1</v>
      </c>
      <c r="CN53" s="188">
        <v>0</v>
      </c>
      <c r="CO53" s="188">
        <v>0</v>
      </c>
      <c r="CP53" s="188">
        <v>1</v>
      </c>
      <c r="CQ53" s="188">
        <v>0</v>
      </c>
      <c r="CR53" s="188">
        <v>0</v>
      </c>
      <c r="CS53" s="188">
        <v>1</v>
      </c>
      <c r="CT53" s="188">
        <v>0</v>
      </c>
      <c r="CU53" s="188">
        <v>0</v>
      </c>
      <c r="CV53" s="188">
        <v>1</v>
      </c>
      <c r="CW53" s="188">
        <v>0</v>
      </c>
      <c r="CX53" s="188">
        <v>0</v>
      </c>
      <c r="CY53" s="188">
        <v>1</v>
      </c>
      <c r="CZ53" s="188">
        <v>0</v>
      </c>
      <c r="DA53" s="188">
        <v>0</v>
      </c>
      <c r="DB53" s="188">
        <v>1</v>
      </c>
      <c r="DC53" s="188">
        <v>0</v>
      </c>
      <c r="DD53" s="188">
        <v>0</v>
      </c>
      <c r="DE53" s="188">
        <v>1</v>
      </c>
      <c r="DF53" s="188">
        <v>0</v>
      </c>
      <c r="DG53" s="188">
        <v>0</v>
      </c>
      <c r="DH53" s="188">
        <v>1</v>
      </c>
      <c r="DI53" s="188">
        <v>0</v>
      </c>
      <c r="DJ53" s="188">
        <v>0</v>
      </c>
      <c r="DK53" s="188">
        <v>1</v>
      </c>
      <c r="DL53" s="188">
        <v>0</v>
      </c>
      <c r="DM53" s="188">
        <v>0</v>
      </c>
      <c r="DN53" s="188">
        <v>1</v>
      </c>
      <c r="DO53" s="188">
        <v>0</v>
      </c>
      <c r="DP53" s="188">
        <v>0</v>
      </c>
      <c r="DQ53" s="188">
        <v>1</v>
      </c>
      <c r="DR53" s="188">
        <v>0</v>
      </c>
      <c r="DS53" s="188">
        <v>0</v>
      </c>
      <c r="DT53" s="188">
        <v>1</v>
      </c>
      <c r="DU53" s="188">
        <v>0</v>
      </c>
      <c r="DV53" s="188">
        <v>0</v>
      </c>
      <c r="DW53" s="188">
        <v>1</v>
      </c>
      <c r="DX53" s="188">
        <v>0</v>
      </c>
      <c r="DY53" s="188">
        <v>0</v>
      </c>
      <c r="DZ53" s="188">
        <v>1</v>
      </c>
      <c r="EA53" s="188">
        <v>0</v>
      </c>
      <c r="EB53" s="188">
        <v>0</v>
      </c>
      <c r="EC53" s="188">
        <v>1</v>
      </c>
      <c r="ED53" s="188">
        <v>0</v>
      </c>
      <c r="EE53" s="188">
        <v>0</v>
      </c>
      <c r="EF53" s="188">
        <v>1</v>
      </c>
      <c r="EG53" s="188">
        <v>0</v>
      </c>
      <c r="EH53" s="188">
        <v>0</v>
      </c>
      <c r="EI53" s="188">
        <v>1</v>
      </c>
      <c r="EJ53" s="188">
        <v>0</v>
      </c>
      <c r="EK53" s="188">
        <v>0</v>
      </c>
      <c r="EL53" s="188">
        <v>1</v>
      </c>
      <c r="EM53" s="188">
        <v>0</v>
      </c>
      <c r="EN53" s="188">
        <v>0</v>
      </c>
      <c r="EO53" s="188">
        <v>1</v>
      </c>
      <c r="EP53" s="188">
        <v>0</v>
      </c>
      <c r="EQ53" s="188">
        <v>0</v>
      </c>
      <c r="ER53" s="188">
        <v>1</v>
      </c>
      <c r="ES53" s="188">
        <v>0</v>
      </c>
      <c r="ET53" s="188">
        <v>0</v>
      </c>
    </row>
    <row r="54" spans="1:150" x14ac:dyDescent="0.3">
      <c r="A54" s="1"/>
      <c r="B54" s="184" t="s">
        <v>2521</v>
      </c>
      <c r="C54" s="184" t="s">
        <v>114</v>
      </c>
      <c r="D54" s="184" t="s">
        <v>117</v>
      </c>
      <c r="E54" s="184" t="s">
        <v>2522</v>
      </c>
      <c r="F54" s="184" t="s">
        <v>2523</v>
      </c>
      <c r="G54" s="185">
        <v>1</v>
      </c>
      <c r="H54" s="186">
        <v>6</v>
      </c>
      <c r="I54" s="186">
        <v>10</v>
      </c>
      <c r="J54" s="185">
        <v>1</v>
      </c>
      <c r="K54" s="186">
        <v>6</v>
      </c>
      <c r="L54" s="186">
        <v>10</v>
      </c>
      <c r="M54" s="185">
        <v>1</v>
      </c>
      <c r="N54" s="186">
        <v>6</v>
      </c>
      <c r="O54" s="186">
        <v>10</v>
      </c>
      <c r="P54" s="185">
        <v>1</v>
      </c>
      <c r="Q54" s="185">
        <v>0</v>
      </c>
      <c r="R54" s="186">
        <v>10</v>
      </c>
      <c r="S54" s="185">
        <v>1</v>
      </c>
      <c r="T54" s="185">
        <v>0</v>
      </c>
      <c r="U54" s="186">
        <v>6</v>
      </c>
      <c r="V54" s="185">
        <v>1</v>
      </c>
      <c r="W54" s="186">
        <v>6</v>
      </c>
      <c r="X54" s="186">
        <v>10</v>
      </c>
      <c r="Y54" s="185">
        <v>1</v>
      </c>
      <c r="Z54" s="186">
        <v>6</v>
      </c>
      <c r="AA54" s="186">
        <v>10</v>
      </c>
      <c r="AB54" s="185">
        <v>1</v>
      </c>
      <c r="AC54" s="186">
        <v>6</v>
      </c>
      <c r="AD54" s="186">
        <v>10</v>
      </c>
      <c r="AE54" s="185">
        <v>1</v>
      </c>
      <c r="AF54" s="186">
        <v>6</v>
      </c>
      <c r="AG54" s="186">
        <v>10</v>
      </c>
      <c r="AH54" s="185">
        <v>1</v>
      </c>
      <c r="AI54" s="186">
        <v>6</v>
      </c>
      <c r="AJ54" s="186">
        <v>10</v>
      </c>
      <c r="AK54" s="185">
        <v>1</v>
      </c>
      <c r="AL54" s="186">
        <v>6</v>
      </c>
      <c r="AM54" s="186">
        <v>10</v>
      </c>
      <c r="AN54" s="185">
        <v>1</v>
      </c>
      <c r="AO54" s="186">
        <v>6</v>
      </c>
      <c r="AP54" s="186">
        <v>10</v>
      </c>
      <c r="AQ54" s="185">
        <v>1</v>
      </c>
      <c r="AR54" s="186">
        <v>6</v>
      </c>
      <c r="AS54" s="186">
        <v>9.9999000000000002</v>
      </c>
      <c r="AT54" s="185">
        <v>1</v>
      </c>
      <c r="AU54" s="186">
        <v>6</v>
      </c>
      <c r="AV54" s="186">
        <v>10</v>
      </c>
      <c r="AW54" s="185">
        <v>1</v>
      </c>
      <c r="AX54" s="186">
        <v>6</v>
      </c>
      <c r="AY54" s="186">
        <v>10</v>
      </c>
      <c r="AZ54" s="185">
        <v>1</v>
      </c>
      <c r="BA54" s="186">
        <v>6</v>
      </c>
      <c r="BB54" s="186">
        <v>10</v>
      </c>
      <c r="BC54" s="185">
        <v>1</v>
      </c>
      <c r="BD54" s="186">
        <v>6</v>
      </c>
      <c r="BE54" s="186">
        <v>10</v>
      </c>
      <c r="BF54" s="185">
        <v>1</v>
      </c>
      <c r="BG54" s="186">
        <v>6</v>
      </c>
      <c r="BH54" s="186">
        <v>9.9999000000000002</v>
      </c>
      <c r="BI54" s="185">
        <v>1</v>
      </c>
      <c r="BJ54" s="186">
        <v>6</v>
      </c>
      <c r="BK54" s="186">
        <v>9.9999000000000002</v>
      </c>
      <c r="BL54" s="185">
        <v>1</v>
      </c>
      <c r="BM54" s="186">
        <v>6</v>
      </c>
      <c r="BN54" s="186">
        <v>10</v>
      </c>
      <c r="BO54" s="185">
        <v>1</v>
      </c>
      <c r="BP54" s="186">
        <v>6</v>
      </c>
      <c r="BQ54" s="186">
        <v>10</v>
      </c>
      <c r="BR54" s="185">
        <v>1</v>
      </c>
      <c r="BS54" s="186">
        <v>6</v>
      </c>
      <c r="BT54" s="186">
        <v>10</v>
      </c>
      <c r="BU54" s="185">
        <v>1</v>
      </c>
      <c r="BV54" s="186">
        <v>6</v>
      </c>
      <c r="BW54" s="186">
        <v>10</v>
      </c>
      <c r="BX54" s="185">
        <v>1</v>
      </c>
      <c r="BY54" s="186">
        <v>6</v>
      </c>
      <c r="BZ54" s="186">
        <v>10</v>
      </c>
      <c r="CA54" s="185">
        <v>1</v>
      </c>
      <c r="CB54" s="186">
        <v>6</v>
      </c>
      <c r="CC54" s="186">
        <v>8.9382999999999999</v>
      </c>
      <c r="CD54" s="185">
        <v>1</v>
      </c>
      <c r="CE54" s="186">
        <v>6</v>
      </c>
      <c r="CF54" s="186">
        <v>10</v>
      </c>
      <c r="CG54" s="185">
        <v>1</v>
      </c>
      <c r="CH54" s="186">
        <v>6</v>
      </c>
      <c r="CI54" s="186">
        <v>10</v>
      </c>
      <c r="CJ54" s="185">
        <v>1</v>
      </c>
      <c r="CK54" s="186">
        <v>6</v>
      </c>
      <c r="CL54" s="186">
        <v>10</v>
      </c>
      <c r="CM54" s="185">
        <v>1</v>
      </c>
      <c r="CN54" s="185">
        <v>0</v>
      </c>
      <c r="CO54" s="186">
        <v>8.6846999999999994</v>
      </c>
      <c r="CP54" s="185">
        <v>1</v>
      </c>
      <c r="CQ54" s="186">
        <v>6</v>
      </c>
      <c r="CR54" s="186">
        <v>9.1216000000000008</v>
      </c>
      <c r="CS54" s="185">
        <v>1</v>
      </c>
      <c r="CT54" s="186">
        <v>6</v>
      </c>
      <c r="CU54" s="186">
        <v>9.9425000000000008</v>
      </c>
      <c r="CV54" s="185">
        <v>1</v>
      </c>
      <c r="CW54" s="186">
        <v>6</v>
      </c>
      <c r="CX54" s="186">
        <v>10</v>
      </c>
      <c r="CY54" s="185">
        <v>1</v>
      </c>
      <c r="CZ54" s="186">
        <v>6</v>
      </c>
      <c r="DA54" s="186">
        <v>10</v>
      </c>
      <c r="DB54" s="185">
        <v>1</v>
      </c>
      <c r="DC54" s="186">
        <v>6</v>
      </c>
      <c r="DD54" s="186">
        <v>9.7905999999999995</v>
      </c>
      <c r="DE54" s="185">
        <v>1</v>
      </c>
      <c r="DF54" s="186">
        <v>6</v>
      </c>
      <c r="DG54" s="186">
        <v>9.8535000000000004</v>
      </c>
      <c r="DH54" s="185">
        <v>1</v>
      </c>
      <c r="DI54" s="186">
        <v>6</v>
      </c>
      <c r="DJ54" s="186">
        <v>10</v>
      </c>
      <c r="DK54" s="185">
        <v>1</v>
      </c>
      <c r="DL54" s="186">
        <v>6</v>
      </c>
      <c r="DM54" s="186">
        <v>8.4189000000000007</v>
      </c>
      <c r="DN54" s="185">
        <v>1</v>
      </c>
      <c r="DO54" s="186">
        <v>6</v>
      </c>
      <c r="DP54" s="186">
        <v>8.4144000000000005</v>
      </c>
      <c r="DQ54" s="185">
        <v>1</v>
      </c>
      <c r="DR54" s="186">
        <v>6</v>
      </c>
      <c r="DS54" s="186">
        <v>8.2806999999999995</v>
      </c>
      <c r="DT54" s="185">
        <v>1</v>
      </c>
      <c r="DU54" s="186">
        <v>6</v>
      </c>
      <c r="DV54" s="185">
        <v>0</v>
      </c>
      <c r="DW54" s="185">
        <v>1</v>
      </c>
      <c r="DX54" s="186">
        <v>6</v>
      </c>
      <c r="DY54" s="186">
        <v>9.9995999999999992</v>
      </c>
      <c r="DZ54" s="185">
        <v>1</v>
      </c>
      <c r="EA54" s="186">
        <v>6</v>
      </c>
      <c r="EB54" s="186">
        <v>8.2360000000000007</v>
      </c>
      <c r="EC54" s="185">
        <v>1</v>
      </c>
      <c r="ED54" s="186">
        <v>6</v>
      </c>
      <c r="EE54" s="186">
        <v>8.3794000000000004</v>
      </c>
      <c r="EF54" s="185">
        <v>1</v>
      </c>
      <c r="EG54" s="186">
        <v>6</v>
      </c>
      <c r="EH54" s="186">
        <v>8.3488000000000007</v>
      </c>
      <c r="EI54" s="185">
        <v>1</v>
      </c>
      <c r="EJ54" s="186">
        <v>6</v>
      </c>
      <c r="EK54" s="186">
        <v>8.7987000000000002</v>
      </c>
      <c r="EL54" s="185">
        <v>1</v>
      </c>
      <c r="EM54" s="186">
        <v>6</v>
      </c>
      <c r="EN54" s="186">
        <v>9.2454999999999998</v>
      </c>
      <c r="EO54" s="185">
        <v>1</v>
      </c>
      <c r="EP54" s="186">
        <v>6</v>
      </c>
      <c r="EQ54" s="186">
        <v>6.0000999999999998</v>
      </c>
      <c r="ER54" s="185">
        <v>1</v>
      </c>
      <c r="ES54" s="186">
        <v>6</v>
      </c>
      <c r="ET54" s="186">
        <v>9.8683999999999994</v>
      </c>
    </row>
    <row r="55" spans="1:150" x14ac:dyDescent="0.3">
      <c r="A55" s="1"/>
      <c r="B55" s="187" t="s">
        <v>2524</v>
      </c>
      <c r="C55" s="187" t="s">
        <v>114</v>
      </c>
      <c r="D55" s="187" t="s">
        <v>117</v>
      </c>
      <c r="E55" s="187" t="s">
        <v>2525</v>
      </c>
      <c r="F55" s="187" t="s">
        <v>2526</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2527</v>
      </c>
      <c r="C56" s="187" t="s">
        <v>114</v>
      </c>
      <c r="D56" s="187" t="s">
        <v>117</v>
      </c>
      <c r="E56" s="187" t="s">
        <v>2528</v>
      </c>
      <c r="F56" s="187" t="s">
        <v>2529</v>
      </c>
      <c r="G56" s="188">
        <v>1</v>
      </c>
      <c r="H56" s="190">
        <v>6</v>
      </c>
      <c r="I56" s="190">
        <v>10</v>
      </c>
      <c r="J56" s="188">
        <v>1</v>
      </c>
      <c r="K56" s="190">
        <v>6</v>
      </c>
      <c r="L56" s="190">
        <v>10</v>
      </c>
      <c r="M56" s="188">
        <v>1</v>
      </c>
      <c r="N56" s="190">
        <v>6</v>
      </c>
      <c r="O56" s="190">
        <v>10</v>
      </c>
      <c r="P56" s="188">
        <v>1</v>
      </c>
      <c r="Q56" s="188">
        <v>0</v>
      </c>
      <c r="R56" s="190">
        <v>10</v>
      </c>
      <c r="S56" s="188">
        <v>1</v>
      </c>
      <c r="T56" s="188">
        <v>0</v>
      </c>
      <c r="U56" s="190">
        <v>6</v>
      </c>
      <c r="V56" s="188">
        <v>1</v>
      </c>
      <c r="W56" s="190">
        <v>6</v>
      </c>
      <c r="X56" s="190">
        <v>10</v>
      </c>
      <c r="Y56" s="188">
        <v>1</v>
      </c>
      <c r="Z56" s="190">
        <v>6</v>
      </c>
      <c r="AA56" s="190">
        <v>10</v>
      </c>
      <c r="AB56" s="188">
        <v>1</v>
      </c>
      <c r="AC56" s="190">
        <v>6</v>
      </c>
      <c r="AD56" s="190">
        <v>10</v>
      </c>
      <c r="AE56" s="188">
        <v>1</v>
      </c>
      <c r="AF56" s="190">
        <v>6</v>
      </c>
      <c r="AG56" s="190">
        <v>10</v>
      </c>
      <c r="AH56" s="188">
        <v>1</v>
      </c>
      <c r="AI56" s="190">
        <v>6</v>
      </c>
      <c r="AJ56" s="190">
        <v>10</v>
      </c>
      <c r="AK56" s="188">
        <v>1</v>
      </c>
      <c r="AL56" s="190">
        <v>6</v>
      </c>
      <c r="AM56" s="190">
        <v>10</v>
      </c>
      <c r="AN56" s="188">
        <v>1</v>
      </c>
      <c r="AO56" s="190">
        <v>6</v>
      </c>
      <c r="AP56" s="190">
        <v>10</v>
      </c>
      <c r="AQ56" s="188">
        <v>1</v>
      </c>
      <c r="AR56" s="190">
        <v>6</v>
      </c>
      <c r="AS56" s="190">
        <v>9.9999000000000002</v>
      </c>
      <c r="AT56" s="188">
        <v>1</v>
      </c>
      <c r="AU56" s="190">
        <v>6</v>
      </c>
      <c r="AV56" s="190">
        <v>10</v>
      </c>
      <c r="AW56" s="188">
        <v>1</v>
      </c>
      <c r="AX56" s="190">
        <v>6</v>
      </c>
      <c r="AY56" s="190">
        <v>10</v>
      </c>
      <c r="AZ56" s="188">
        <v>1</v>
      </c>
      <c r="BA56" s="190">
        <v>6</v>
      </c>
      <c r="BB56" s="190">
        <v>10</v>
      </c>
      <c r="BC56" s="188">
        <v>1</v>
      </c>
      <c r="BD56" s="190">
        <v>6</v>
      </c>
      <c r="BE56" s="190">
        <v>10</v>
      </c>
      <c r="BF56" s="188">
        <v>1</v>
      </c>
      <c r="BG56" s="190">
        <v>6</v>
      </c>
      <c r="BH56" s="190">
        <v>9.9999000000000002</v>
      </c>
      <c r="BI56" s="188">
        <v>1</v>
      </c>
      <c r="BJ56" s="190">
        <v>6</v>
      </c>
      <c r="BK56" s="190">
        <v>9.9999000000000002</v>
      </c>
      <c r="BL56" s="188">
        <v>1</v>
      </c>
      <c r="BM56" s="190">
        <v>6</v>
      </c>
      <c r="BN56" s="190">
        <v>10</v>
      </c>
      <c r="BO56" s="188">
        <v>1</v>
      </c>
      <c r="BP56" s="190">
        <v>6</v>
      </c>
      <c r="BQ56" s="190">
        <v>10</v>
      </c>
      <c r="BR56" s="188">
        <v>1</v>
      </c>
      <c r="BS56" s="190">
        <v>6</v>
      </c>
      <c r="BT56" s="190">
        <v>10</v>
      </c>
      <c r="BU56" s="188">
        <v>1</v>
      </c>
      <c r="BV56" s="190">
        <v>6</v>
      </c>
      <c r="BW56" s="190">
        <v>10</v>
      </c>
      <c r="BX56" s="188">
        <v>1</v>
      </c>
      <c r="BY56" s="190">
        <v>6</v>
      </c>
      <c r="BZ56" s="190">
        <v>10</v>
      </c>
      <c r="CA56" s="188">
        <v>1</v>
      </c>
      <c r="CB56" s="190">
        <v>6</v>
      </c>
      <c r="CC56" s="190">
        <v>8.9382999999999999</v>
      </c>
      <c r="CD56" s="188">
        <v>1</v>
      </c>
      <c r="CE56" s="190">
        <v>6</v>
      </c>
      <c r="CF56" s="190">
        <v>10</v>
      </c>
      <c r="CG56" s="188">
        <v>1</v>
      </c>
      <c r="CH56" s="190">
        <v>6</v>
      </c>
      <c r="CI56" s="190">
        <v>10</v>
      </c>
      <c r="CJ56" s="188">
        <v>1</v>
      </c>
      <c r="CK56" s="190">
        <v>6</v>
      </c>
      <c r="CL56" s="190">
        <v>10</v>
      </c>
      <c r="CM56" s="188">
        <v>1</v>
      </c>
      <c r="CN56" s="188">
        <v>0</v>
      </c>
      <c r="CO56" s="190">
        <v>8.6846999999999994</v>
      </c>
      <c r="CP56" s="188">
        <v>1</v>
      </c>
      <c r="CQ56" s="190">
        <v>6</v>
      </c>
      <c r="CR56" s="190">
        <v>9.1216000000000008</v>
      </c>
      <c r="CS56" s="188">
        <v>1</v>
      </c>
      <c r="CT56" s="190">
        <v>6</v>
      </c>
      <c r="CU56" s="190">
        <v>9.9425000000000008</v>
      </c>
      <c r="CV56" s="188">
        <v>1</v>
      </c>
      <c r="CW56" s="190">
        <v>6</v>
      </c>
      <c r="CX56" s="190">
        <v>10</v>
      </c>
      <c r="CY56" s="188">
        <v>1</v>
      </c>
      <c r="CZ56" s="190">
        <v>6</v>
      </c>
      <c r="DA56" s="190">
        <v>10</v>
      </c>
      <c r="DB56" s="188">
        <v>1</v>
      </c>
      <c r="DC56" s="190">
        <v>6</v>
      </c>
      <c r="DD56" s="190">
        <v>9.7905999999999995</v>
      </c>
      <c r="DE56" s="188">
        <v>1</v>
      </c>
      <c r="DF56" s="190">
        <v>6</v>
      </c>
      <c r="DG56" s="190">
        <v>9.8535000000000004</v>
      </c>
      <c r="DH56" s="188">
        <v>1</v>
      </c>
      <c r="DI56" s="190">
        <v>6</v>
      </c>
      <c r="DJ56" s="190">
        <v>10</v>
      </c>
      <c r="DK56" s="188">
        <v>1</v>
      </c>
      <c r="DL56" s="190">
        <v>6</v>
      </c>
      <c r="DM56" s="190">
        <v>8.4189000000000007</v>
      </c>
      <c r="DN56" s="188">
        <v>1</v>
      </c>
      <c r="DO56" s="190">
        <v>6</v>
      </c>
      <c r="DP56" s="190">
        <v>8.4144000000000005</v>
      </c>
      <c r="DQ56" s="188">
        <v>1</v>
      </c>
      <c r="DR56" s="190">
        <v>6</v>
      </c>
      <c r="DS56" s="190">
        <v>8.2806999999999995</v>
      </c>
      <c r="DT56" s="188">
        <v>1</v>
      </c>
      <c r="DU56" s="190">
        <v>6</v>
      </c>
      <c r="DV56" s="188">
        <v>0</v>
      </c>
      <c r="DW56" s="188">
        <v>1</v>
      </c>
      <c r="DX56" s="190">
        <v>6</v>
      </c>
      <c r="DY56" s="190">
        <v>9.9995999999999992</v>
      </c>
      <c r="DZ56" s="188">
        <v>1</v>
      </c>
      <c r="EA56" s="190">
        <v>6</v>
      </c>
      <c r="EB56" s="190">
        <v>8.2360000000000007</v>
      </c>
      <c r="EC56" s="188">
        <v>1</v>
      </c>
      <c r="ED56" s="190">
        <v>6</v>
      </c>
      <c r="EE56" s="190">
        <v>8.3794000000000004</v>
      </c>
      <c r="EF56" s="188">
        <v>1</v>
      </c>
      <c r="EG56" s="190">
        <v>6</v>
      </c>
      <c r="EH56" s="190">
        <v>8.3488000000000007</v>
      </c>
      <c r="EI56" s="188">
        <v>1</v>
      </c>
      <c r="EJ56" s="190">
        <v>6</v>
      </c>
      <c r="EK56" s="190">
        <v>8.7987000000000002</v>
      </c>
      <c r="EL56" s="188">
        <v>1</v>
      </c>
      <c r="EM56" s="190">
        <v>6</v>
      </c>
      <c r="EN56" s="190">
        <v>9.2454999999999998</v>
      </c>
      <c r="EO56" s="188">
        <v>1</v>
      </c>
      <c r="EP56" s="190">
        <v>6</v>
      </c>
      <c r="EQ56" s="190">
        <v>6.0000999999999998</v>
      </c>
      <c r="ER56" s="188">
        <v>1</v>
      </c>
      <c r="ES56" s="190">
        <v>6</v>
      </c>
      <c r="ET56" s="190">
        <v>9.8683999999999994</v>
      </c>
    </row>
    <row r="57" spans="1:150" x14ac:dyDescent="0.3">
      <c r="A57" s="1"/>
      <c r="B57" s="184" t="s">
        <v>2530</v>
      </c>
      <c r="C57" s="184" t="s">
        <v>77</v>
      </c>
      <c r="D57" s="184" t="s">
        <v>2531</v>
      </c>
      <c r="E57" s="184" t="s">
        <v>2532</v>
      </c>
      <c r="F57" s="184" t="s">
        <v>2533</v>
      </c>
      <c r="G57" s="185">
        <v>1</v>
      </c>
      <c r="H57" s="186">
        <v>20.375299999999999</v>
      </c>
      <c r="I57" s="185">
        <v>0</v>
      </c>
      <c r="J57" s="185">
        <v>1</v>
      </c>
      <c r="K57" s="186">
        <v>17.953099999999999</v>
      </c>
      <c r="L57" s="185">
        <v>0</v>
      </c>
      <c r="M57" s="185">
        <v>1</v>
      </c>
      <c r="N57" s="186">
        <v>90.877899999999997</v>
      </c>
      <c r="O57" s="185">
        <v>0</v>
      </c>
      <c r="P57" s="185">
        <v>1</v>
      </c>
      <c r="Q57" s="186">
        <v>143.4546</v>
      </c>
      <c r="R57" s="185">
        <v>0</v>
      </c>
      <c r="S57" s="185">
        <v>1</v>
      </c>
      <c r="T57" s="186">
        <v>150</v>
      </c>
      <c r="U57" s="185">
        <v>0</v>
      </c>
      <c r="V57" s="185">
        <v>1</v>
      </c>
      <c r="W57" s="186">
        <v>150</v>
      </c>
      <c r="X57" s="185">
        <v>0</v>
      </c>
      <c r="Y57" s="185">
        <v>1</v>
      </c>
      <c r="Z57" s="186">
        <v>19.719100000000001</v>
      </c>
      <c r="AA57" s="185">
        <v>0</v>
      </c>
      <c r="AB57" s="185">
        <v>1</v>
      </c>
      <c r="AC57" s="186">
        <v>25.719100000000001</v>
      </c>
      <c r="AD57" s="185">
        <v>0</v>
      </c>
      <c r="AE57" s="185">
        <v>1</v>
      </c>
      <c r="AF57" s="186">
        <v>25.719100000000001</v>
      </c>
      <c r="AG57" s="185">
        <v>0</v>
      </c>
      <c r="AH57" s="185">
        <v>1</v>
      </c>
      <c r="AI57" s="186">
        <v>19.719100000000001</v>
      </c>
      <c r="AJ57" s="185">
        <v>0</v>
      </c>
      <c r="AK57" s="185">
        <v>1</v>
      </c>
      <c r="AL57" s="186">
        <v>25.043399999999998</v>
      </c>
      <c r="AM57" s="185">
        <v>0</v>
      </c>
      <c r="AN57" s="185">
        <v>1</v>
      </c>
      <c r="AO57" s="186">
        <v>25.043399999999998</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2534</v>
      </c>
      <c r="C58" s="187" t="s">
        <v>77</v>
      </c>
      <c r="D58" s="187" t="s">
        <v>2531</v>
      </c>
      <c r="E58" s="187" t="s">
        <v>2535</v>
      </c>
      <c r="F58" s="187" t="s">
        <v>2536</v>
      </c>
      <c r="G58" s="188">
        <v>1</v>
      </c>
      <c r="H58" s="189" t="s">
        <v>1004</v>
      </c>
      <c r="I58" s="189" t="s">
        <v>1004</v>
      </c>
      <c r="J58" s="188">
        <v>1</v>
      </c>
      <c r="K58" s="189" t="s">
        <v>1004</v>
      </c>
      <c r="L58" s="189" t="s">
        <v>1004</v>
      </c>
      <c r="M58" s="188">
        <v>1</v>
      </c>
      <c r="N58" s="189" t="s">
        <v>1004</v>
      </c>
      <c r="O58" s="189" t="s">
        <v>1004</v>
      </c>
      <c r="P58" s="188">
        <v>1</v>
      </c>
      <c r="Q58" s="189" t="s">
        <v>1004</v>
      </c>
      <c r="R58" s="189" t="s">
        <v>1004</v>
      </c>
      <c r="S58" s="188">
        <v>1</v>
      </c>
      <c r="T58" s="189" t="s">
        <v>1004</v>
      </c>
      <c r="U58" s="189" t="s">
        <v>1004</v>
      </c>
      <c r="V58" s="188">
        <v>1</v>
      </c>
      <c r="W58" s="189" t="s">
        <v>1004</v>
      </c>
      <c r="X58" s="189" t="s">
        <v>1004</v>
      </c>
      <c r="Y58" s="188">
        <v>1</v>
      </c>
      <c r="Z58" s="189" t="s">
        <v>1004</v>
      </c>
      <c r="AA58" s="189" t="s">
        <v>1004</v>
      </c>
      <c r="AB58" s="188">
        <v>1</v>
      </c>
      <c r="AC58" s="189" t="s">
        <v>1004</v>
      </c>
      <c r="AD58" s="189" t="s">
        <v>1004</v>
      </c>
      <c r="AE58" s="188">
        <v>1</v>
      </c>
      <c r="AF58" s="189" t="s">
        <v>1004</v>
      </c>
      <c r="AG58" s="189" t="s">
        <v>1004</v>
      </c>
      <c r="AH58" s="188">
        <v>1</v>
      </c>
      <c r="AI58" s="189" t="s">
        <v>1004</v>
      </c>
      <c r="AJ58" s="189" t="s">
        <v>1004</v>
      </c>
      <c r="AK58" s="188">
        <v>1</v>
      </c>
      <c r="AL58" s="189" t="s">
        <v>1004</v>
      </c>
      <c r="AM58" s="189" t="s">
        <v>1004</v>
      </c>
      <c r="AN58" s="188">
        <v>1</v>
      </c>
      <c r="AO58" s="189" t="s">
        <v>1004</v>
      </c>
      <c r="AP58" s="189" t="s">
        <v>1004</v>
      </c>
      <c r="AQ58" s="188">
        <v>1</v>
      </c>
      <c r="AR58" s="189" t="s">
        <v>1004</v>
      </c>
      <c r="AS58" s="189" t="s">
        <v>1004</v>
      </c>
      <c r="AT58" s="188">
        <v>1</v>
      </c>
      <c r="AU58" s="189" t="s">
        <v>1004</v>
      </c>
      <c r="AV58" s="189" t="s">
        <v>1004</v>
      </c>
      <c r="AW58" s="188">
        <v>1</v>
      </c>
      <c r="AX58" s="189" t="s">
        <v>1004</v>
      </c>
      <c r="AY58" s="189" t="s">
        <v>1004</v>
      </c>
      <c r="AZ58" s="188">
        <v>1</v>
      </c>
      <c r="BA58" s="189" t="s">
        <v>1004</v>
      </c>
      <c r="BB58" s="189" t="s">
        <v>1004</v>
      </c>
      <c r="BC58" s="188">
        <v>1</v>
      </c>
      <c r="BD58" s="189" t="s">
        <v>1004</v>
      </c>
      <c r="BE58" s="189" t="s">
        <v>1004</v>
      </c>
      <c r="BF58" s="188">
        <v>1</v>
      </c>
      <c r="BG58" s="189" t="s">
        <v>1004</v>
      </c>
      <c r="BH58" s="189" t="s">
        <v>1004</v>
      </c>
      <c r="BI58" s="188">
        <v>1</v>
      </c>
      <c r="BJ58" s="189" t="s">
        <v>1004</v>
      </c>
      <c r="BK58" s="189" t="s">
        <v>1004</v>
      </c>
      <c r="BL58" s="188">
        <v>1</v>
      </c>
      <c r="BM58" s="189" t="s">
        <v>1004</v>
      </c>
      <c r="BN58" s="189" t="s">
        <v>1004</v>
      </c>
      <c r="BO58" s="188">
        <v>1</v>
      </c>
      <c r="BP58" s="189" t="s">
        <v>1004</v>
      </c>
      <c r="BQ58" s="189" t="s">
        <v>1004</v>
      </c>
      <c r="BR58" s="188">
        <v>1</v>
      </c>
      <c r="BS58" s="189" t="s">
        <v>1004</v>
      </c>
      <c r="BT58" s="189" t="s">
        <v>1004</v>
      </c>
      <c r="BU58" s="188">
        <v>1</v>
      </c>
      <c r="BV58" s="189" t="s">
        <v>1004</v>
      </c>
      <c r="BW58" s="189" t="s">
        <v>1004</v>
      </c>
      <c r="BX58" s="188">
        <v>1</v>
      </c>
      <c r="BY58" s="189" t="s">
        <v>1004</v>
      </c>
      <c r="BZ58" s="189" t="s">
        <v>1004</v>
      </c>
      <c r="CA58" s="188">
        <v>1</v>
      </c>
      <c r="CB58" s="189" t="s">
        <v>1004</v>
      </c>
      <c r="CC58" s="189" t="s">
        <v>1004</v>
      </c>
      <c r="CD58" s="188">
        <v>1</v>
      </c>
      <c r="CE58" s="189" t="s">
        <v>1004</v>
      </c>
      <c r="CF58" s="189" t="s">
        <v>1004</v>
      </c>
      <c r="CG58" s="188">
        <v>1</v>
      </c>
      <c r="CH58" s="189" t="s">
        <v>1004</v>
      </c>
      <c r="CI58" s="189" t="s">
        <v>1004</v>
      </c>
      <c r="CJ58" s="188">
        <v>1</v>
      </c>
      <c r="CK58" s="189" t="s">
        <v>1004</v>
      </c>
      <c r="CL58" s="189" t="s">
        <v>1004</v>
      </c>
      <c r="CM58" s="188">
        <v>1</v>
      </c>
      <c r="CN58" s="189" t="s">
        <v>1004</v>
      </c>
      <c r="CO58" s="189" t="s">
        <v>1004</v>
      </c>
      <c r="CP58" s="188">
        <v>1</v>
      </c>
      <c r="CQ58" s="189" t="s">
        <v>1004</v>
      </c>
      <c r="CR58" s="189" t="s">
        <v>1004</v>
      </c>
      <c r="CS58" s="188">
        <v>1</v>
      </c>
      <c r="CT58" s="189" t="s">
        <v>1004</v>
      </c>
      <c r="CU58" s="189" t="s">
        <v>1004</v>
      </c>
      <c r="CV58" s="188">
        <v>1</v>
      </c>
      <c r="CW58" s="189" t="s">
        <v>1004</v>
      </c>
      <c r="CX58" s="189" t="s">
        <v>1004</v>
      </c>
      <c r="CY58" s="188">
        <v>1</v>
      </c>
      <c r="CZ58" s="189" t="s">
        <v>1004</v>
      </c>
      <c r="DA58" s="189" t="s">
        <v>1004</v>
      </c>
      <c r="DB58" s="188">
        <v>1</v>
      </c>
      <c r="DC58" s="189" t="s">
        <v>1004</v>
      </c>
      <c r="DD58" s="189" t="s">
        <v>1004</v>
      </c>
      <c r="DE58" s="188">
        <v>1</v>
      </c>
      <c r="DF58" s="189" t="s">
        <v>1004</v>
      </c>
      <c r="DG58" s="189" t="s">
        <v>1004</v>
      </c>
      <c r="DH58" s="188">
        <v>1</v>
      </c>
      <c r="DI58" s="189" t="s">
        <v>1004</v>
      </c>
      <c r="DJ58" s="189" t="s">
        <v>1004</v>
      </c>
      <c r="DK58" s="188">
        <v>1</v>
      </c>
      <c r="DL58" s="189" t="s">
        <v>1004</v>
      </c>
      <c r="DM58" s="189" t="s">
        <v>1004</v>
      </c>
      <c r="DN58" s="188">
        <v>1</v>
      </c>
      <c r="DO58" s="189" t="s">
        <v>1004</v>
      </c>
      <c r="DP58" s="189" t="s">
        <v>1004</v>
      </c>
      <c r="DQ58" s="188">
        <v>1</v>
      </c>
      <c r="DR58" s="189" t="s">
        <v>1004</v>
      </c>
      <c r="DS58" s="189" t="s">
        <v>1004</v>
      </c>
      <c r="DT58" s="188">
        <v>1</v>
      </c>
      <c r="DU58" s="189" t="s">
        <v>1004</v>
      </c>
      <c r="DV58" s="189" t="s">
        <v>1004</v>
      </c>
      <c r="DW58" s="188">
        <v>1</v>
      </c>
      <c r="DX58" s="189" t="s">
        <v>1004</v>
      </c>
      <c r="DY58" s="189" t="s">
        <v>1004</v>
      </c>
      <c r="DZ58" s="188">
        <v>1</v>
      </c>
      <c r="EA58" s="189" t="s">
        <v>1004</v>
      </c>
      <c r="EB58" s="189" t="s">
        <v>1004</v>
      </c>
      <c r="EC58" s="188">
        <v>1</v>
      </c>
      <c r="ED58" s="189" t="s">
        <v>1004</v>
      </c>
      <c r="EE58" s="189" t="s">
        <v>1004</v>
      </c>
      <c r="EF58" s="188">
        <v>1</v>
      </c>
      <c r="EG58" s="189" t="s">
        <v>1004</v>
      </c>
      <c r="EH58" s="189" t="s">
        <v>1004</v>
      </c>
      <c r="EI58" s="188">
        <v>1</v>
      </c>
      <c r="EJ58" s="189" t="s">
        <v>1004</v>
      </c>
      <c r="EK58" s="189" t="s">
        <v>1004</v>
      </c>
      <c r="EL58" s="188">
        <v>1</v>
      </c>
      <c r="EM58" s="189" t="s">
        <v>1004</v>
      </c>
      <c r="EN58" s="189" t="s">
        <v>1004</v>
      </c>
      <c r="EO58" s="188">
        <v>1</v>
      </c>
      <c r="EP58" s="189" t="s">
        <v>1004</v>
      </c>
      <c r="EQ58" s="189" t="s">
        <v>1004</v>
      </c>
      <c r="ER58" s="188">
        <v>1</v>
      </c>
      <c r="ES58" s="189" t="s">
        <v>1004</v>
      </c>
      <c r="ET58" s="189" t="s">
        <v>1004</v>
      </c>
    </row>
    <row r="59" spans="1:150" x14ac:dyDescent="0.3">
      <c r="A59" s="1"/>
      <c r="B59" s="187" t="s">
        <v>2537</v>
      </c>
      <c r="C59" s="187" t="s">
        <v>77</v>
      </c>
      <c r="D59" s="187" t="s">
        <v>2531</v>
      </c>
      <c r="E59" s="187" t="s">
        <v>2538</v>
      </c>
      <c r="F59" s="187" t="s">
        <v>2539</v>
      </c>
      <c r="G59" s="188">
        <v>1</v>
      </c>
      <c r="H59" s="189" t="s">
        <v>1004</v>
      </c>
      <c r="I59" s="189" t="s">
        <v>1004</v>
      </c>
      <c r="J59" s="188">
        <v>1</v>
      </c>
      <c r="K59" s="189" t="s">
        <v>1004</v>
      </c>
      <c r="L59" s="189" t="s">
        <v>1004</v>
      </c>
      <c r="M59" s="188">
        <v>1</v>
      </c>
      <c r="N59" s="189" t="s">
        <v>1004</v>
      </c>
      <c r="O59" s="189" t="s">
        <v>1004</v>
      </c>
      <c r="P59" s="188">
        <v>1</v>
      </c>
      <c r="Q59" s="189" t="s">
        <v>1004</v>
      </c>
      <c r="R59" s="189" t="s">
        <v>1004</v>
      </c>
      <c r="S59" s="188">
        <v>1</v>
      </c>
      <c r="T59" s="189" t="s">
        <v>1004</v>
      </c>
      <c r="U59" s="189" t="s">
        <v>1004</v>
      </c>
      <c r="V59" s="188">
        <v>1</v>
      </c>
      <c r="W59" s="189" t="s">
        <v>1004</v>
      </c>
      <c r="X59" s="189" t="s">
        <v>1004</v>
      </c>
      <c r="Y59" s="188">
        <v>1</v>
      </c>
      <c r="Z59" s="189" t="s">
        <v>1004</v>
      </c>
      <c r="AA59" s="189" t="s">
        <v>1004</v>
      </c>
      <c r="AB59" s="188">
        <v>1</v>
      </c>
      <c r="AC59" s="189" t="s">
        <v>1004</v>
      </c>
      <c r="AD59" s="189" t="s">
        <v>1004</v>
      </c>
      <c r="AE59" s="188">
        <v>1</v>
      </c>
      <c r="AF59" s="189" t="s">
        <v>1004</v>
      </c>
      <c r="AG59" s="189" t="s">
        <v>1004</v>
      </c>
      <c r="AH59" s="188">
        <v>1</v>
      </c>
      <c r="AI59" s="189" t="s">
        <v>1004</v>
      </c>
      <c r="AJ59" s="189" t="s">
        <v>1004</v>
      </c>
      <c r="AK59" s="188">
        <v>1</v>
      </c>
      <c r="AL59" s="189" t="s">
        <v>1004</v>
      </c>
      <c r="AM59" s="189" t="s">
        <v>1004</v>
      </c>
      <c r="AN59" s="188">
        <v>1</v>
      </c>
      <c r="AO59" s="189" t="s">
        <v>1004</v>
      </c>
      <c r="AP59" s="189" t="s">
        <v>1004</v>
      </c>
      <c r="AQ59" s="188">
        <v>1</v>
      </c>
      <c r="AR59" s="189" t="s">
        <v>1004</v>
      </c>
      <c r="AS59" s="189" t="s">
        <v>1004</v>
      </c>
      <c r="AT59" s="188">
        <v>1</v>
      </c>
      <c r="AU59" s="189" t="s">
        <v>1004</v>
      </c>
      <c r="AV59" s="189" t="s">
        <v>1004</v>
      </c>
      <c r="AW59" s="188">
        <v>1</v>
      </c>
      <c r="AX59" s="189" t="s">
        <v>1004</v>
      </c>
      <c r="AY59" s="189" t="s">
        <v>1004</v>
      </c>
      <c r="AZ59" s="188">
        <v>1</v>
      </c>
      <c r="BA59" s="189" t="s">
        <v>1004</v>
      </c>
      <c r="BB59" s="189" t="s">
        <v>1004</v>
      </c>
      <c r="BC59" s="188">
        <v>1</v>
      </c>
      <c r="BD59" s="189" t="s">
        <v>1004</v>
      </c>
      <c r="BE59" s="189" t="s">
        <v>1004</v>
      </c>
      <c r="BF59" s="188">
        <v>1</v>
      </c>
      <c r="BG59" s="189" t="s">
        <v>1004</v>
      </c>
      <c r="BH59" s="189" t="s">
        <v>1004</v>
      </c>
      <c r="BI59" s="188">
        <v>1</v>
      </c>
      <c r="BJ59" s="189" t="s">
        <v>1004</v>
      </c>
      <c r="BK59" s="189" t="s">
        <v>1004</v>
      </c>
      <c r="BL59" s="188">
        <v>1</v>
      </c>
      <c r="BM59" s="189" t="s">
        <v>1004</v>
      </c>
      <c r="BN59" s="189" t="s">
        <v>1004</v>
      </c>
      <c r="BO59" s="188">
        <v>1</v>
      </c>
      <c r="BP59" s="189" t="s">
        <v>1004</v>
      </c>
      <c r="BQ59" s="189" t="s">
        <v>1004</v>
      </c>
      <c r="BR59" s="188">
        <v>1</v>
      </c>
      <c r="BS59" s="189" t="s">
        <v>1004</v>
      </c>
      <c r="BT59" s="189" t="s">
        <v>1004</v>
      </c>
      <c r="BU59" s="188">
        <v>1</v>
      </c>
      <c r="BV59" s="189" t="s">
        <v>1004</v>
      </c>
      <c r="BW59" s="189" t="s">
        <v>1004</v>
      </c>
      <c r="BX59" s="188">
        <v>1</v>
      </c>
      <c r="BY59" s="189" t="s">
        <v>1004</v>
      </c>
      <c r="BZ59" s="189" t="s">
        <v>1004</v>
      </c>
      <c r="CA59" s="188">
        <v>1</v>
      </c>
      <c r="CB59" s="189" t="s">
        <v>1004</v>
      </c>
      <c r="CC59" s="189" t="s">
        <v>1004</v>
      </c>
      <c r="CD59" s="188">
        <v>1</v>
      </c>
      <c r="CE59" s="189" t="s">
        <v>1004</v>
      </c>
      <c r="CF59" s="189" t="s">
        <v>1004</v>
      </c>
      <c r="CG59" s="188">
        <v>1</v>
      </c>
      <c r="CH59" s="189" t="s">
        <v>1004</v>
      </c>
      <c r="CI59" s="189" t="s">
        <v>1004</v>
      </c>
      <c r="CJ59" s="188">
        <v>1</v>
      </c>
      <c r="CK59" s="189" t="s">
        <v>1004</v>
      </c>
      <c r="CL59" s="189" t="s">
        <v>1004</v>
      </c>
      <c r="CM59" s="188">
        <v>1</v>
      </c>
      <c r="CN59" s="189" t="s">
        <v>1004</v>
      </c>
      <c r="CO59" s="189" t="s">
        <v>1004</v>
      </c>
      <c r="CP59" s="188">
        <v>1</v>
      </c>
      <c r="CQ59" s="189" t="s">
        <v>1004</v>
      </c>
      <c r="CR59" s="189" t="s">
        <v>1004</v>
      </c>
      <c r="CS59" s="188">
        <v>1</v>
      </c>
      <c r="CT59" s="189" t="s">
        <v>1004</v>
      </c>
      <c r="CU59" s="189" t="s">
        <v>1004</v>
      </c>
      <c r="CV59" s="188">
        <v>1</v>
      </c>
      <c r="CW59" s="189" t="s">
        <v>1004</v>
      </c>
      <c r="CX59" s="189" t="s">
        <v>1004</v>
      </c>
      <c r="CY59" s="188">
        <v>1</v>
      </c>
      <c r="CZ59" s="189" t="s">
        <v>1004</v>
      </c>
      <c r="DA59" s="189" t="s">
        <v>1004</v>
      </c>
      <c r="DB59" s="188">
        <v>1</v>
      </c>
      <c r="DC59" s="189" t="s">
        <v>1004</v>
      </c>
      <c r="DD59" s="189" t="s">
        <v>1004</v>
      </c>
      <c r="DE59" s="188">
        <v>1</v>
      </c>
      <c r="DF59" s="189" t="s">
        <v>1004</v>
      </c>
      <c r="DG59" s="189" t="s">
        <v>1004</v>
      </c>
      <c r="DH59" s="188">
        <v>1</v>
      </c>
      <c r="DI59" s="189" t="s">
        <v>1004</v>
      </c>
      <c r="DJ59" s="189" t="s">
        <v>1004</v>
      </c>
      <c r="DK59" s="188">
        <v>1</v>
      </c>
      <c r="DL59" s="189" t="s">
        <v>1004</v>
      </c>
      <c r="DM59" s="189" t="s">
        <v>1004</v>
      </c>
      <c r="DN59" s="188">
        <v>1</v>
      </c>
      <c r="DO59" s="189" t="s">
        <v>1004</v>
      </c>
      <c r="DP59" s="189" t="s">
        <v>1004</v>
      </c>
      <c r="DQ59" s="188">
        <v>1</v>
      </c>
      <c r="DR59" s="189" t="s">
        <v>1004</v>
      </c>
      <c r="DS59" s="189" t="s">
        <v>1004</v>
      </c>
      <c r="DT59" s="188">
        <v>1</v>
      </c>
      <c r="DU59" s="189" t="s">
        <v>1004</v>
      </c>
      <c r="DV59" s="189" t="s">
        <v>1004</v>
      </c>
      <c r="DW59" s="188">
        <v>1</v>
      </c>
      <c r="DX59" s="189" t="s">
        <v>1004</v>
      </c>
      <c r="DY59" s="189" t="s">
        <v>1004</v>
      </c>
      <c r="DZ59" s="188">
        <v>1</v>
      </c>
      <c r="EA59" s="189" t="s">
        <v>1004</v>
      </c>
      <c r="EB59" s="189" t="s">
        <v>1004</v>
      </c>
      <c r="EC59" s="188">
        <v>1</v>
      </c>
      <c r="ED59" s="189" t="s">
        <v>1004</v>
      </c>
      <c r="EE59" s="189" t="s">
        <v>1004</v>
      </c>
      <c r="EF59" s="188">
        <v>1</v>
      </c>
      <c r="EG59" s="189" t="s">
        <v>1004</v>
      </c>
      <c r="EH59" s="189" t="s">
        <v>1004</v>
      </c>
      <c r="EI59" s="188">
        <v>1</v>
      </c>
      <c r="EJ59" s="189" t="s">
        <v>1004</v>
      </c>
      <c r="EK59" s="189" t="s">
        <v>1004</v>
      </c>
      <c r="EL59" s="188">
        <v>1</v>
      </c>
      <c r="EM59" s="189" t="s">
        <v>1004</v>
      </c>
      <c r="EN59" s="189" t="s">
        <v>1004</v>
      </c>
      <c r="EO59" s="188">
        <v>1</v>
      </c>
      <c r="EP59" s="189" t="s">
        <v>1004</v>
      </c>
      <c r="EQ59" s="189" t="s">
        <v>1004</v>
      </c>
      <c r="ER59" s="188">
        <v>1</v>
      </c>
      <c r="ES59" s="189" t="s">
        <v>1004</v>
      </c>
      <c r="ET59" s="189" t="s">
        <v>1004</v>
      </c>
    </row>
    <row r="60" spans="1:150" x14ac:dyDescent="0.3">
      <c r="A60" s="1"/>
      <c r="B60" s="187" t="s">
        <v>2540</v>
      </c>
      <c r="C60" s="187" t="s">
        <v>77</v>
      </c>
      <c r="D60" s="187" t="s">
        <v>2531</v>
      </c>
      <c r="E60" s="187" t="s">
        <v>2541</v>
      </c>
      <c r="F60" s="187" t="s">
        <v>2542</v>
      </c>
      <c r="G60" s="188">
        <v>1</v>
      </c>
      <c r="H60" s="189" t="s">
        <v>1004</v>
      </c>
      <c r="I60" s="189" t="s">
        <v>1004</v>
      </c>
      <c r="J60" s="188">
        <v>1</v>
      </c>
      <c r="K60" s="189" t="s">
        <v>1004</v>
      </c>
      <c r="L60" s="189" t="s">
        <v>1004</v>
      </c>
      <c r="M60" s="188">
        <v>1</v>
      </c>
      <c r="N60" s="189" t="s">
        <v>1004</v>
      </c>
      <c r="O60" s="189" t="s">
        <v>1004</v>
      </c>
      <c r="P60" s="188">
        <v>1</v>
      </c>
      <c r="Q60" s="189" t="s">
        <v>1004</v>
      </c>
      <c r="R60" s="189" t="s">
        <v>1004</v>
      </c>
      <c r="S60" s="188">
        <v>1</v>
      </c>
      <c r="T60" s="189" t="s">
        <v>1004</v>
      </c>
      <c r="U60" s="189" t="s">
        <v>1004</v>
      </c>
      <c r="V60" s="188">
        <v>1</v>
      </c>
      <c r="W60" s="189" t="s">
        <v>1004</v>
      </c>
      <c r="X60" s="189" t="s">
        <v>1004</v>
      </c>
      <c r="Y60" s="188">
        <v>1</v>
      </c>
      <c r="Z60" s="189" t="s">
        <v>1004</v>
      </c>
      <c r="AA60" s="189" t="s">
        <v>1004</v>
      </c>
      <c r="AB60" s="188">
        <v>1</v>
      </c>
      <c r="AC60" s="189" t="s">
        <v>1004</v>
      </c>
      <c r="AD60" s="189" t="s">
        <v>1004</v>
      </c>
      <c r="AE60" s="188">
        <v>1</v>
      </c>
      <c r="AF60" s="189" t="s">
        <v>1004</v>
      </c>
      <c r="AG60" s="189" t="s">
        <v>1004</v>
      </c>
      <c r="AH60" s="188">
        <v>1</v>
      </c>
      <c r="AI60" s="189" t="s">
        <v>1004</v>
      </c>
      <c r="AJ60" s="189" t="s">
        <v>1004</v>
      </c>
      <c r="AK60" s="188">
        <v>1</v>
      </c>
      <c r="AL60" s="189" t="s">
        <v>1004</v>
      </c>
      <c r="AM60" s="189" t="s">
        <v>1004</v>
      </c>
      <c r="AN60" s="188">
        <v>1</v>
      </c>
      <c r="AO60" s="189" t="s">
        <v>1004</v>
      </c>
      <c r="AP60" s="189" t="s">
        <v>1004</v>
      </c>
      <c r="AQ60" s="188">
        <v>1</v>
      </c>
      <c r="AR60" s="189" t="s">
        <v>1004</v>
      </c>
      <c r="AS60" s="189" t="s">
        <v>1004</v>
      </c>
      <c r="AT60" s="188">
        <v>1</v>
      </c>
      <c r="AU60" s="189" t="s">
        <v>1004</v>
      </c>
      <c r="AV60" s="189" t="s">
        <v>1004</v>
      </c>
      <c r="AW60" s="188">
        <v>1</v>
      </c>
      <c r="AX60" s="189" t="s">
        <v>1004</v>
      </c>
      <c r="AY60" s="189" t="s">
        <v>1004</v>
      </c>
      <c r="AZ60" s="188">
        <v>1</v>
      </c>
      <c r="BA60" s="189" t="s">
        <v>1004</v>
      </c>
      <c r="BB60" s="189" t="s">
        <v>1004</v>
      </c>
      <c r="BC60" s="188">
        <v>1</v>
      </c>
      <c r="BD60" s="189" t="s">
        <v>1004</v>
      </c>
      <c r="BE60" s="189" t="s">
        <v>1004</v>
      </c>
      <c r="BF60" s="188">
        <v>1</v>
      </c>
      <c r="BG60" s="189" t="s">
        <v>1004</v>
      </c>
      <c r="BH60" s="189" t="s">
        <v>1004</v>
      </c>
      <c r="BI60" s="188">
        <v>1</v>
      </c>
      <c r="BJ60" s="189" t="s">
        <v>1004</v>
      </c>
      <c r="BK60" s="189" t="s">
        <v>1004</v>
      </c>
      <c r="BL60" s="188">
        <v>1</v>
      </c>
      <c r="BM60" s="189" t="s">
        <v>1004</v>
      </c>
      <c r="BN60" s="189" t="s">
        <v>1004</v>
      </c>
      <c r="BO60" s="188">
        <v>1</v>
      </c>
      <c r="BP60" s="189" t="s">
        <v>1004</v>
      </c>
      <c r="BQ60" s="189" t="s">
        <v>1004</v>
      </c>
      <c r="BR60" s="188">
        <v>1</v>
      </c>
      <c r="BS60" s="189" t="s">
        <v>1004</v>
      </c>
      <c r="BT60" s="189" t="s">
        <v>1004</v>
      </c>
      <c r="BU60" s="188">
        <v>1</v>
      </c>
      <c r="BV60" s="189" t="s">
        <v>1004</v>
      </c>
      <c r="BW60" s="189" t="s">
        <v>1004</v>
      </c>
      <c r="BX60" s="188">
        <v>1</v>
      </c>
      <c r="BY60" s="189" t="s">
        <v>1004</v>
      </c>
      <c r="BZ60" s="189" t="s">
        <v>1004</v>
      </c>
      <c r="CA60" s="188">
        <v>1</v>
      </c>
      <c r="CB60" s="189" t="s">
        <v>1004</v>
      </c>
      <c r="CC60" s="189" t="s">
        <v>1004</v>
      </c>
      <c r="CD60" s="188">
        <v>1</v>
      </c>
      <c r="CE60" s="189" t="s">
        <v>1004</v>
      </c>
      <c r="CF60" s="189" t="s">
        <v>1004</v>
      </c>
      <c r="CG60" s="188">
        <v>1</v>
      </c>
      <c r="CH60" s="189" t="s">
        <v>1004</v>
      </c>
      <c r="CI60" s="189" t="s">
        <v>1004</v>
      </c>
      <c r="CJ60" s="188">
        <v>1</v>
      </c>
      <c r="CK60" s="189" t="s">
        <v>1004</v>
      </c>
      <c r="CL60" s="189" t="s">
        <v>1004</v>
      </c>
      <c r="CM60" s="188">
        <v>1</v>
      </c>
      <c r="CN60" s="189" t="s">
        <v>1004</v>
      </c>
      <c r="CO60" s="189" t="s">
        <v>1004</v>
      </c>
      <c r="CP60" s="188">
        <v>1</v>
      </c>
      <c r="CQ60" s="189" t="s">
        <v>1004</v>
      </c>
      <c r="CR60" s="189" t="s">
        <v>1004</v>
      </c>
      <c r="CS60" s="188">
        <v>1</v>
      </c>
      <c r="CT60" s="189" t="s">
        <v>1004</v>
      </c>
      <c r="CU60" s="189" t="s">
        <v>1004</v>
      </c>
      <c r="CV60" s="188">
        <v>1</v>
      </c>
      <c r="CW60" s="189" t="s">
        <v>1004</v>
      </c>
      <c r="CX60" s="189" t="s">
        <v>1004</v>
      </c>
      <c r="CY60" s="188">
        <v>1</v>
      </c>
      <c r="CZ60" s="189" t="s">
        <v>1004</v>
      </c>
      <c r="DA60" s="189" t="s">
        <v>1004</v>
      </c>
      <c r="DB60" s="188">
        <v>1</v>
      </c>
      <c r="DC60" s="189" t="s">
        <v>1004</v>
      </c>
      <c r="DD60" s="189" t="s">
        <v>1004</v>
      </c>
      <c r="DE60" s="188">
        <v>1</v>
      </c>
      <c r="DF60" s="189" t="s">
        <v>1004</v>
      </c>
      <c r="DG60" s="189" t="s">
        <v>1004</v>
      </c>
      <c r="DH60" s="188">
        <v>1</v>
      </c>
      <c r="DI60" s="189" t="s">
        <v>1004</v>
      </c>
      <c r="DJ60" s="189" t="s">
        <v>1004</v>
      </c>
      <c r="DK60" s="188">
        <v>1</v>
      </c>
      <c r="DL60" s="189" t="s">
        <v>1004</v>
      </c>
      <c r="DM60" s="189" t="s">
        <v>1004</v>
      </c>
      <c r="DN60" s="188">
        <v>1</v>
      </c>
      <c r="DO60" s="189" t="s">
        <v>1004</v>
      </c>
      <c r="DP60" s="189" t="s">
        <v>1004</v>
      </c>
      <c r="DQ60" s="188">
        <v>1</v>
      </c>
      <c r="DR60" s="189" t="s">
        <v>1004</v>
      </c>
      <c r="DS60" s="189" t="s">
        <v>1004</v>
      </c>
      <c r="DT60" s="188">
        <v>1</v>
      </c>
      <c r="DU60" s="189" t="s">
        <v>1004</v>
      </c>
      <c r="DV60" s="189" t="s">
        <v>1004</v>
      </c>
      <c r="DW60" s="188">
        <v>1</v>
      </c>
      <c r="DX60" s="189" t="s">
        <v>1004</v>
      </c>
      <c r="DY60" s="189" t="s">
        <v>1004</v>
      </c>
      <c r="DZ60" s="188">
        <v>1</v>
      </c>
      <c r="EA60" s="189" t="s">
        <v>1004</v>
      </c>
      <c r="EB60" s="189" t="s">
        <v>1004</v>
      </c>
      <c r="EC60" s="188">
        <v>1</v>
      </c>
      <c r="ED60" s="189" t="s">
        <v>1004</v>
      </c>
      <c r="EE60" s="189" t="s">
        <v>1004</v>
      </c>
      <c r="EF60" s="188">
        <v>1</v>
      </c>
      <c r="EG60" s="189" t="s">
        <v>1004</v>
      </c>
      <c r="EH60" s="189" t="s">
        <v>1004</v>
      </c>
      <c r="EI60" s="188">
        <v>1</v>
      </c>
      <c r="EJ60" s="189" t="s">
        <v>1004</v>
      </c>
      <c r="EK60" s="189" t="s">
        <v>1004</v>
      </c>
      <c r="EL60" s="188">
        <v>1</v>
      </c>
      <c r="EM60" s="189" t="s">
        <v>1004</v>
      </c>
      <c r="EN60" s="189" t="s">
        <v>1004</v>
      </c>
      <c r="EO60" s="188">
        <v>1</v>
      </c>
      <c r="EP60" s="189" t="s">
        <v>1004</v>
      </c>
      <c r="EQ60" s="189" t="s">
        <v>1004</v>
      </c>
      <c r="ER60" s="188">
        <v>1</v>
      </c>
      <c r="ES60" s="189" t="s">
        <v>1004</v>
      </c>
      <c r="ET60" s="189" t="s">
        <v>1004</v>
      </c>
    </row>
    <row r="61" spans="1:150" x14ac:dyDescent="0.3">
      <c r="A61" s="1"/>
      <c r="B61" s="187" t="s">
        <v>2543</v>
      </c>
      <c r="C61" s="187" t="s">
        <v>77</v>
      </c>
      <c r="D61" s="187" t="s">
        <v>2531</v>
      </c>
      <c r="E61" s="187" t="s">
        <v>2544</v>
      </c>
      <c r="F61" s="187" t="s">
        <v>2545</v>
      </c>
      <c r="G61" s="188">
        <v>1</v>
      </c>
      <c r="H61" s="190">
        <v>20.375299999999999</v>
      </c>
      <c r="I61" s="188">
        <v>0</v>
      </c>
      <c r="J61" s="188">
        <v>1</v>
      </c>
      <c r="K61" s="190">
        <v>17.953099999999999</v>
      </c>
      <c r="L61" s="188">
        <v>0</v>
      </c>
      <c r="M61" s="188">
        <v>1</v>
      </c>
      <c r="N61" s="190">
        <v>90.877899999999997</v>
      </c>
      <c r="O61" s="188">
        <v>0</v>
      </c>
      <c r="P61" s="188">
        <v>1</v>
      </c>
      <c r="Q61" s="190">
        <v>143.4546</v>
      </c>
      <c r="R61" s="188">
        <v>0</v>
      </c>
      <c r="S61" s="188">
        <v>1</v>
      </c>
      <c r="T61" s="190">
        <v>150</v>
      </c>
      <c r="U61" s="188">
        <v>0</v>
      </c>
      <c r="V61" s="188">
        <v>1</v>
      </c>
      <c r="W61" s="190">
        <v>150</v>
      </c>
      <c r="X61" s="188">
        <v>0</v>
      </c>
      <c r="Y61" s="188">
        <v>1</v>
      </c>
      <c r="Z61" s="190">
        <v>19.719100000000001</v>
      </c>
      <c r="AA61" s="188">
        <v>0</v>
      </c>
      <c r="AB61" s="188">
        <v>1</v>
      </c>
      <c r="AC61" s="190">
        <v>25.719100000000001</v>
      </c>
      <c r="AD61" s="188">
        <v>0</v>
      </c>
      <c r="AE61" s="188">
        <v>1</v>
      </c>
      <c r="AF61" s="190">
        <v>25.719100000000001</v>
      </c>
      <c r="AG61" s="188">
        <v>0</v>
      </c>
      <c r="AH61" s="188">
        <v>1</v>
      </c>
      <c r="AI61" s="190">
        <v>19.719100000000001</v>
      </c>
      <c r="AJ61" s="188">
        <v>0</v>
      </c>
      <c r="AK61" s="188">
        <v>1</v>
      </c>
      <c r="AL61" s="190">
        <v>25.043399999999998</v>
      </c>
      <c r="AM61" s="188">
        <v>0</v>
      </c>
      <c r="AN61" s="188">
        <v>1</v>
      </c>
      <c r="AO61" s="190">
        <v>25.043399999999998</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2546</v>
      </c>
      <c r="C62" s="184" t="s">
        <v>92</v>
      </c>
      <c r="D62" s="184" t="s">
        <v>93</v>
      </c>
      <c r="E62" s="184" t="s">
        <v>2547</v>
      </c>
      <c r="F62" s="184" t="s">
        <v>2548</v>
      </c>
      <c r="G62" s="185">
        <v>1</v>
      </c>
      <c r="H62" s="185">
        <v>0</v>
      </c>
      <c r="I62" s="186">
        <v>117.3199</v>
      </c>
      <c r="J62" s="185">
        <v>1</v>
      </c>
      <c r="K62" s="185">
        <v>0</v>
      </c>
      <c r="L62" s="186">
        <v>117.3199</v>
      </c>
      <c r="M62" s="185">
        <v>1</v>
      </c>
      <c r="N62" s="185">
        <v>0</v>
      </c>
      <c r="O62" s="186">
        <v>117.3199</v>
      </c>
      <c r="P62" s="185">
        <v>1</v>
      </c>
      <c r="Q62" s="185">
        <v>0</v>
      </c>
      <c r="R62" s="186">
        <v>117.3199</v>
      </c>
      <c r="S62" s="185">
        <v>1</v>
      </c>
      <c r="T62" s="185">
        <v>0</v>
      </c>
      <c r="U62" s="186">
        <v>117.3199</v>
      </c>
      <c r="V62" s="185">
        <v>1</v>
      </c>
      <c r="W62" s="185">
        <v>0</v>
      </c>
      <c r="X62" s="186">
        <v>117.3199</v>
      </c>
      <c r="Y62" s="185">
        <v>1</v>
      </c>
      <c r="Z62" s="185">
        <v>0</v>
      </c>
      <c r="AA62" s="186">
        <v>117.3199</v>
      </c>
      <c r="AB62" s="185">
        <v>1</v>
      </c>
      <c r="AC62" s="185">
        <v>0</v>
      </c>
      <c r="AD62" s="186">
        <v>117.3199</v>
      </c>
      <c r="AE62" s="185">
        <v>1</v>
      </c>
      <c r="AF62" s="185">
        <v>0</v>
      </c>
      <c r="AG62" s="186">
        <v>117.3199</v>
      </c>
      <c r="AH62" s="185">
        <v>1</v>
      </c>
      <c r="AI62" s="185">
        <v>0</v>
      </c>
      <c r="AJ62" s="186">
        <v>117.3199</v>
      </c>
      <c r="AK62" s="185">
        <v>1</v>
      </c>
      <c r="AL62" s="185">
        <v>0</v>
      </c>
      <c r="AM62" s="186">
        <v>117.3199</v>
      </c>
      <c r="AN62" s="185">
        <v>1</v>
      </c>
      <c r="AO62" s="185">
        <v>0</v>
      </c>
      <c r="AP62" s="186">
        <v>117.3199</v>
      </c>
      <c r="AQ62" s="185">
        <v>1</v>
      </c>
      <c r="AR62" s="185">
        <v>0</v>
      </c>
      <c r="AS62" s="186">
        <v>117.3199</v>
      </c>
      <c r="AT62" s="185">
        <v>1</v>
      </c>
      <c r="AU62" s="185">
        <v>0</v>
      </c>
      <c r="AV62" s="186">
        <v>117.3199</v>
      </c>
      <c r="AW62" s="185">
        <v>1</v>
      </c>
      <c r="AX62" s="185">
        <v>0</v>
      </c>
      <c r="AY62" s="186">
        <v>117.3199</v>
      </c>
      <c r="AZ62" s="185">
        <v>1</v>
      </c>
      <c r="BA62" s="185">
        <v>0</v>
      </c>
      <c r="BB62" s="186">
        <v>117.3199</v>
      </c>
      <c r="BC62" s="185">
        <v>1</v>
      </c>
      <c r="BD62" s="185">
        <v>0</v>
      </c>
      <c r="BE62" s="186">
        <v>117.3198</v>
      </c>
      <c r="BF62" s="185">
        <v>1</v>
      </c>
      <c r="BG62" s="185">
        <v>0</v>
      </c>
      <c r="BH62" s="186">
        <v>117.3197</v>
      </c>
      <c r="BI62" s="185">
        <v>1</v>
      </c>
      <c r="BJ62" s="185">
        <v>0</v>
      </c>
      <c r="BK62" s="186">
        <v>117.3197</v>
      </c>
      <c r="BL62" s="185">
        <v>1</v>
      </c>
      <c r="BM62" s="185">
        <v>0</v>
      </c>
      <c r="BN62" s="186">
        <v>117.3199</v>
      </c>
      <c r="BO62" s="185">
        <v>1</v>
      </c>
      <c r="BP62" s="185">
        <v>0</v>
      </c>
      <c r="BQ62" s="186">
        <v>107.0095</v>
      </c>
      <c r="BR62" s="185">
        <v>1</v>
      </c>
      <c r="BS62" s="185">
        <v>0</v>
      </c>
      <c r="BT62" s="186">
        <v>99.298400000000001</v>
      </c>
      <c r="BU62" s="185">
        <v>1</v>
      </c>
      <c r="BV62" s="186">
        <v>6</v>
      </c>
      <c r="BW62" s="186">
        <v>64.522199999999998</v>
      </c>
      <c r="BX62" s="185">
        <v>1</v>
      </c>
      <c r="BY62" s="185">
        <v>0</v>
      </c>
      <c r="BZ62" s="186">
        <v>12.573600000000001</v>
      </c>
      <c r="CA62" s="185">
        <v>1</v>
      </c>
      <c r="CB62" s="185">
        <v>0</v>
      </c>
      <c r="CC62" s="186">
        <v>114.4545</v>
      </c>
      <c r="CD62" s="185">
        <v>1</v>
      </c>
      <c r="CE62" s="185">
        <v>0</v>
      </c>
      <c r="CF62" s="186">
        <v>117.3199</v>
      </c>
      <c r="CG62" s="185">
        <v>1</v>
      </c>
      <c r="CH62" s="186">
        <v>35.771999999999998</v>
      </c>
      <c r="CI62" s="186">
        <v>81.120800000000003</v>
      </c>
      <c r="CJ62" s="185">
        <v>1</v>
      </c>
      <c r="CK62" s="185">
        <v>0</v>
      </c>
      <c r="CL62" s="186">
        <v>117.3199</v>
      </c>
      <c r="CM62" s="185">
        <v>1</v>
      </c>
      <c r="CN62" s="186">
        <v>97.484700000000004</v>
      </c>
      <c r="CO62" s="186">
        <v>21.136199999999999</v>
      </c>
      <c r="CP62" s="185">
        <v>1</v>
      </c>
      <c r="CQ62" s="186">
        <v>116.342</v>
      </c>
      <c r="CR62" s="186">
        <v>6</v>
      </c>
      <c r="CS62" s="185">
        <v>1</v>
      </c>
      <c r="CT62" s="186">
        <v>6</v>
      </c>
      <c r="CU62" s="186">
        <v>108.8496</v>
      </c>
      <c r="CV62" s="185">
        <v>1</v>
      </c>
      <c r="CW62" s="186">
        <v>72.788600000000002</v>
      </c>
      <c r="CX62" s="186">
        <v>46.607700000000001</v>
      </c>
      <c r="CY62" s="185">
        <v>1</v>
      </c>
      <c r="CZ62" s="185">
        <v>0</v>
      </c>
      <c r="DA62" s="186">
        <v>117.3199</v>
      </c>
      <c r="DB62" s="185">
        <v>1</v>
      </c>
      <c r="DC62" s="185">
        <v>0</v>
      </c>
      <c r="DD62" s="186">
        <v>117.1964</v>
      </c>
      <c r="DE62" s="185">
        <v>1</v>
      </c>
      <c r="DF62" s="185">
        <v>0</v>
      </c>
      <c r="DG62" s="186">
        <v>117.2346</v>
      </c>
      <c r="DH62" s="185">
        <v>1</v>
      </c>
      <c r="DI62" s="185">
        <v>0</v>
      </c>
      <c r="DJ62" s="186">
        <v>117.3199</v>
      </c>
      <c r="DK62" s="185">
        <v>1</v>
      </c>
      <c r="DL62" s="185">
        <v>0</v>
      </c>
      <c r="DM62" s="186">
        <v>108.79819999999999</v>
      </c>
      <c r="DN62" s="185">
        <v>1</v>
      </c>
      <c r="DO62" s="185">
        <v>0</v>
      </c>
      <c r="DP62" s="186">
        <v>108.80329999999999</v>
      </c>
      <c r="DQ62" s="185">
        <v>1</v>
      </c>
      <c r="DR62" s="185">
        <v>0</v>
      </c>
      <c r="DS62" s="186">
        <v>97.821600000000004</v>
      </c>
      <c r="DT62" s="185">
        <v>1</v>
      </c>
      <c r="DU62" s="185">
        <v>0</v>
      </c>
      <c r="DV62" s="186">
        <v>106.9812</v>
      </c>
      <c r="DW62" s="185">
        <v>1</v>
      </c>
      <c r="DX62" s="185">
        <v>0</v>
      </c>
      <c r="DY62" s="186">
        <v>117.3197</v>
      </c>
      <c r="DZ62" s="185">
        <v>1</v>
      </c>
      <c r="EA62" s="185">
        <v>0</v>
      </c>
      <c r="EB62" s="186">
        <v>88.972999999999999</v>
      </c>
      <c r="EC62" s="185">
        <v>1</v>
      </c>
      <c r="ED62" s="185">
        <v>0</v>
      </c>
      <c r="EE62" s="186">
        <v>106.9948</v>
      </c>
      <c r="EF62" s="185">
        <v>1</v>
      </c>
      <c r="EG62" s="185">
        <v>0</v>
      </c>
      <c r="EH62" s="186">
        <v>105.21729999999999</v>
      </c>
      <c r="EI62" s="185">
        <v>1</v>
      </c>
      <c r="EJ62" s="185">
        <v>0</v>
      </c>
      <c r="EK62" s="186">
        <v>114.9456</v>
      </c>
      <c r="EL62" s="185">
        <v>1</v>
      </c>
      <c r="EM62" s="185">
        <v>0</v>
      </c>
      <c r="EN62" s="186">
        <v>116.57980000000001</v>
      </c>
      <c r="EO62" s="185">
        <v>1</v>
      </c>
      <c r="EP62" s="185">
        <v>0</v>
      </c>
      <c r="EQ62" s="186">
        <v>117.3199</v>
      </c>
      <c r="ER62" s="185">
        <v>1</v>
      </c>
      <c r="ES62" s="185">
        <v>0</v>
      </c>
      <c r="ET62" s="186">
        <v>117.2471</v>
      </c>
    </row>
    <row r="63" spans="1:150" x14ac:dyDescent="0.3">
      <c r="A63" s="1"/>
      <c r="B63" s="187" t="s">
        <v>2549</v>
      </c>
      <c r="C63" s="187" t="s">
        <v>92</v>
      </c>
      <c r="D63" s="187" t="s">
        <v>93</v>
      </c>
      <c r="E63" s="187" t="s">
        <v>2550</v>
      </c>
      <c r="F63" s="187" t="s">
        <v>2551</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3">
      <c r="A64" s="1"/>
      <c r="B64" s="187" t="s">
        <v>2552</v>
      </c>
      <c r="C64" s="187" t="s">
        <v>92</v>
      </c>
      <c r="D64" s="187" t="s">
        <v>93</v>
      </c>
      <c r="E64" s="187" t="s">
        <v>2553</v>
      </c>
      <c r="F64" s="187" t="s">
        <v>2554</v>
      </c>
      <c r="G64" s="188">
        <v>1</v>
      </c>
      <c r="H64" s="188">
        <v>0</v>
      </c>
      <c r="I64" s="190">
        <v>117.3199</v>
      </c>
      <c r="J64" s="188">
        <v>1</v>
      </c>
      <c r="K64" s="188">
        <v>0</v>
      </c>
      <c r="L64" s="190">
        <v>117.3199</v>
      </c>
      <c r="M64" s="188">
        <v>1</v>
      </c>
      <c r="N64" s="188">
        <v>0</v>
      </c>
      <c r="O64" s="190">
        <v>117.3199</v>
      </c>
      <c r="P64" s="188">
        <v>1</v>
      </c>
      <c r="Q64" s="188">
        <v>0</v>
      </c>
      <c r="R64" s="190">
        <v>117.3199</v>
      </c>
      <c r="S64" s="188">
        <v>1</v>
      </c>
      <c r="T64" s="188">
        <v>0</v>
      </c>
      <c r="U64" s="190">
        <v>117.3199</v>
      </c>
      <c r="V64" s="188">
        <v>1</v>
      </c>
      <c r="W64" s="188">
        <v>0</v>
      </c>
      <c r="X64" s="190">
        <v>117.3199</v>
      </c>
      <c r="Y64" s="188">
        <v>1</v>
      </c>
      <c r="Z64" s="188">
        <v>0</v>
      </c>
      <c r="AA64" s="190">
        <v>117.3199</v>
      </c>
      <c r="AB64" s="188">
        <v>1</v>
      </c>
      <c r="AC64" s="188">
        <v>0</v>
      </c>
      <c r="AD64" s="190">
        <v>117.3199</v>
      </c>
      <c r="AE64" s="188">
        <v>1</v>
      </c>
      <c r="AF64" s="188">
        <v>0</v>
      </c>
      <c r="AG64" s="190">
        <v>117.3199</v>
      </c>
      <c r="AH64" s="188">
        <v>1</v>
      </c>
      <c r="AI64" s="188">
        <v>0</v>
      </c>
      <c r="AJ64" s="190">
        <v>117.3199</v>
      </c>
      <c r="AK64" s="188">
        <v>1</v>
      </c>
      <c r="AL64" s="188">
        <v>0</v>
      </c>
      <c r="AM64" s="190">
        <v>117.3199</v>
      </c>
      <c r="AN64" s="188">
        <v>1</v>
      </c>
      <c r="AO64" s="188">
        <v>0</v>
      </c>
      <c r="AP64" s="190">
        <v>117.3199</v>
      </c>
      <c r="AQ64" s="188">
        <v>1</v>
      </c>
      <c r="AR64" s="188">
        <v>0</v>
      </c>
      <c r="AS64" s="190">
        <v>117.3199</v>
      </c>
      <c r="AT64" s="188">
        <v>1</v>
      </c>
      <c r="AU64" s="188">
        <v>0</v>
      </c>
      <c r="AV64" s="190">
        <v>117.3199</v>
      </c>
      <c r="AW64" s="188">
        <v>1</v>
      </c>
      <c r="AX64" s="188">
        <v>0</v>
      </c>
      <c r="AY64" s="190">
        <v>117.3199</v>
      </c>
      <c r="AZ64" s="188">
        <v>1</v>
      </c>
      <c r="BA64" s="188">
        <v>0</v>
      </c>
      <c r="BB64" s="190">
        <v>117.3199</v>
      </c>
      <c r="BC64" s="188">
        <v>1</v>
      </c>
      <c r="BD64" s="188">
        <v>0</v>
      </c>
      <c r="BE64" s="190">
        <v>117.3198</v>
      </c>
      <c r="BF64" s="188">
        <v>1</v>
      </c>
      <c r="BG64" s="188">
        <v>0</v>
      </c>
      <c r="BH64" s="190">
        <v>117.3197</v>
      </c>
      <c r="BI64" s="188">
        <v>1</v>
      </c>
      <c r="BJ64" s="188">
        <v>0</v>
      </c>
      <c r="BK64" s="190">
        <v>117.3197</v>
      </c>
      <c r="BL64" s="188">
        <v>1</v>
      </c>
      <c r="BM64" s="188">
        <v>0</v>
      </c>
      <c r="BN64" s="190">
        <v>117.3199</v>
      </c>
      <c r="BO64" s="188">
        <v>1</v>
      </c>
      <c r="BP64" s="188">
        <v>0</v>
      </c>
      <c r="BQ64" s="190">
        <v>107.0095</v>
      </c>
      <c r="BR64" s="188">
        <v>1</v>
      </c>
      <c r="BS64" s="188">
        <v>0</v>
      </c>
      <c r="BT64" s="190">
        <v>99.298400000000001</v>
      </c>
      <c r="BU64" s="188">
        <v>1</v>
      </c>
      <c r="BV64" s="190">
        <v>6</v>
      </c>
      <c r="BW64" s="190">
        <v>64.522199999999998</v>
      </c>
      <c r="BX64" s="188">
        <v>1</v>
      </c>
      <c r="BY64" s="188">
        <v>0</v>
      </c>
      <c r="BZ64" s="190">
        <v>12.573600000000001</v>
      </c>
      <c r="CA64" s="188">
        <v>1</v>
      </c>
      <c r="CB64" s="188">
        <v>0</v>
      </c>
      <c r="CC64" s="190">
        <v>114.4545</v>
      </c>
      <c r="CD64" s="188">
        <v>1</v>
      </c>
      <c r="CE64" s="188">
        <v>0</v>
      </c>
      <c r="CF64" s="190">
        <v>117.3199</v>
      </c>
      <c r="CG64" s="188">
        <v>1</v>
      </c>
      <c r="CH64" s="190">
        <v>35.771999999999998</v>
      </c>
      <c r="CI64" s="190">
        <v>81.120800000000003</v>
      </c>
      <c r="CJ64" s="188">
        <v>1</v>
      </c>
      <c r="CK64" s="188">
        <v>0</v>
      </c>
      <c r="CL64" s="190">
        <v>117.3199</v>
      </c>
      <c r="CM64" s="188">
        <v>1</v>
      </c>
      <c r="CN64" s="190">
        <v>97.484700000000004</v>
      </c>
      <c r="CO64" s="190">
        <v>21.136199999999999</v>
      </c>
      <c r="CP64" s="188">
        <v>1</v>
      </c>
      <c r="CQ64" s="190">
        <v>116.342</v>
      </c>
      <c r="CR64" s="190">
        <v>6</v>
      </c>
      <c r="CS64" s="188">
        <v>1</v>
      </c>
      <c r="CT64" s="190">
        <v>6</v>
      </c>
      <c r="CU64" s="190">
        <v>108.8496</v>
      </c>
      <c r="CV64" s="188">
        <v>1</v>
      </c>
      <c r="CW64" s="190">
        <v>72.788600000000002</v>
      </c>
      <c r="CX64" s="190">
        <v>46.607700000000001</v>
      </c>
      <c r="CY64" s="188">
        <v>1</v>
      </c>
      <c r="CZ64" s="188">
        <v>0</v>
      </c>
      <c r="DA64" s="190">
        <v>117.3199</v>
      </c>
      <c r="DB64" s="188">
        <v>1</v>
      </c>
      <c r="DC64" s="188">
        <v>0</v>
      </c>
      <c r="DD64" s="190">
        <v>117.1964</v>
      </c>
      <c r="DE64" s="188">
        <v>1</v>
      </c>
      <c r="DF64" s="188">
        <v>0</v>
      </c>
      <c r="DG64" s="190">
        <v>117.2346</v>
      </c>
      <c r="DH64" s="188">
        <v>1</v>
      </c>
      <c r="DI64" s="188">
        <v>0</v>
      </c>
      <c r="DJ64" s="190">
        <v>117.3199</v>
      </c>
      <c r="DK64" s="188">
        <v>1</v>
      </c>
      <c r="DL64" s="188">
        <v>0</v>
      </c>
      <c r="DM64" s="190">
        <v>108.79819999999999</v>
      </c>
      <c r="DN64" s="188">
        <v>1</v>
      </c>
      <c r="DO64" s="188">
        <v>0</v>
      </c>
      <c r="DP64" s="190">
        <v>108.80329999999999</v>
      </c>
      <c r="DQ64" s="188">
        <v>1</v>
      </c>
      <c r="DR64" s="188">
        <v>0</v>
      </c>
      <c r="DS64" s="190">
        <v>97.821600000000004</v>
      </c>
      <c r="DT64" s="188">
        <v>1</v>
      </c>
      <c r="DU64" s="188">
        <v>0</v>
      </c>
      <c r="DV64" s="190">
        <v>106.9812</v>
      </c>
      <c r="DW64" s="188">
        <v>1</v>
      </c>
      <c r="DX64" s="188">
        <v>0</v>
      </c>
      <c r="DY64" s="190">
        <v>117.3197</v>
      </c>
      <c r="DZ64" s="188">
        <v>1</v>
      </c>
      <c r="EA64" s="188">
        <v>0</v>
      </c>
      <c r="EB64" s="190">
        <v>88.972999999999999</v>
      </c>
      <c r="EC64" s="188">
        <v>1</v>
      </c>
      <c r="ED64" s="188">
        <v>0</v>
      </c>
      <c r="EE64" s="190">
        <v>106.9948</v>
      </c>
      <c r="EF64" s="188">
        <v>1</v>
      </c>
      <c r="EG64" s="188">
        <v>0</v>
      </c>
      <c r="EH64" s="190">
        <v>105.21729999999999</v>
      </c>
      <c r="EI64" s="188">
        <v>1</v>
      </c>
      <c r="EJ64" s="188">
        <v>0</v>
      </c>
      <c r="EK64" s="190">
        <v>114.9456</v>
      </c>
      <c r="EL64" s="188">
        <v>1</v>
      </c>
      <c r="EM64" s="188">
        <v>0</v>
      </c>
      <c r="EN64" s="190">
        <v>116.57980000000001</v>
      </c>
      <c r="EO64" s="188">
        <v>1</v>
      </c>
      <c r="EP64" s="188">
        <v>0</v>
      </c>
      <c r="EQ64" s="190">
        <v>117.3199</v>
      </c>
      <c r="ER64" s="188">
        <v>1</v>
      </c>
      <c r="ES64" s="188">
        <v>0</v>
      </c>
      <c r="ET64" s="190">
        <v>117.2471</v>
      </c>
    </row>
    <row r="65" spans="1:150" x14ac:dyDescent="0.3">
      <c r="A65" s="1"/>
      <c r="B65" s="187" t="s">
        <v>2555</v>
      </c>
      <c r="C65" s="187" t="s">
        <v>92</v>
      </c>
      <c r="D65" s="187" t="s">
        <v>93</v>
      </c>
      <c r="E65" s="187" t="s">
        <v>2556</v>
      </c>
      <c r="F65" s="187" t="s">
        <v>2557</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2558</v>
      </c>
      <c r="C66" s="184" t="s">
        <v>641</v>
      </c>
      <c r="D66" s="184" t="s">
        <v>2559</v>
      </c>
      <c r="E66" s="184" t="s">
        <v>2560</v>
      </c>
      <c r="F66" s="184" t="s">
        <v>2561</v>
      </c>
      <c r="G66" s="185">
        <v>1</v>
      </c>
      <c r="H66" s="186">
        <v>80.140699999999995</v>
      </c>
      <c r="I66" s="186">
        <v>9.7045999999999992</v>
      </c>
      <c r="J66" s="185">
        <v>1</v>
      </c>
      <c r="K66" s="186">
        <v>78.676900000000003</v>
      </c>
      <c r="L66" s="186">
        <v>11.0693</v>
      </c>
      <c r="M66" s="185">
        <v>1</v>
      </c>
      <c r="N66" s="186">
        <v>54.471400000000003</v>
      </c>
      <c r="O66" s="186">
        <v>23.069099999999999</v>
      </c>
      <c r="P66" s="185">
        <v>1</v>
      </c>
      <c r="Q66" s="185">
        <v>0</v>
      </c>
      <c r="R66" s="185">
        <v>0</v>
      </c>
      <c r="S66" s="185">
        <v>1</v>
      </c>
      <c r="T66" s="186">
        <v>6.9744000000000002</v>
      </c>
      <c r="U66" s="186">
        <v>39.680100000000003</v>
      </c>
      <c r="V66" s="185">
        <v>1</v>
      </c>
      <c r="W66" s="186">
        <v>34</v>
      </c>
      <c r="X66" s="186">
        <v>23.680099999999999</v>
      </c>
      <c r="Y66" s="185">
        <v>1</v>
      </c>
      <c r="Z66" s="186">
        <v>84.113900000000001</v>
      </c>
      <c r="AA66" s="186">
        <v>6.0000999999999998</v>
      </c>
      <c r="AB66" s="185">
        <v>1</v>
      </c>
      <c r="AC66" s="186">
        <v>90.549199999999999</v>
      </c>
      <c r="AD66" s="185">
        <v>0</v>
      </c>
      <c r="AE66" s="185">
        <v>1</v>
      </c>
      <c r="AF66" s="186">
        <v>84.113900000000001</v>
      </c>
      <c r="AG66" s="186">
        <v>6.0000999999999998</v>
      </c>
      <c r="AH66" s="185">
        <v>1</v>
      </c>
      <c r="AI66" s="186">
        <v>90.549199999999999</v>
      </c>
      <c r="AJ66" s="185">
        <v>0</v>
      </c>
      <c r="AK66" s="185">
        <v>1</v>
      </c>
      <c r="AL66" s="186">
        <v>71.586699999999993</v>
      </c>
      <c r="AM66" s="186">
        <v>17.680099999999999</v>
      </c>
      <c r="AN66" s="185">
        <v>1</v>
      </c>
      <c r="AO66" s="186">
        <v>71.586699999999993</v>
      </c>
      <c r="AP66" s="186">
        <v>17.680099999999999</v>
      </c>
      <c r="AQ66" s="185">
        <v>1</v>
      </c>
      <c r="AR66" s="186">
        <v>12.769399999999999</v>
      </c>
      <c r="AS66" s="186">
        <v>71.954499999999996</v>
      </c>
      <c r="AT66" s="185">
        <v>1</v>
      </c>
      <c r="AU66" s="185">
        <v>0</v>
      </c>
      <c r="AV66" s="186">
        <v>73.0565</v>
      </c>
      <c r="AW66" s="185">
        <v>1</v>
      </c>
      <c r="AX66" s="186">
        <v>16.465599999999998</v>
      </c>
      <c r="AY66" s="186">
        <v>69.064099999999996</v>
      </c>
      <c r="AZ66" s="185">
        <v>1</v>
      </c>
      <c r="BA66" s="186">
        <v>18.784500000000001</v>
      </c>
      <c r="BB66" s="186">
        <v>65.857299999999995</v>
      </c>
      <c r="BC66" s="185">
        <v>1</v>
      </c>
      <c r="BD66" s="185">
        <v>0</v>
      </c>
      <c r="BE66" s="186">
        <v>69.4983</v>
      </c>
      <c r="BF66" s="185">
        <v>1</v>
      </c>
      <c r="BG66" s="186">
        <v>17.883800000000001</v>
      </c>
      <c r="BH66" s="186">
        <v>66.766199999999998</v>
      </c>
      <c r="BI66" s="185">
        <v>1</v>
      </c>
      <c r="BJ66" s="186">
        <v>14.5068</v>
      </c>
      <c r="BK66" s="186">
        <v>70.586200000000005</v>
      </c>
      <c r="BL66" s="185">
        <v>1</v>
      </c>
      <c r="BM66" s="185">
        <v>0</v>
      </c>
      <c r="BN66" s="186">
        <v>81.494600000000005</v>
      </c>
      <c r="BO66" s="185">
        <v>1</v>
      </c>
      <c r="BP66" s="186">
        <v>41.531599999999997</v>
      </c>
      <c r="BQ66" s="186">
        <v>45.702500000000001</v>
      </c>
      <c r="BR66" s="185">
        <v>1</v>
      </c>
      <c r="BS66" s="186">
        <v>90.549199999999999</v>
      </c>
      <c r="BT66" s="185">
        <v>0</v>
      </c>
      <c r="BU66" s="185">
        <v>1</v>
      </c>
      <c r="BV66" s="185">
        <v>0</v>
      </c>
      <c r="BW66" s="186">
        <v>85.846100000000007</v>
      </c>
      <c r="BX66" s="185">
        <v>1</v>
      </c>
      <c r="BY66" s="186">
        <v>90.549199999999999</v>
      </c>
      <c r="BZ66" s="185">
        <v>0</v>
      </c>
      <c r="CA66" s="185">
        <v>1</v>
      </c>
      <c r="CB66" s="186">
        <v>86.266499999999994</v>
      </c>
      <c r="CC66" s="185">
        <v>0</v>
      </c>
      <c r="CD66" s="185">
        <v>1</v>
      </c>
      <c r="CE66" s="186">
        <v>90.549199999999999</v>
      </c>
      <c r="CF66" s="185">
        <v>0</v>
      </c>
      <c r="CG66" s="185">
        <v>1</v>
      </c>
      <c r="CH66" s="186">
        <v>84.114000000000004</v>
      </c>
      <c r="CI66" s="186">
        <v>6</v>
      </c>
      <c r="CJ66" s="185">
        <v>1</v>
      </c>
      <c r="CK66" s="186">
        <v>73.425700000000006</v>
      </c>
      <c r="CL66" s="186">
        <v>15.965400000000001</v>
      </c>
      <c r="CM66" s="185">
        <v>1</v>
      </c>
      <c r="CN66" s="185">
        <v>0</v>
      </c>
      <c r="CO66" s="186">
        <v>83.040400000000005</v>
      </c>
      <c r="CP66" s="185">
        <v>1</v>
      </c>
      <c r="CQ66" s="186">
        <v>6.7323000000000004</v>
      </c>
      <c r="CR66" s="186">
        <v>77.1083</v>
      </c>
      <c r="CS66" s="185">
        <v>1</v>
      </c>
      <c r="CT66" s="186">
        <v>63.102600000000002</v>
      </c>
      <c r="CU66" s="186">
        <v>25.533200000000001</v>
      </c>
      <c r="CV66" s="185">
        <v>1</v>
      </c>
      <c r="CW66" s="186">
        <v>8.0741999999999994</v>
      </c>
      <c r="CX66" s="186">
        <v>76.897000000000006</v>
      </c>
      <c r="CY66" s="185">
        <v>1</v>
      </c>
      <c r="CZ66" s="186">
        <v>65.350399999999993</v>
      </c>
      <c r="DA66" s="186">
        <v>23.494499999999999</v>
      </c>
      <c r="DB66" s="185">
        <v>1</v>
      </c>
      <c r="DC66" s="186">
        <v>58.1633</v>
      </c>
      <c r="DD66" s="186">
        <v>29.990400000000001</v>
      </c>
      <c r="DE66" s="185">
        <v>1</v>
      </c>
      <c r="DF66" s="186">
        <v>84.114000000000004</v>
      </c>
      <c r="DG66" s="186">
        <v>6</v>
      </c>
      <c r="DH66" s="185">
        <v>1</v>
      </c>
      <c r="DI66" s="186">
        <v>58.915199999999999</v>
      </c>
      <c r="DJ66" s="186">
        <v>29.494499999999999</v>
      </c>
      <c r="DK66" s="185">
        <v>1</v>
      </c>
      <c r="DL66" s="186">
        <v>48.901600000000002</v>
      </c>
      <c r="DM66" s="186">
        <v>35.931600000000003</v>
      </c>
      <c r="DN66" s="185">
        <v>1</v>
      </c>
      <c r="DO66" s="186">
        <v>48.903799999999997</v>
      </c>
      <c r="DP66" s="186">
        <v>35.931699999999999</v>
      </c>
      <c r="DQ66" s="185">
        <v>1</v>
      </c>
      <c r="DR66" s="186">
        <v>36.128799999999998</v>
      </c>
      <c r="DS66" s="186">
        <v>44.316000000000003</v>
      </c>
      <c r="DT66" s="185">
        <v>1</v>
      </c>
      <c r="DU66" s="186">
        <v>32.375100000000003</v>
      </c>
      <c r="DV66" s="186">
        <v>50.233400000000003</v>
      </c>
      <c r="DW66" s="185">
        <v>1</v>
      </c>
      <c r="DX66" s="186">
        <v>65.549099999999996</v>
      </c>
      <c r="DY66" s="185">
        <v>0</v>
      </c>
      <c r="DZ66" s="185">
        <v>1</v>
      </c>
      <c r="EA66" s="185">
        <v>0</v>
      </c>
      <c r="EB66" s="186">
        <v>64.297200000000004</v>
      </c>
      <c r="EC66" s="185">
        <v>1</v>
      </c>
      <c r="ED66" s="186">
        <v>48.903300000000002</v>
      </c>
      <c r="EE66" s="186">
        <v>35.51</v>
      </c>
      <c r="EF66" s="185">
        <v>1</v>
      </c>
      <c r="EG66" s="186">
        <v>6.0010000000000003</v>
      </c>
      <c r="EH66" s="186">
        <v>71.738200000000006</v>
      </c>
      <c r="EI66" s="185">
        <v>1</v>
      </c>
      <c r="EJ66" s="186">
        <v>43.487400000000001</v>
      </c>
      <c r="EK66" s="186">
        <v>41.454799999999999</v>
      </c>
      <c r="EL66" s="185">
        <v>1</v>
      </c>
      <c r="EM66" s="186">
        <v>41.763300000000001</v>
      </c>
      <c r="EN66" s="186">
        <v>44.015700000000002</v>
      </c>
      <c r="EO66" s="185">
        <v>1</v>
      </c>
      <c r="EP66" s="186">
        <v>84.113600000000005</v>
      </c>
      <c r="EQ66" s="186">
        <v>6.0000999999999998</v>
      </c>
      <c r="ER66" s="185">
        <v>1</v>
      </c>
      <c r="ES66" s="186">
        <v>45.59</v>
      </c>
      <c r="ET66" s="186">
        <v>41.836300000000001</v>
      </c>
    </row>
    <row r="67" spans="1:150" x14ac:dyDescent="0.3">
      <c r="A67" s="1"/>
      <c r="B67" s="187" t="s">
        <v>2562</v>
      </c>
      <c r="C67" s="187" t="s">
        <v>641</v>
      </c>
      <c r="D67" s="187" t="s">
        <v>2559</v>
      </c>
      <c r="E67" s="187" t="s">
        <v>2563</v>
      </c>
      <c r="F67" s="187" t="s">
        <v>2564</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2565</v>
      </c>
      <c r="C68" s="187" t="s">
        <v>641</v>
      </c>
      <c r="D68" s="187" t="s">
        <v>2559</v>
      </c>
      <c r="E68" s="187" t="s">
        <v>2566</v>
      </c>
      <c r="F68" s="187" t="s">
        <v>2567</v>
      </c>
      <c r="G68" s="188">
        <v>1</v>
      </c>
      <c r="H68" s="190">
        <v>80.140699999999995</v>
      </c>
      <c r="I68" s="190">
        <v>9.7045999999999992</v>
      </c>
      <c r="J68" s="188">
        <v>1</v>
      </c>
      <c r="K68" s="190">
        <v>78.676900000000003</v>
      </c>
      <c r="L68" s="190">
        <v>11.0693</v>
      </c>
      <c r="M68" s="188">
        <v>1</v>
      </c>
      <c r="N68" s="190">
        <v>54.471400000000003</v>
      </c>
      <c r="O68" s="190">
        <v>23.069099999999999</v>
      </c>
      <c r="P68" s="188">
        <v>1</v>
      </c>
      <c r="Q68" s="188">
        <v>0</v>
      </c>
      <c r="R68" s="188">
        <v>0</v>
      </c>
      <c r="S68" s="188">
        <v>1</v>
      </c>
      <c r="T68" s="190">
        <v>6.9744000000000002</v>
      </c>
      <c r="U68" s="190">
        <v>39.680100000000003</v>
      </c>
      <c r="V68" s="188">
        <v>1</v>
      </c>
      <c r="W68" s="190">
        <v>34</v>
      </c>
      <c r="X68" s="190">
        <v>23.680099999999999</v>
      </c>
      <c r="Y68" s="188">
        <v>1</v>
      </c>
      <c r="Z68" s="190">
        <v>84.113900000000001</v>
      </c>
      <c r="AA68" s="190">
        <v>6.0000999999999998</v>
      </c>
      <c r="AB68" s="188">
        <v>1</v>
      </c>
      <c r="AC68" s="190">
        <v>90.549199999999999</v>
      </c>
      <c r="AD68" s="188">
        <v>0</v>
      </c>
      <c r="AE68" s="188">
        <v>1</v>
      </c>
      <c r="AF68" s="190">
        <v>84.113900000000001</v>
      </c>
      <c r="AG68" s="190">
        <v>6.0000999999999998</v>
      </c>
      <c r="AH68" s="188">
        <v>1</v>
      </c>
      <c r="AI68" s="190">
        <v>90.549199999999999</v>
      </c>
      <c r="AJ68" s="188">
        <v>0</v>
      </c>
      <c r="AK68" s="188">
        <v>1</v>
      </c>
      <c r="AL68" s="190">
        <v>71.586699999999993</v>
      </c>
      <c r="AM68" s="190">
        <v>17.680099999999999</v>
      </c>
      <c r="AN68" s="188">
        <v>1</v>
      </c>
      <c r="AO68" s="190">
        <v>71.586699999999993</v>
      </c>
      <c r="AP68" s="190">
        <v>17.680099999999999</v>
      </c>
      <c r="AQ68" s="188">
        <v>1</v>
      </c>
      <c r="AR68" s="190">
        <v>12.769399999999999</v>
      </c>
      <c r="AS68" s="190">
        <v>71.954499999999996</v>
      </c>
      <c r="AT68" s="188">
        <v>1</v>
      </c>
      <c r="AU68" s="188">
        <v>0</v>
      </c>
      <c r="AV68" s="190">
        <v>73.0565</v>
      </c>
      <c r="AW68" s="188">
        <v>1</v>
      </c>
      <c r="AX68" s="190">
        <v>16.465599999999998</v>
      </c>
      <c r="AY68" s="190">
        <v>69.064099999999996</v>
      </c>
      <c r="AZ68" s="188">
        <v>1</v>
      </c>
      <c r="BA68" s="190">
        <v>18.784500000000001</v>
      </c>
      <c r="BB68" s="190">
        <v>65.857299999999995</v>
      </c>
      <c r="BC68" s="188">
        <v>1</v>
      </c>
      <c r="BD68" s="188">
        <v>0</v>
      </c>
      <c r="BE68" s="190">
        <v>69.4983</v>
      </c>
      <c r="BF68" s="188">
        <v>1</v>
      </c>
      <c r="BG68" s="190">
        <v>17.883800000000001</v>
      </c>
      <c r="BH68" s="190">
        <v>66.766199999999998</v>
      </c>
      <c r="BI68" s="188">
        <v>1</v>
      </c>
      <c r="BJ68" s="190">
        <v>14.5068</v>
      </c>
      <c r="BK68" s="190">
        <v>70.586200000000005</v>
      </c>
      <c r="BL68" s="188">
        <v>1</v>
      </c>
      <c r="BM68" s="188">
        <v>0</v>
      </c>
      <c r="BN68" s="190">
        <v>81.494600000000005</v>
      </c>
      <c r="BO68" s="188">
        <v>1</v>
      </c>
      <c r="BP68" s="190">
        <v>41.531599999999997</v>
      </c>
      <c r="BQ68" s="190">
        <v>45.702500000000001</v>
      </c>
      <c r="BR68" s="188">
        <v>1</v>
      </c>
      <c r="BS68" s="190">
        <v>90.549199999999999</v>
      </c>
      <c r="BT68" s="188">
        <v>0</v>
      </c>
      <c r="BU68" s="188">
        <v>1</v>
      </c>
      <c r="BV68" s="188">
        <v>0</v>
      </c>
      <c r="BW68" s="190">
        <v>85.846100000000007</v>
      </c>
      <c r="BX68" s="188">
        <v>1</v>
      </c>
      <c r="BY68" s="190">
        <v>90.549199999999999</v>
      </c>
      <c r="BZ68" s="188">
        <v>0</v>
      </c>
      <c r="CA68" s="188">
        <v>1</v>
      </c>
      <c r="CB68" s="190">
        <v>86.266499999999994</v>
      </c>
      <c r="CC68" s="188">
        <v>0</v>
      </c>
      <c r="CD68" s="188">
        <v>1</v>
      </c>
      <c r="CE68" s="190">
        <v>90.549199999999999</v>
      </c>
      <c r="CF68" s="188">
        <v>0</v>
      </c>
      <c r="CG68" s="188">
        <v>1</v>
      </c>
      <c r="CH68" s="190">
        <v>84.114000000000004</v>
      </c>
      <c r="CI68" s="190">
        <v>6</v>
      </c>
      <c r="CJ68" s="188">
        <v>1</v>
      </c>
      <c r="CK68" s="190">
        <v>73.425700000000006</v>
      </c>
      <c r="CL68" s="190">
        <v>15.965400000000001</v>
      </c>
      <c r="CM68" s="188">
        <v>1</v>
      </c>
      <c r="CN68" s="188">
        <v>0</v>
      </c>
      <c r="CO68" s="190">
        <v>83.040400000000005</v>
      </c>
      <c r="CP68" s="188">
        <v>1</v>
      </c>
      <c r="CQ68" s="190">
        <v>6.7323000000000004</v>
      </c>
      <c r="CR68" s="190">
        <v>77.1083</v>
      </c>
      <c r="CS68" s="188">
        <v>1</v>
      </c>
      <c r="CT68" s="190">
        <v>63.102600000000002</v>
      </c>
      <c r="CU68" s="190">
        <v>25.533200000000001</v>
      </c>
      <c r="CV68" s="188">
        <v>1</v>
      </c>
      <c r="CW68" s="190">
        <v>8.0741999999999994</v>
      </c>
      <c r="CX68" s="190">
        <v>76.897000000000006</v>
      </c>
      <c r="CY68" s="188">
        <v>1</v>
      </c>
      <c r="CZ68" s="190">
        <v>65.350399999999993</v>
      </c>
      <c r="DA68" s="190">
        <v>23.494499999999999</v>
      </c>
      <c r="DB68" s="188">
        <v>1</v>
      </c>
      <c r="DC68" s="190">
        <v>58.1633</v>
      </c>
      <c r="DD68" s="190">
        <v>29.990400000000001</v>
      </c>
      <c r="DE68" s="188">
        <v>1</v>
      </c>
      <c r="DF68" s="190">
        <v>84.114000000000004</v>
      </c>
      <c r="DG68" s="190">
        <v>6</v>
      </c>
      <c r="DH68" s="188">
        <v>1</v>
      </c>
      <c r="DI68" s="190">
        <v>58.915199999999999</v>
      </c>
      <c r="DJ68" s="190">
        <v>29.494499999999999</v>
      </c>
      <c r="DK68" s="188">
        <v>1</v>
      </c>
      <c r="DL68" s="190">
        <v>48.901600000000002</v>
      </c>
      <c r="DM68" s="190">
        <v>35.931600000000003</v>
      </c>
      <c r="DN68" s="188">
        <v>1</v>
      </c>
      <c r="DO68" s="190">
        <v>48.903799999999997</v>
      </c>
      <c r="DP68" s="190">
        <v>35.931699999999999</v>
      </c>
      <c r="DQ68" s="188">
        <v>1</v>
      </c>
      <c r="DR68" s="190">
        <v>36.128799999999998</v>
      </c>
      <c r="DS68" s="190">
        <v>44.316000000000003</v>
      </c>
      <c r="DT68" s="188">
        <v>1</v>
      </c>
      <c r="DU68" s="190">
        <v>32.375100000000003</v>
      </c>
      <c r="DV68" s="190">
        <v>50.233400000000003</v>
      </c>
      <c r="DW68" s="188">
        <v>1</v>
      </c>
      <c r="DX68" s="190">
        <v>65.549099999999996</v>
      </c>
      <c r="DY68" s="188">
        <v>0</v>
      </c>
      <c r="DZ68" s="188">
        <v>1</v>
      </c>
      <c r="EA68" s="188">
        <v>0</v>
      </c>
      <c r="EB68" s="190">
        <v>64.297200000000004</v>
      </c>
      <c r="EC68" s="188">
        <v>1</v>
      </c>
      <c r="ED68" s="190">
        <v>48.903300000000002</v>
      </c>
      <c r="EE68" s="190">
        <v>35.51</v>
      </c>
      <c r="EF68" s="188">
        <v>1</v>
      </c>
      <c r="EG68" s="190">
        <v>6.0010000000000003</v>
      </c>
      <c r="EH68" s="190">
        <v>71.738200000000006</v>
      </c>
      <c r="EI68" s="188">
        <v>1</v>
      </c>
      <c r="EJ68" s="190">
        <v>43.487400000000001</v>
      </c>
      <c r="EK68" s="190">
        <v>41.454799999999999</v>
      </c>
      <c r="EL68" s="188">
        <v>1</v>
      </c>
      <c r="EM68" s="190">
        <v>41.763300000000001</v>
      </c>
      <c r="EN68" s="190">
        <v>44.015700000000002</v>
      </c>
      <c r="EO68" s="188">
        <v>1</v>
      </c>
      <c r="EP68" s="190">
        <v>84.113600000000005</v>
      </c>
      <c r="EQ68" s="190">
        <v>6.0000999999999998</v>
      </c>
      <c r="ER68" s="188">
        <v>1</v>
      </c>
      <c r="ES68" s="190">
        <v>45.59</v>
      </c>
      <c r="ET68" s="190">
        <v>41.836300000000001</v>
      </c>
    </row>
    <row r="69" spans="1:150" x14ac:dyDescent="0.3">
      <c r="A69" s="1"/>
      <c r="B69" s="184" t="s">
        <v>2568</v>
      </c>
      <c r="C69" s="184" t="s">
        <v>642</v>
      </c>
      <c r="D69" s="184" t="s">
        <v>1009</v>
      </c>
      <c r="E69" s="184" t="s">
        <v>2569</v>
      </c>
      <c r="F69" s="184" t="s">
        <v>2570</v>
      </c>
      <c r="G69" s="185">
        <v>1</v>
      </c>
      <c r="H69" s="186">
        <v>10</v>
      </c>
      <c r="I69" s="186">
        <v>12</v>
      </c>
      <c r="J69" s="185">
        <v>1</v>
      </c>
      <c r="K69" s="186">
        <v>10</v>
      </c>
      <c r="L69" s="186">
        <v>12</v>
      </c>
      <c r="M69" s="185">
        <v>1</v>
      </c>
      <c r="N69" s="186">
        <v>6.0000999999999998</v>
      </c>
      <c r="O69" s="186">
        <v>12</v>
      </c>
      <c r="P69" s="185">
        <v>1</v>
      </c>
      <c r="Q69" s="186">
        <v>8.2065999999999999</v>
      </c>
      <c r="R69" s="186">
        <v>12</v>
      </c>
      <c r="S69" s="185">
        <v>1</v>
      </c>
      <c r="T69" s="186">
        <v>6.6557000000000004</v>
      </c>
      <c r="U69" s="185">
        <v>0</v>
      </c>
      <c r="V69" s="185">
        <v>1</v>
      </c>
      <c r="W69" s="185">
        <v>0</v>
      </c>
      <c r="X69" s="186">
        <v>12</v>
      </c>
      <c r="Y69" s="185">
        <v>1</v>
      </c>
      <c r="Z69" s="186">
        <v>10</v>
      </c>
      <c r="AA69" s="186">
        <v>12</v>
      </c>
      <c r="AB69" s="185">
        <v>1</v>
      </c>
      <c r="AC69" s="186">
        <v>10</v>
      </c>
      <c r="AD69" s="186">
        <v>12</v>
      </c>
      <c r="AE69" s="185">
        <v>1</v>
      </c>
      <c r="AF69" s="186">
        <v>10</v>
      </c>
      <c r="AG69" s="186">
        <v>12</v>
      </c>
      <c r="AH69" s="185">
        <v>1</v>
      </c>
      <c r="AI69" s="186">
        <v>10</v>
      </c>
      <c r="AJ69" s="186">
        <v>12</v>
      </c>
      <c r="AK69" s="185">
        <v>1</v>
      </c>
      <c r="AL69" s="186">
        <v>10</v>
      </c>
      <c r="AM69" s="186">
        <v>12</v>
      </c>
      <c r="AN69" s="185">
        <v>1</v>
      </c>
      <c r="AO69" s="186">
        <v>10</v>
      </c>
      <c r="AP69" s="186">
        <v>12</v>
      </c>
      <c r="AQ69" s="185">
        <v>1</v>
      </c>
      <c r="AR69" s="186">
        <v>8.9591999999999992</v>
      </c>
      <c r="AS69" s="186">
        <v>11.9998</v>
      </c>
      <c r="AT69" s="185">
        <v>1</v>
      </c>
      <c r="AU69" s="186">
        <v>9.9940999999999995</v>
      </c>
      <c r="AV69" s="186">
        <v>11.9998</v>
      </c>
      <c r="AW69" s="185">
        <v>1</v>
      </c>
      <c r="AX69" s="185">
        <v>0</v>
      </c>
      <c r="AY69" s="186">
        <v>11.9998</v>
      </c>
      <c r="AZ69" s="185">
        <v>1</v>
      </c>
      <c r="BA69" s="186">
        <v>8.6235999999999997</v>
      </c>
      <c r="BB69" s="186">
        <v>11.999700000000001</v>
      </c>
      <c r="BC69" s="185">
        <v>1</v>
      </c>
      <c r="BD69" s="186">
        <v>9.9941999999999993</v>
      </c>
      <c r="BE69" s="186">
        <v>11.9993</v>
      </c>
      <c r="BF69" s="185">
        <v>1</v>
      </c>
      <c r="BG69" s="186">
        <v>8.6545000000000005</v>
      </c>
      <c r="BH69" s="186">
        <v>11.9964</v>
      </c>
      <c r="BI69" s="185">
        <v>1</v>
      </c>
      <c r="BJ69" s="186">
        <v>9.4077000000000002</v>
      </c>
      <c r="BK69" s="185">
        <v>0</v>
      </c>
      <c r="BL69" s="185">
        <v>1</v>
      </c>
      <c r="BM69" s="186">
        <v>10</v>
      </c>
      <c r="BN69" s="185">
        <v>0</v>
      </c>
      <c r="BO69" s="185">
        <v>1</v>
      </c>
      <c r="BP69" s="186">
        <v>10</v>
      </c>
      <c r="BQ69" s="186">
        <v>11.2881</v>
      </c>
      <c r="BR69" s="185">
        <v>1</v>
      </c>
      <c r="BS69" s="186">
        <v>10</v>
      </c>
      <c r="BT69" s="186">
        <v>10.313800000000001</v>
      </c>
      <c r="BU69" s="185">
        <v>1</v>
      </c>
      <c r="BV69" s="186">
        <v>8.2657000000000007</v>
      </c>
      <c r="BW69" s="186">
        <v>11.998100000000001</v>
      </c>
      <c r="BX69" s="185">
        <v>1</v>
      </c>
      <c r="BY69" s="186">
        <v>10</v>
      </c>
      <c r="BZ69" s="186">
        <v>12</v>
      </c>
      <c r="CA69" s="185">
        <v>1</v>
      </c>
      <c r="CB69" s="186">
        <v>6</v>
      </c>
      <c r="CC69" s="186">
        <v>10.688700000000001</v>
      </c>
      <c r="CD69" s="185">
        <v>1</v>
      </c>
      <c r="CE69" s="186">
        <v>6</v>
      </c>
      <c r="CF69" s="186">
        <v>12</v>
      </c>
      <c r="CG69" s="185">
        <v>1</v>
      </c>
      <c r="CH69" s="186">
        <v>6</v>
      </c>
      <c r="CI69" s="185">
        <v>0</v>
      </c>
      <c r="CJ69" s="185">
        <v>1</v>
      </c>
      <c r="CK69" s="186">
        <v>6</v>
      </c>
      <c r="CL69" s="186">
        <v>12</v>
      </c>
      <c r="CM69" s="185">
        <v>1</v>
      </c>
      <c r="CN69" s="185">
        <v>0</v>
      </c>
      <c r="CO69" s="186">
        <v>6</v>
      </c>
      <c r="CP69" s="185">
        <v>1</v>
      </c>
      <c r="CQ69" s="186">
        <v>8.0633999999999997</v>
      </c>
      <c r="CR69" s="186">
        <v>6</v>
      </c>
      <c r="CS69" s="185">
        <v>1</v>
      </c>
      <c r="CT69" s="186">
        <v>9.9414999999999996</v>
      </c>
      <c r="CU69" s="186">
        <v>6</v>
      </c>
      <c r="CV69" s="185">
        <v>1</v>
      </c>
      <c r="CW69" s="186">
        <v>10</v>
      </c>
      <c r="CX69" s="186">
        <v>12</v>
      </c>
      <c r="CY69" s="185">
        <v>1</v>
      </c>
      <c r="CZ69" s="185">
        <v>0</v>
      </c>
      <c r="DA69" s="185">
        <v>0</v>
      </c>
      <c r="DB69" s="185">
        <v>1</v>
      </c>
      <c r="DC69" s="185">
        <v>0</v>
      </c>
      <c r="DD69" s="185">
        <v>0</v>
      </c>
      <c r="DE69" s="185">
        <v>1</v>
      </c>
      <c r="DF69" s="185">
        <v>0</v>
      </c>
      <c r="DG69" s="185">
        <v>0</v>
      </c>
      <c r="DH69" s="185">
        <v>1</v>
      </c>
      <c r="DI69" s="185">
        <v>0</v>
      </c>
      <c r="DJ69" s="185">
        <v>0</v>
      </c>
      <c r="DK69" s="185">
        <v>1</v>
      </c>
      <c r="DL69" s="185">
        <v>0</v>
      </c>
      <c r="DM69" s="185">
        <v>0</v>
      </c>
      <c r="DN69" s="185">
        <v>1</v>
      </c>
      <c r="DO69" s="185">
        <v>0</v>
      </c>
      <c r="DP69" s="185">
        <v>0</v>
      </c>
      <c r="DQ69" s="185">
        <v>1</v>
      </c>
      <c r="DR69" s="185">
        <v>0</v>
      </c>
      <c r="DS69" s="185">
        <v>0</v>
      </c>
      <c r="DT69" s="185">
        <v>1</v>
      </c>
      <c r="DU69" s="185">
        <v>0</v>
      </c>
      <c r="DV69" s="185">
        <v>0</v>
      </c>
      <c r="DW69" s="185">
        <v>1</v>
      </c>
      <c r="DX69" s="185">
        <v>0</v>
      </c>
      <c r="DY69" s="185">
        <v>0</v>
      </c>
      <c r="DZ69" s="185">
        <v>1</v>
      </c>
      <c r="EA69" s="185">
        <v>0</v>
      </c>
      <c r="EB69" s="185">
        <v>0</v>
      </c>
      <c r="EC69" s="185">
        <v>1</v>
      </c>
      <c r="ED69" s="185">
        <v>0</v>
      </c>
      <c r="EE69" s="186">
        <v>6.6436000000000002</v>
      </c>
      <c r="EF69" s="185">
        <v>1</v>
      </c>
      <c r="EG69" s="185">
        <v>0</v>
      </c>
      <c r="EH69" s="185">
        <v>0</v>
      </c>
      <c r="EI69" s="185">
        <v>1</v>
      </c>
      <c r="EJ69" s="186">
        <v>8.7271000000000001</v>
      </c>
      <c r="EK69" s="186">
        <v>6.0042</v>
      </c>
      <c r="EL69" s="185">
        <v>1</v>
      </c>
      <c r="EM69" s="186">
        <v>8.8734000000000002</v>
      </c>
      <c r="EN69" s="185">
        <v>0</v>
      </c>
      <c r="EO69" s="185">
        <v>1</v>
      </c>
      <c r="EP69" s="186">
        <v>9.9995999999999992</v>
      </c>
      <c r="EQ69" s="185">
        <v>0</v>
      </c>
      <c r="ER69" s="185">
        <v>1</v>
      </c>
      <c r="ES69" s="185">
        <v>0</v>
      </c>
      <c r="ET69" s="185">
        <v>0</v>
      </c>
    </row>
    <row r="70" spans="1:150" x14ac:dyDescent="0.3">
      <c r="A70" s="1"/>
      <c r="B70" s="187" t="s">
        <v>2571</v>
      </c>
      <c r="C70" s="187" t="s">
        <v>642</v>
      </c>
      <c r="D70" s="187" t="s">
        <v>1009</v>
      </c>
      <c r="E70" s="187" t="s">
        <v>2572</v>
      </c>
      <c r="F70" s="187" t="s">
        <v>2573</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2574</v>
      </c>
      <c r="C71" s="187" t="s">
        <v>642</v>
      </c>
      <c r="D71" s="187" t="s">
        <v>1009</v>
      </c>
      <c r="E71" s="187" t="s">
        <v>2575</v>
      </c>
      <c r="F71" s="187" t="s">
        <v>2576</v>
      </c>
      <c r="G71" s="188">
        <v>1</v>
      </c>
      <c r="H71" s="190">
        <v>10</v>
      </c>
      <c r="I71" s="190">
        <v>12</v>
      </c>
      <c r="J71" s="188">
        <v>1</v>
      </c>
      <c r="K71" s="190">
        <v>10</v>
      </c>
      <c r="L71" s="190">
        <v>12</v>
      </c>
      <c r="M71" s="188">
        <v>1</v>
      </c>
      <c r="N71" s="190">
        <v>6.0000999999999998</v>
      </c>
      <c r="O71" s="190">
        <v>12</v>
      </c>
      <c r="P71" s="188">
        <v>1</v>
      </c>
      <c r="Q71" s="190">
        <v>8.2065999999999999</v>
      </c>
      <c r="R71" s="190">
        <v>12</v>
      </c>
      <c r="S71" s="188">
        <v>1</v>
      </c>
      <c r="T71" s="190">
        <v>6.6557000000000004</v>
      </c>
      <c r="U71" s="188">
        <v>0</v>
      </c>
      <c r="V71" s="188">
        <v>1</v>
      </c>
      <c r="W71" s="188">
        <v>0</v>
      </c>
      <c r="X71" s="190">
        <v>12</v>
      </c>
      <c r="Y71" s="188">
        <v>1</v>
      </c>
      <c r="Z71" s="190">
        <v>10</v>
      </c>
      <c r="AA71" s="190">
        <v>12</v>
      </c>
      <c r="AB71" s="188">
        <v>1</v>
      </c>
      <c r="AC71" s="190">
        <v>10</v>
      </c>
      <c r="AD71" s="190">
        <v>12</v>
      </c>
      <c r="AE71" s="188">
        <v>1</v>
      </c>
      <c r="AF71" s="190">
        <v>10</v>
      </c>
      <c r="AG71" s="190">
        <v>12</v>
      </c>
      <c r="AH71" s="188">
        <v>1</v>
      </c>
      <c r="AI71" s="190">
        <v>10</v>
      </c>
      <c r="AJ71" s="190">
        <v>12</v>
      </c>
      <c r="AK71" s="188">
        <v>1</v>
      </c>
      <c r="AL71" s="190">
        <v>10</v>
      </c>
      <c r="AM71" s="190">
        <v>12</v>
      </c>
      <c r="AN71" s="188">
        <v>1</v>
      </c>
      <c r="AO71" s="190">
        <v>10</v>
      </c>
      <c r="AP71" s="190">
        <v>12</v>
      </c>
      <c r="AQ71" s="188">
        <v>1</v>
      </c>
      <c r="AR71" s="190">
        <v>8.9591999999999992</v>
      </c>
      <c r="AS71" s="190">
        <v>11.9998</v>
      </c>
      <c r="AT71" s="188">
        <v>1</v>
      </c>
      <c r="AU71" s="190">
        <v>9.9940999999999995</v>
      </c>
      <c r="AV71" s="190">
        <v>11.9998</v>
      </c>
      <c r="AW71" s="188">
        <v>1</v>
      </c>
      <c r="AX71" s="188">
        <v>0</v>
      </c>
      <c r="AY71" s="190">
        <v>11.9998</v>
      </c>
      <c r="AZ71" s="188">
        <v>1</v>
      </c>
      <c r="BA71" s="190">
        <v>8.6235999999999997</v>
      </c>
      <c r="BB71" s="190">
        <v>11.999700000000001</v>
      </c>
      <c r="BC71" s="188">
        <v>1</v>
      </c>
      <c r="BD71" s="190">
        <v>9.9941999999999993</v>
      </c>
      <c r="BE71" s="190">
        <v>11.9993</v>
      </c>
      <c r="BF71" s="188">
        <v>1</v>
      </c>
      <c r="BG71" s="190">
        <v>8.6545000000000005</v>
      </c>
      <c r="BH71" s="190">
        <v>11.9964</v>
      </c>
      <c r="BI71" s="188">
        <v>1</v>
      </c>
      <c r="BJ71" s="190">
        <v>9.4077000000000002</v>
      </c>
      <c r="BK71" s="188">
        <v>0</v>
      </c>
      <c r="BL71" s="188">
        <v>1</v>
      </c>
      <c r="BM71" s="190">
        <v>10</v>
      </c>
      <c r="BN71" s="188">
        <v>0</v>
      </c>
      <c r="BO71" s="188">
        <v>1</v>
      </c>
      <c r="BP71" s="190">
        <v>10</v>
      </c>
      <c r="BQ71" s="190">
        <v>11.2881</v>
      </c>
      <c r="BR71" s="188">
        <v>1</v>
      </c>
      <c r="BS71" s="190">
        <v>10</v>
      </c>
      <c r="BT71" s="190">
        <v>10.313800000000001</v>
      </c>
      <c r="BU71" s="188">
        <v>1</v>
      </c>
      <c r="BV71" s="190">
        <v>8.2657000000000007</v>
      </c>
      <c r="BW71" s="190">
        <v>11.998100000000001</v>
      </c>
      <c r="BX71" s="188">
        <v>1</v>
      </c>
      <c r="BY71" s="190">
        <v>10</v>
      </c>
      <c r="BZ71" s="190">
        <v>12</v>
      </c>
      <c r="CA71" s="188">
        <v>1</v>
      </c>
      <c r="CB71" s="190">
        <v>6</v>
      </c>
      <c r="CC71" s="190">
        <v>10.688700000000001</v>
      </c>
      <c r="CD71" s="188">
        <v>1</v>
      </c>
      <c r="CE71" s="190">
        <v>6</v>
      </c>
      <c r="CF71" s="190">
        <v>12</v>
      </c>
      <c r="CG71" s="188">
        <v>1</v>
      </c>
      <c r="CH71" s="190">
        <v>6</v>
      </c>
      <c r="CI71" s="188">
        <v>0</v>
      </c>
      <c r="CJ71" s="188">
        <v>1</v>
      </c>
      <c r="CK71" s="190">
        <v>6</v>
      </c>
      <c r="CL71" s="190">
        <v>12</v>
      </c>
      <c r="CM71" s="188">
        <v>1</v>
      </c>
      <c r="CN71" s="188">
        <v>0</v>
      </c>
      <c r="CO71" s="190">
        <v>6</v>
      </c>
      <c r="CP71" s="188">
        <v>1</v>
      </c>
      <c r="CQ71" s="190">
        <v>8.0633999999999997</v>
      </c>
      <c r="CR71" s="190">
        <v>6</v>
      </c>
      <c r="CS71" s="188">
        <v>1</v>
      </c>
      <c r="CT71" s="190">
        <v>9.9414999999999996</v>
      </c>
      <c r="CU71" s="190">
        <v>6</v>
      </c>
      <c r="CV71" s="188">
        <v>1</v>
      </c>
      <c r="CW71" s="190">
        <v>10</v>
      </c>
      <c r="CX71" s="190">
        <v>12</v>
      </c>
      <c r="CY71" s="188">
        <v>1</v>
      </c>
      <c r="CZ71" s="188">
        <v>0</v>
      </c>
      <c r="DA71" s="188">
        <v>0</v>
      </c>
      <c r="DB71" s="188">
        <v>1</v>
      </c>
      <c r="DC71" s="188">
        <v>0</v>
      </c>
      <c r="DD71" s="188">
        <v>0</v>
      </c>
      <c r="DE71" s="188">
        <v>1</v>
      </c>
      <c r="DF71" s="188">
        <v>0</v>
      </c>
      <c r="DG71" s="188">
        <v>0</v>
      </c>
      <c r="DH71" s="188">
        <v>1</v>
      </c>
      <c r="DI71" s="188">
        <v>0</v>
      </c>
      <c r="DJ71" s="188">
        <v>0</v>
      </c>
      <c r="DK71" s="188">
        <v>1</v>
      </c>
      <c r="DL71" s="188">
        <v>0</v>
      </c>
      <c r="DM71" s="188">
        <v>0</v>
      </c>
      <c r="DN71" s="188">
        <v>1</v>
      </c>
      <c r="DO71" s="188">
        <v>0</v>
      </c>
      <c r="DP71" s="188">
        <v>0</v>
      </c>
      <c r="DQ71" s="188">
        <v>1</v>
      </c>
      <c r="DR71" s="188">
        <v>0</v>
      </c>
      <c r="DS71" s="188">
        <v>0</v>
      </c>
      <c r="DT71" s="188">
        <v>1</v>
      </c>
      <c r="DU71" s="188">
        <v>0</v>
      </c>
      <c r="DV71" s="188">
        <v>0</v>
      </c>
      <c r="DW71" s="188">
        <v>1</v>
      </c>
      <c r="DX71" s="188">
        <v>0</v>
      </c>
      <c r="DY71" s="188">
        <v>0</v>
      </c>
      <c r="DZ71" s="188">
        <v>1</v>
      </c>
      <c r="EA71" s="188">
        <v>0</v>
      </c>
      <c r="EB71" s="188">
        <v>0</v>
      </c>
      <c r="EC71" s="188">
        <v>1</v>
      </c>
      <c r="ED71" s="188">
        <v>0</v>
      </c>
      <c r="EE71" s="190">
        <v>6.6436000000000002</v>
      </c>
      <c r="EF71" s="188">
        <v>1</v>
      </c>
      <c r="EG71" s="188">
        <v>0</v>
      </c>
      <c r="EH71" s="188">
        <v>0</v>
      </c>
      <c r="EI71" s="188">
        <v>1</v>
      </c>
      <c r="EJ71" s="190">
        <v>8.7271000000000001</v>
      </c>
      <c r="EK71" s="190">
        <v>6.0042</v>
      </c>
      <c r="EL71" s="188">
        <v>1</v>
      </c>
      <c r="EM71" s="190">
        <v>8.8734000000000002</v>
      </c>
      <c r="EN71" s="188">
        <v>0</v>
      </c>
      <c r="EO71" s="188">
        <v>1</v>
      </c>
      <c r="EP71" s="190">
        <v>9.9995999999999992</v>
      </c>
      <c r="EQ71" s="188">
        <v>0</v>
      </c>
      <c r="ER71" s="188">
        <v>1</v>
      </c>
      <c r="ES71" s="188">
        <v>0</v>
      </c>
      <c r="ET71" s="188">
        <v>0</v>
      </c>
    </row>
    <row r="72" spans="1:150" x14ac:dyDescent="0.3">
      <c r="A72" s="1"/>
      <c r="B72" s="184" t="s">
        <v>2577</v>
      </c>
      <c r="C72" s="184" t="s">
        <v>114</v>
      </c>
      <c r="D72" s="184" t="s">
        <v>2578</v>
      </c>
      <c r="E72" s="184" t="s">
        <v>2579</v>
      </c>
      <c r="F72" s="184" t="s">
        <v>2580</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2581</v>
      </c>
      <c r="C73" s="187" t="s">
        <v>114</v>
      </c>
      <c r="D73" s="187" t="s">
        <v>2578</v>
      </c>
      <c r="E73" s="187" t="s">
        <v>2582</v>
      </c>
      <c r="F73" s="187" t="s">
        <v>2583</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2584</v>
      </c>
      <c r="C74" s="184" t="s">
        <v>66</v>
      </c>
      <c r="D74" s="184" t="s">
        <v>67</v>
      </c>
      <c r="E74" s="184" t="s">
        <v>2585</v>
      </c>
      <c r="F74" s="184" t="s">
        <v>2586</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2587</v>
      </c>
      <c r="C75" s="187" t="s">
        <v>66</v>
      </c>
      <c r="D75" s="187" t="s">
        <v>67</v>
      </c>
      <c r="E75" s="187" t="s">
        <v>2588</v>
      </c>
      <c r="F75" s="187" t="s">
        <v>2589</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2590</v>
      </c>
      <c r="C76" s="187" t="s">
        <v>66</v>
      </c>
      <c r="D76" s="187" t="s">
        <v>67</v>
      </c>
      <c r="E76" s="187" t="s">
        <v>2591</v>
      </c>
      <c r="F76" s="187" t="s">
        <v>2592</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2593</v>
      </c>
      <c r="C77" s="184" t="s">
        <v>89</v>
      </c>
      <c r="D77" s="184" t="s">
        <v>90</v>
      </c>
      <c r="E77" s="184" t="s">
        <v>2594</v>
      </c>
      <c r="F77" s="184" t="s">
        <v>2595</v>
      </c>
      <c r="G77" s="185">
        <v>1</v>
      </c>
      <c r="H77" s="185">
        <v>0</v>
      </c>
      <c r="I77" s="185">
        <v>0</v>
      </c>
      <c r="J77" s="185">
        <v>1</v>
      </c>
      <c r="K77" s="185">
        <v>0</v>
      </c>
      <c r="L77" s="185">
        <v>0</v>
      </c>
      <c r="M77" s="185">
        <v>1</v>
      </c>
      <c r="N77" s="185">
        <v>0</v>
      </c>
      <c r="O77" s="185">
        <v>0</v>
      </c>
      <c r="P77" s="185">
        <v>1</v>
      </c>
      <c r="Q77" s="185">
        <v>0</v>
      </c>
      <c r="R77" s="185">
        <v>0</v>
      </c>
      <c r="S77" s="185">
        <v>1</v>
      </c>
      <c r="T77" s="185">
        <v>0</v>
      </c>
      <c r="U77" s="185">
        <v>0</v>
      </c>
      <c r="V77" s="185">
        <v>1</v>
      </c>
      <c r="W77" s="185">
        <v>0</v>
      </c>
      <c r="X77" s="185">
        <v>0</v>
      </c>
      <c r="Y77" s="185">
        <v>1</v>
      </c>
      <c r="Z77" s="185">
        <v>0</v>
      </c>
      <c r="AA77" s="185">
        <v>0</v>
      </c>
      <c r="AB77" s="185">
        <v>1</v>
      </c>
      <c r="AC77" s="185">
        <v>0</v>
      </c>
      <c r="AD77" s="185">
        <v>0</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2596</v>
      </c>
      <c r="C78" s="187" t="s">
        <v>89</v>
      </c>
      <c r="D78" s="187" t="s">
        <v>90</v>
      </c>
      <c r="E78" s="187" t="s">
        <v>2597</v>
      </c>
      <c r="F78" s="187" t="s">
        <v>2598</v>
      </c>
      <c r="G78" s="188">
        <v>1</v>
      </c>
      <c r="H78" s="189" t="s">
        <v>1004</v>
      </c>
      <c r="I78" s="189" t="s">
        <v>1004</v>
      </c>
      <c r="J78" s="188">
        <v>1</v>
      </c>
      <c r="K78" s="189" t="s">
        <v>1004</v>
      </c>
      <c r="L78" s="189" t="s">
        <v>1004</v>
      </c>
      <c r="M78" s="188">
        <v>1</v>
      </c>
      <c r="N78" s="189" t="s">
        <v>1004</v>
      </c>
      <c r="O78" s="189" t="s">
        <v>1004</v>
      </c>
      <c r="P78" s="188">
        <v>1</v>
      </c>
      <c r="Q78" s="189" t="s">
        <v>1004</v>
      </c>
      <c r="R78" s="189" t="s">
        <v>1004</v>
      </c>
      <c r="S78" s="188">
        <v>1</v>
      </c>
      <c r="T78" s="189" t="s">
        <v>1004</v>
      </c>
      <c r="U78" s="189" t="s">
        <v>1004</v>
      </c>
      <c r="V78" s="188">
        <v>1</v>
      </c>
      <c r="W78" s="189" t="s">
        <v>1004</v>
      </c>
      <c r="X78" s="189" t="s">
        <v>1004</v>
      </c>
      <c r="Y78" s="188">
        <v>1</v>
      </c>
      <c r="Z78" s="189" t="s">
        <v>1004</v>
      </c>
      <c r="AA78" s="189" t="s">
        <v>1004</v>
      </c>
      <c r="AB78" s="188">
        <v>1</v>
      </c>
      <c r="AC78" s="189" t="s">
        <v>1004</v>
      </c>
      <c r="AD78" s="189" t="s">
        <v>1004</v>
      </c>
      <c r="AE78" s="188">
        <v>1</v>
      </c>
      <c r="AF78" s="189" t="s">
        <v>1004</v>
      </c>
      <c r="AG78" s="189" t="s">
        <v>1004</v>
      </c>
      <c r="AH78" s="188">
        <v>1</v>
      </c>
      <c r="AI78" s="189" t="s">
        <v>1004</v>
      </c>
      <c r="AJ78" s="189" t="s">
        <v>1004</v>
      </c>
      <c r="AK78" s="188">
        <v>1</v>
      </c>
      <c r="AL78" s="189" t="s">
        <v>1004</v>
      </c>
      <c r="AM78" s="189" t="s">
        <v>1004</v>
      </c>
      <c r="AN78" s="188">
        <v>1</v>
      </c>
      <c r="AO78" s="189" t="s">
        <v>1004</v>
      </c>
      <c r="AP78" s="189" t="s">
        <v>1004</v>
      </c>
      <c r="AQ78" s="188">
        <v>1</v>
      </c>
      <c r="AR78" s="189" t="s">
        <v>1004</v>
      </c>
      <c r="AS78" s="189" t="s">
        <v>1004</v>
      </c>
      <c r="AT78" s="188">
        <v>1</v>
      </c>
      <c r="AU78" s="189" t="s">
        <v>1004</v>
      </c>
      <c r="AV78" s="189" t="s">
        <v>1004</v>
      </c>
      <c r="AW78" s="188">
        <v>1</v>
      </c>
      <c r="AX78" s="189" t="s">
        <v>1004</v>
      </c>
      <c r="AY78" s="189" t="s">
        <v>1004</v>
      </c>
      <c r="AZ78" s="188">
        <v>1</v>
      </c>
      <c r="BA78" s="189" t="s">
        <v>1004</v>
      </c>
      <c r="BB78" s="189" t="s">
        <v>1004</v>
      </c>
      <c r="BC78" s="188">
        <v>1</v>
      </c>
      <c r="BD78" s="189" t="s">
        <v>1004</v>
      </c>
      <c r="BE78" s="189" t="s">
        <v>1004</v>
      </c>
      <c r="BF78" s="188">
        <v>1</v>
      </c>
      <c r="BG78" s="189" t="s">
        <v>1004</v>
      </c>
      <c r="BH78" s="189" t="s">
        <v>1004</v>
      </c>
      <c r="BI78" s="188">
        <v>1</v>
      </c>
      <c r="BJ78" s="189" t="s">
        <v>1004</v>
      </c>
      <c r="BK78" s="189" t="s">
        <v>1004</v>
      </c>
      <c r="BL78" s="188">
        <v>1</v>
      </c>
      <c r="BM78" s="189" t="s">
        <v>1004</v>
      </c>
      <c r="BN78" s="189" t="s">
        <v>1004</v>
      </c>
      <c r="BO78" s="188">
        <v>1</v>
      </c>
      <c r="BP78" s="189" t="s">
        <v>1004</v>
      </c>
      <c r="BQ78" s="189" t="s">
        <v>1004</v>
      </c>
      <c r="BR78" s="188">
        <v>1</v>
      </c>
      <c r="BS78" s="189" t="s">
        <v>1004</v>
      </c>
      <c r="BT78" s="189" t="s">
        <v>1004</v>
      </c>
      <c r="BU78" s="188">
        <v>1</v>
      </c>
      <c r="BV78" s="189" t="s">
        <v>1004</v>
      </c>
      <c r="BW78" s="189" t="s">
        <v>1004</v>
      </c>
      <c r="BX78" s="188">
        <v>1</v>
      </c>
      <c r="BY78" s="189" t="s">
        <v>1004</v>
      </c>
      <c r="BZ78" s="189" t="s">
        <v>1004</v>
      </c>
      <c r="CA78" s="188">
        <v>1</v>
      </c>
      <c r="CB78" s="189" t="s">
        <v>1004</v>
      </c>
      <c r="CC78" s="189" t="s">
        <v>1004</v>
      </c>
      <c r="CD78" s="188">
        <v>1</v>
      </c>
      <c r="CE78" s="189" t="s">
        <v>1004</v>
      </c>
      <c r="CF78" s="189" t="s">
        <v>1004</v>
      </c>
      <c r="CG78" s="188">
        <v>1</v>
      </c>
      <c r="CH78" s="189" t="s">
        <v>1004</v>
      </c>
      <c r="CI78" s="189" t="s">
        <v>1004</v>
      </c>
      <c r="CJ78" s="188">
        <v>1</v>
      </c>
      <c r="CK78" s="189" t="s">
        <v>1004</v>
      </c>
      <c r="CL78" s="189" t="s">
        <v>1004</v>
      </c>
      <c r="CM78" s="188">
        <v>1</v>
      </c>
      <c r="CN78" s="189" t="s">
        <v>1004</v>
      </c>
      <c r="CO78" s="189" t="s">
        <v>1004</v>
      </c>
      <c r="CP78" s="188">
        <v>1</v>
      </c>
      <c r="CQ78" s="189" t="s">
        <v>1004</v>
      </c>
      <c r="CR78" s="189" t="s">
        <v>1004</v>
      </c>
      <c r="CS78" s="188">
        <v>1</v>
      </c>
      <c r="CT78" s="189" t="s">
        <v>1004</v>
      </c>
      <c r="CU78" s="189" t="s">
        <v>1004</v>
      </c>
      <c r="CV78" s="188">
        <v>1</v>
      </c>
      <c r="CW78" s="189" t="s">
        <v>1004</v>
      </c>
      <c r="CX78" s="189" t="s">
        <v>1004</v>
      </c>
      <c r="CY78" s="188">
        <v>1</v>
      </c>
      <c r="CZ78" s="189" t="s">
        <v>1004</v>
      </c>
      <c r="DA78" s="189" t="s">
        <v>1004</v>
      </c>
      <c r="DB78" s="188">
        <v>1</v>
      </c>
      <c r="DC78" s="189" t="s">
        <v>1004</v>
      </c>
      <c r="DD78" s="189" t="s">
        <v>1004</v>
      </c>
      <c r="DE78" s="188">
        <v>1</v>
      </c>
      <c r="DF78" s="189" t="s">
        <v>1004</v>
      </c>
      <c r="DG78" s="189" t="s">
        <v>1004</v>
      </c>
      <c r="DH78" s="188">
        <v>1</v>
      </c>
      <c r="DI78" s="189" t="s">
        <v>1004</v>
      </c>
      <c r="DJ78" s="189" t="s">
        <v>1004</v>
      </c>
      <c r="DK78" s="188">
        <v>1</v>
      </c>
      <c r="DL78" s="189" t="s">
        <v>1004</v>
      </c>
      <c r="DM78" s="189" t="s">
        <v>1004</v>
      </c>
      <c r="DN78" s="188">
        <v>1</v>
      </c>
      <c r="DO78" s="189" t="s">
        <v>1004</v>
      </c>
      <c r="DP78" s="189" t="s">
        <v>1004</v>
      </c>
      <c r="DQ78" s="188">
        <v>1</v>
      </c>
      <c r="DR78" s="189" t="s">
        <v>1004</v>
      </c>
      <c r="DS78" s="189" t="s">
        <v>1004</v>
      </c>
      <c r="DT78" s="188">
        <v>1</v>
      </c>
      <c r="DU78" s="189" t="s">
        <v>1004</v>
      </c>
      <c r="DV78" s="189" t="s">
        <v>1004</v>
      </c>
      <c r="DW78" s="188">
        <v>1</v>
      </c>
      <c r="DX78" s="189" t="s">
        <v>1004</v>
      </c>
      <c r="DY78" s="189" t="s">
        <v>1004</v>
      </c>
      <c r="DZ78" s="188">
        <v>1</v>
      </c>
      <c r="EA78" s="189" t="s">
        <v>1004</v>
      </c>
      <c r="EB78" s="189" t="s">
        <v>1004</v>
      </c>
      <c r="EC78" s="188">
        <v>1</v>
      </c>
      <c r="ED78" s="189" t="s">
        <v>1004</v>
      </c>
      <c r="EE78" s="189" t="s">
        <v>1004</v>
      </c>
      <c r="EF78" s="188">
        <v>1</v>
      </c>
      <c r="EG78" s="189" t="s">
        <v>1004</v>
      </c>
      <c r="EH78" s="189" t="s">
        <v>1004</v>
      </c>
      <c r="EI78" s="188">
        <v>1</v>
      </c>
      <c r="EJ78" s="189" t="s">
        <v>1004</v>
      </c>
      <c r="EK78" s="189" t="s">
        <v>1004</v>
      </c>
      <c r="EL78" s="188">
        <v>1</v>
      </c>
      <c r="EM78" s="189" t="s">
        <v>1004</v>
      </c>
      <c r="EN78" s="189" t="s">
        <v>1004</v>
      </c>
      <c r="EO78" s="188">
        <v>1</v>
      </c>
      <c r="EP78" s="189" t="s">
        <v>1004</v>
      </c>
      <c r="EQ78" s="189" t="s">
        <v>1004</v>
      </c>
      <c r="ER78" s="188">
        <v>1</v>
      </c>
      <c r="ES78" s="189" t="s">
        <v>1004</v>
      </c>
      <c r="ET78" s="189" t="s">
        <v>1004</v>
      </c>
    </row>
    <row r="79" spans="1:150" x14ac:dyDescent="0.3">
      <c r="A79" s="1"/>
      <c r="B79" s="187" t="s">
        <v>2599</v>
      </c>
      <c r="C79" s="187" t="s">
        <v>89</v>
      </c>
      <c r="D79" s="187" t="s">
        <v>90</v>
      </c>
      <c r="E79" s="187" t="s">
        <v>2600</v>
      </c>
      <c r="F79" s="187" t="s">
        <v>2601</v>
      </c>
      <c r="G79" s="188">
        <v>1</v>
      </c>
      <c r="H79" s="189" t="s">
        <v>1004</v>
      </c>
      <c r="I79" s="189" t="s">
        <v>1004</v>
      </c>
      <c r="J79" s="188">
        <v>1</v>
      </c>
      <c r="K79" s="189" t="s">
        <v>1004</v>
      </c>
      <c r="L79" s="189" t="s">
        <v>1004</v>
      </c>
      <c r="M79" s="188">
        <v>1</v>
      </c>
      <c r="N79" s="189" t="s">
        <v>1004</v>
      </c>
      <c r="O79" s="189" t="s">
        <v>1004</v>
      </c>
      <c r="P79" s="188">
        <v>1</v>
      </c>
      <c r="Q79" s="189" t="s">
        <v>1004</v>
      </c>
      <c r="R79" s="189" t="s">
        <v>1004</v>
      </c>
      <c r="S79" s="188">
        <v>1</v>
      </c>
      <c r="T79" s="189" t="s">
        <v>1004</v>
      </c>
      <c r="U79" s="189" t="s">
        <v>1004</v>
      </c>
      <c r="V79" s="188">
        <v>1</v>
      </c>
      <c r="W79" s="189" t="s">
        <v>1004</v>
      </c>
      <c r="X79" s="189" t="s">
        <v>1004</v>
      </c>
      <c r="Y79" s="188">
        <v>1</v>
      </c>
      <c r="Z79" s="189" t="s">
        <v>1004</v>
      </c>
      <c r="AA79" s="189" t="s">
        <v>1004</v>
      </c>
      <c r="AB79" s="188">
        <v>1</v>
      </c>
      <c r="AC79" s="189" t="s">
        <v>1004</v>
      </c>
      <c r="AD79" s="189" t="s">
        <v>1004</v>
      </c>
      <c r="AE79" s="188">
        <v>1</v>
      </c>
      <c r="AF79" s="189" t="s">
        <v>1004</v>
      </c>
      <c r="AG79" s="189" t="s">
        <v>1004</v>
      </c>
      <c r="AH79" s="188">
        <v>1</v>
      </c>
      <c r="AI79" s="189" t="s">
        <v>1004</v>
      </c>
      <c r="AJ79" s="189" t="s">
        <v>1004</v>
      </c>
      <c r="AK79" s="188">
        <v>1</v>
      </c>
      <c r="AL79" s="189" t="s">
        <v>1004</v>
      </c>
      <c r="AM79" s="189" t="s">
        <v>1004</v>
      </c>
      <c r="AN79" s="188">
        <v>1</v>
      </c>
      <c r="AO79" s="189" t="s">
        <v>1004</v>
      </c>
      <c r="AP79" s="189" t="s">
        <v>1004</v>
      </c>
      <c r="AQ79" s="188">
        <v>1</v>
      </c>
      <c r="AR79" s="189" t="s">
        <v>1004</v>
      </c>
      <c r="AS79" s="189" t="s">
        <v>1004</v>
      </c>
      <c r="AT79" s="188">
        <v>1</v>
      </c>
      <c r="AU79" s="189" t="s">
        <v>1004</v>
      </c>
      <c r="AV79" s="189" t="s">
        <v>1004</v>
      </c>
      <c r="AW79" s="188">
        <v>1</v>
      </c>
      <c r="AX79" s="189" t="s">
        <v>1004</v>
      </c>
      <c r="AY79" s="189" t="s">
        <v>1004</v>
      </c>
      <c r="AZ79" s="188">
        <v>1</v>
      </c>
      <c r="BA79" s="189" t="s">
        <v>1004</v>
      </c>
      <c r="BB79" s="189" t="s">
        <v>1004</v>
      </c>
      <c r="BC79" s="188">
        <v>1</v>
      </c>
      <c r="BD79" s="189" t="s">
        <v>1004</v>
      </c>
      <c r="BE79" s="189" t="s">
        <v>1004</v>
      </c>
      <c r="BF79" s="188">
        <v>1</v>
      </c>
      <c r="BG79" s="189" t="s">
        <v>1004</v>
      </c>
      <c r="BH79" s="189" t="s">
        <v>1004</v>
      </c>
      <c r="BI79" s="188">
        <v>1</v>
      </c>
      <c r="BJ79" s="189" t="s">
        <v>1004</v>
      </c>
      <c r="BK79" s="189" t="s">
        <v>1004</v>
      </c>
      <c r="BL79" s="188">
        <v>1</v>
      </c>
      <c r="BM79" s="189" t="s">
        <v>1004</v>
      </c>
      <c r="BN79" s="189" t="s">
        <v>1004</v>
      </c>
      <c r="BO79" s="188">
        <v>1</v>
      </c>
      <c r="BP79" s="189" t="s">
        <v>1004</v>
      </c>
      <c r="BQ79" s="189" t="s">
        <v>1004</v>
      </c>
      <c r="BR79" s="188">
        <v>1</v>
      </c>
      <c r="BS79" s="189" t="s">
        <v>1004</v>
      </c>
      <c r="BT79" s="189" t="s">
        <v>1004</v>
      </c>
      <c r="BU79" s="188">
        <v>1</v>
      </c>
      <c r="BV79" s="189" t="s">
        <v>1004</v>
      </c>
      <c r="BW79" s="189" t="s">
        <v>1004</v>
      </c>
      <c r="BX79" s="188">
        <v>1</v>
      </c>
      <c r="BY79" s="189" t="s">
        <v>1004</v>
      </c>
      <c r="BZ79" s="189" t="s">
        <v>1004</v>
      </c>
      <c r="CA79" s="188">
        <v>1</v>
      </c>
      <c r="CB79" s="189" t="s">
        <v>1004</v>
      </c>
      <c r="CC79" s="189" t="s">
        <v>1004</v>
      </c>
      <c r="CD79" s="188">
        <v>1</v>
      </c>
      <c r="CE79" s="189" t="s">
        <v>1004</v>
      </c>
      <c r="CF79" s="189" t="s">
        <v>1004</v>
      </c>
      <c r="CG79" s="188">
        <v>1</v>
      </c>
      <c r="CH79" s="189" t="s">
        <v>1004</v>
      </c>
      <c r="CI79" s="189" t="s">
        <v>1004</v>
      </c>
      <c r="CJ79" s="188">
        <v>1</v>
      </c>
      <c r="CK79" s="189" t="s">
        <v>1004</v>
      </c>
      <c r="CL79" s="189" t="s">
        <v>1004</v>
      </c>
      <c r="CM79" s="188">
        <v>1</v>
      </c>
      <c r="CN79" s="189" t="s">
        <v>1004</v>
      </c>
      <c r="CO79" s="189" t="s">
        <v>1004</v>
      </c>
      <c r="CP79" s="188">
        <v>1</v>
      </c>
      <c r="CQ79" s="189" t="s">
        <v>1004</v>
      </c>
      <c r="CR79" s="189" t="s">
        <v>1004</v>
      </c>
      <c r="CS79" s="188">
        <v>1</v>
      </c>
      <c r="CT79" s="189" t="s">
        <v>1004</v>
      </c>
      <c r="CU79" s="189" t="s">
        <v>1004</v>
      </c>
      <c r="CV79" s="188">
        <v>1</v>
      </c>
      <c r="CW79" s="189" t="s">
        <v>1004</v>
      </c>
      <c r="CX79" s="189" t="s">
        <v>1004</v>
      </c>
      <c r="CY79" s="188">
        <v>1</v>
      </c>
      <c r="CZ79" s="189" t="s">
        <v>1004</v>
      </c>
      <c r="DA79" s="189" t="s">
        <v>1004</v>
      </c>
      <c r="DB79" s="188">
        <v>1</v>
      </c>
      <c r="DC79" s="189" t="s">
        <v>1004</v>
      </c>
      <c r="DD79" s="189" t="s">
        <v>1004</v>
      </c>
      <c r="DE79" s="188">
        <v>1</v>
      </c>
      <c r="DF79" s="189" t="s">
        <v>1004</v>
      </c>
      <c r="DG79" s="189" t="s">
        <v>1004</v>
      </c>
      <c r="DH79" s="188">
        <v>1</v>
      </c>
      <c r="DI79" s="189" t="s">
        <v>1004</v>
      </c>
      <c r="DJ79" s="189" t="s">
        <v>1004</v>
      </c>
      <c r="DK79" s="188">
        <v>1</v>
      </c>
      <c r="DL79" s="189" t="s">
        <v>1004</v>
      </c>
      <c r="DM79" s="189" t="s">
        <v>1004</v>
      </c>
      <c r="DN79" s="188">
        <v>1</v>
      </c>
      <c r="DO79" s="189" t="s">
        <v>1004</v>
      </c>
      <c r="DP79" s="189" t="s">
        <v>1004</v>
      </c>
      <c r="DQ79" s="188">
        <v>1</v>
      </c>
      <c r="DR79" s="189" t="s">
        <v>1004</v>
      </c>
      <c r="DS79" s="189" t="s">
        <v>1004</v>
      </c>
      <c r="DT79" s="188">
        <v>1</v>
      </c>
      <c r="DU79" s="189" t="s">
        <v>1004</v>
      </c>
      <c r="DV79" s="189" t="s">
        <v>1004</v>
      </c>
      <c r="DW79" s="188">
        <v>1</v>
      </c>
      <c r="DX79" s="189" t="s">
        <v>1004</v>
      </c>
      <c r="DY79" s="189" t="s">
        <v>1004</v>
      </c>
      <c r="DZ79" s="188">
        <v>1</v>
      </c>
      <c r="EA79" s="189" t="s">
        <v>1004</v>
      </c>
      <c r="EB79" s="189" t="s">
        <v>1004</v>
      </c>
      <c r="EC79" s="188">
        <v>1</v>
      </c>
      <c r="ED79" s="189" t="s">
        <v>1004</v>
      </c>
      <c r="EE79" s="189" t="s">
        <v>1004</v>
      </c>
      <c r="EF79" s="188">
        <v>1</v>
      </c>
      <c r="EG79" s="189" t="s">
        <v>1004</v>
      </c>
      <c r="EH79" s="189" t="s">
        <v>1004</v>
      </c>
      <c r="EI79" s="188">
        <v>1</v>
      </c>
      <c r="EJ79" s="189" t="s">
        <v>1004</v>
      </c>
      <c r="EK79" s="189" t="s">
        <v>1004</v>
      </c>
      <c r="EL79" s="188">
        <v>1</v>
      </c>
      <c r="EM79" s="189" t="s">
        <v>1004</v>
      </c>
      <c r="EN79" s="189" t="s">
        <v>1004</v>
      </c>
      <c r="EO79" s="188">
        <v>1</v>
      </c>
      <c r="EP79" s="189" t="s">
        <v>1004</v>
      </c>
      <c r="EQ79" s="189" t="s">
        <v>1004</v>
      </c>
      <c r="ER79" s="188">
        <v>1</v>
      </c>
      <c r="ES79" s="189" t="s">
        <v>1004</v>
      </c>
      <c r="ET79" s="189" t="s">
        <v>1004</v>
      </c>
    </row>
    <row r="80" spans="1:150" x14ac:dyDescent="0.3">
      <c r="A80" s="1"/>
      <c r="B80" s="187" t="s">
        <v>2602</v>
      </c>
      <c r="C80" s="187" t="s">
        <v>89</v>
      </c>
      <c r="D80" s="187" t="s">
        <v>90</v>
      </c>
      <c r="E80" s="187" t="s">
        <v>2603</v>
      </c>
      <c r="F80" s="187" t="s">
        <v>2604</v>
      </c>
      <c r="G80" s="188">
        <v>1</v>
      </c>
      <c r="H80" s="188">
        <v>0</v>
      </c>
      <c r="I80" s="188">
        <v>0</v>
      </c>
      <c r="J80" s="188">
        <v>1</v>
      </c>
      <c r="K80" s="188">
        <v>0</v>
      </c>
      <c r="L80" s="188">
        <v>0</v>
      </c>
      <c r="M80" s="188">
        <v>1</v>
      </c>
      <c r="N80" s="188">
        <v>0</v>
      </c>
      <c r="O80" s="188">
        <v>0</v>
      </c>
      <c r="P80" s="188">
        <v>1</v>
      </c>
      <c r="Q80" s="188">
        <v>0</v>
      </c>
      <c r="R80" s="188">
        <v>0</v>
      </c>
      <c r="S80" s="188">
        <v>1</v>
      </c>
      <c r="T80" s="188">
        <v>0</v>
      </c>
      <c r="U80" s="188">
        <v>0</v>
      </c>
      <c r="V80" s="188">
        <v>1</v>
      </c>
      <c r="W80" s="188">
        <v>0</v>
      </c>
      <c r="X80" s="188">
        <v>0</v>
      </c>
      <c r="Y80" s="188">
        <v>1</v>
      </c>
      <c r="Z80" s="188">
        <v>0</v>
      </c>
      <c r="AA80" s="188">
        <v>0</v>
      </c>
      <c r="AB80" s="188">
        <v>1</v>
      </c>
      <c r="AC80" s="188">
        <v>0</v>
      </c>
      <c r="AD80" s="188">
        <v>0</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2605</v>
      </c>
      <c r="C81" s="184" t="s">
        <v>114</v>
      </c>
      <c r="D81" s="184" t="s">
        <v>134</v>
      </c>
      <c r="E81" s="184" t="s">
        <v>2606</v>
      </c>
      <c r="F81" s="184" t="s">
        <v>2607</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2608</v>
      </c>
      <c r="C82" s="187" t="s">
        <v>114</v>
      </c>
      <c r="D82" s="187" t="s">
        <v>134</v>
      </c>
      <c r="E82" s="187" t="s">
        <v>2609</v>
      </c>
      <c r="F82" s="187" t="s">
        <v>2610</v>
      </c>
      <c r="G82" s="188">
        <v>1</v>
      </c>
      <c r="H82" s="189" t="s">
        <v>1004</v>
      </c>
      <c r="I82" s="189" t="s">
        <v>1004</v>
      </c>
      <c r="J82" s="188">
        <v>1</v>
      </c>
      <c r="K82" s="189" t="s">
        <v>1004</v>
      </c>
      <c r="L82" s="189" t="s">
        <v>1004</v>
      </c>
      <c r="M82" s="188">
        <v>1</v>
      </c>
      <c r="N82" s="189" t="s">
        <v>1004</v>
      </c>
      <c r="O82" s="189" t="s">
        <v>1004</v>
      </c>
      <c r="P82" s="188">
        <v>1</v>
      </c>
      <c r="Q82" s="189" t="s">
        <v>1004</v>
      </c>
      <c r="R82" s="189" t="s">
        <v>1004</v>
      </c>
      <c r="S82" s="188">
        <v>1</v>
      </c>
      <c r="T82" s="189" t="s">
        <v>1004</v>
      </c>
      <c r="U82" s="189" t="s">
        <v>1004</v>
      </c>
      <c r="V82" s="188">
        <v>1</v>
      </c>
      <c r="W82" s="189" t="s">
        <v>1004</v>
      </c>
      <c r="X82" s="189" t="s">
        <v>1004</v>
      </c>
      <c r="Y82" s="188">
        <v>1</v>
      </c>
      <c r="Z82" s="189" t="s">
        <v>1004</v>
      </c>
      <c r="AA82" s="189" t="s">
        <v>1004</v>
      </c>
      <c r="AB82" s="188">
        <v>1</v>
      </c>
      <c r="AC82" s="189" t="s">
        <v>1004</v>
      </c>
      <c r="AD82" s="189" t="s">
        <v>1004</v>
      </c>
      <c r="AE82" s="188">
        <v>1</v>
      </c>
      <c r="AF82" s="189" t="s">
        <v>1004</v>
      </c>
      <c r="AG82" s="189" t="s">
        <v>1004</v>
      </c>
      <c r="AH82" s="188">
        <v>1</v>
      </c>
      <c r="AI82" s="189" t="s">
        <v>1004</v>
      </c>
      <c r="AJ82" s="189" t="s">
        <v>1004</v>
      </c>
      <c r="AK82" s="188">
        <v>1</v>
      </c>
      <c r="AL82" s="189" t="s">
        <v>1004</v>
      </c>
      <c r="AM82" s="189" t="s">
        <v>1004</v>
      </c>
      <c r="AN82" s="188">
        <v>1</v>
      </c>
      <c r="AO82" s="189" t="s">
        <v>1004</v>
      </c>
      <c r="AP82" s="189" t="s">
        <v>1004</v>
      </c>
      <c r="AQ82" s="188">
        <v>1</v>
      </c>
      <c r="AR82" s="189" t="s">
        <v>1004</v>
      </c>
      <c r="AS82" s="189" t="s">
        <v>1004</v>
      </c>
      <c r="AT82" s="188">
        <v>1</v>
      </c>
      <c r="AU82" s="189" t="s">
        <v>1004</v>
      </c>
      <c r="AV82" s="189" t="s">
        <v>1004</v>
      </c>
      <c r="AW82" s="188">
        <v>1</v>
      </c>
      <c r="AX82" s="189" t="s">
        <v>1004</v>
      </c>
      <c r="AY82" s="189" t="s">
        <v>1004</v>
      </c>
      <c r="AZ82" s="188">
        <v>1</v>
      </c>
      <c r="BA82" s="189" t="s">
        <v>1004</v>
      </c>
      <c r="BB82" s="189" t="s">
        <v>1004</v>
      </c>
      <c r="BC82" s="188">
        <v>1</v>
      </c>
      <c r="BD82" s="189" t="s">
        <v>1004</v>
      </c>
      <c r="BE82" s="189" t="s">
        <v>1004</v>
      </c>
      <c r="BF82" s="188">
        <v>1</v>
      </c>
      <c r="BG82" s="189" t="s">
        <v>1004</v>
      </c>
      <c r="BH82" s="189" t="s">
        <v>1004</v>
      </c>
      <c r="BI82" s="188">
        <v>1</v>
      </c>
      <c r="BJ82" s="189" t="s">
        <v>1004</v>
      </c>
      <c r="BK82" s="189" t="s">
        <v>1004</v>
      </c>
      <c r="BL82" s="188">
        <v>1</v>
      </c>
      <c r="BM82" s="189" t="s">
        <v>1004</v>
      </c>
      <c r="BN82" s="189" t="s">
        <v>1004</v>
      </c>
      <c r="BO82" s="188">
        <v>1</v>
      </c>
      <c r="BP82" s="189" t="s">
        <v>1004</v>
      </c>
      <c r="BQ82" s="189" t="s">
        <v>1004</v>
      </c>
      <c r="BR82" s="188">
        <v>1</v>
      </c>
      <c r="BS82" s="189" t="s">
        <v>1004</v>
      </c>
      <c r="BT82" s="189" t="s">
        <v>1004</v>
      </c>
      <c r="BU82" s="188">
        <v>1</v>
      </c>
      <c r="BV82" s="189" t="s">
        <v>1004</v>
      </c>
      <c r="BW82" s="189" t="s">
        <v>1004</v>
      </c>
      <c r="BX82" s="188">
        <v>1</v>
      </c>
      <c r="BY82" s="189" t="s">
        <v>1004</v>
      </c>
      <c r="BZ82" s="189" t="s">
        <v>1004</v>
      </c>
      <c r="CA82" s="188">
        <v>1</v>
      </c>
      <c r="CB82" s="189" t="s">
        <v>1004</v>
      </c>
      <c r="CC82" s="189" t="s">
        <v>1004</v>
      </c>
      <c r="CD82" s="188">
        <v>1</v>
      </c>
      <c r="CE82" s="189" t="s">
        <v>1004</v>
      </c>
      <c r="CF82" s="189" t="s">
        <v>1004</v>
      </c>
      <c r="CG82" s="188">
        <v>1</v>
      </c>
      <c r="CH82" s="189" t="s">
        <v>1004</v>
      </c>
      <c r="CI82" s="189" t="s">
        <v>1004</v>
      </c>
      <c r="CJ82" s="188">
        <v>1</v>
      </c>
      <c r="CK82" s="189" t="s">
        <v>1004</v>
      </c>
      <c r="CL82" s="189" t="s">
        <v>1004</v>
      </c>
      <c r="CM82" s="188">
        <v>1</v>
      </c>
      <c r="CN82" s="189" t="s">
        <v>1004</v>
      </c>
      <c r="CO82" s="189" t="s">
        <v>1004</v>
      </c>
      <c r="CP82" s="188">
        <v>1</v>
      </c>
      <c r="CQ82" s="189" t="s">
        <v>1004</v>
      </c>
      <c r="CR82" s="189" t="s">
        <v>1004</v>
      </c>
      <c r="CS82" s="188">
        <v>1</v>
      </c>
      <c r="CT82" s="189" t="s">
        <v>1004</v>
      </c>
      <c r="CU82" s="189" t="s">
        <v>1004</v>
      </c>
      <c r="CV82" s="188">
        <v>1</v>
      </c>
      <c r="CW82" s="189" t="s">
        <v>1004</v>
      </c>
      <c r="CX82" s="189" t="s">
        <v>1004</v>
      </c>
      <c r="CY82" s="188">
        <v>1</v>
      </c>
      <c r="CZ82" s="189" t="s">
        <v>1004</v>
      </c>
      <c r="DA82" s="189" t="s">
        <v>1004</v>
      </c>
      <c r="DB82" s="188">
        <v>1</v>
      </c>
      <c r="DC82" s="189" t="s">
        <v>1004</v>
      </c>
      <c r="DD82" s="189" t="s">
        <v>1004</v>
      </c>
      <c r="DE82" s="188">
        <v>1</v>
      </c>
      <c r="DF82" s="189" t="s">
        <v>1004</v>
      </c>
      <c r="DG82" s="189" t="s">
        <v>1004</v>
      </c>
      <c r="DH82" s="188">
        <v>1</v>
      </c>
      <c r="DI82" s="189" t="s">
        <v>1004</v>
      </c>
      <c r="DJ82" s="189" t="s">
        <v>1004</v>
      </c>
      <c r="DK82" s="188">
        <v>1</v>
      </c>
      <c r="DL82" s="189" t="s">
        <v>1004</v>
      </c>
      <c r="DM82" s="189" t="s">
        <v>1004</v>
      </c>
      <c r="DN82" s="188">
        <v>1</v>
      </c>
      <c r="DO82" s="189" t="s">
        <v>1004</v>
      </c>
      <c r="DP82" s="189" t="s">
        <v>1004</v>
      </c>
      <c r="DQ82" s="188">
        <v>1</v>
      </c>
      <c r="DR82" s="189" t="s">
        <v>1004</v>
      </c>
      <c r="DS82" s="189" t="s">
        <v>1004</v>
      </c>
      <c r="DT82" s="188">
        <v>1</v>
      </c>
      <c r="DU82" s="189" t="s">
        <v>1004</v>
      </c>
      <c r="DV82" s="189" t="s">
        <v>1004</v>
      </c>
      <c r="DW82" s="188">
        <v>1</v>
      </c>
      <c r="DX82" s="189" t="s">
        <v>1004</v>
      </c>
      <c r="DY82" s="189" t="s">
        <v>1004</v>
      </c>
      <c r="DZ82" s="188">
        <v>1</v>
      </c>
      <c r="EA82" s="189" t="s">
        <v>1004</v>
      </c>
      <c r="EB82" s="189" t="s">
        <v>1004</v>
      </c>
      <c r="EC82" s="188">
        <v>1</v>
      </c>
      <c r="ED82" s="189" t="s">
        <v>1004</v>
      </c>
      <c r="EE82" s="189" t="s">
        <v>1004</v>
      </c>
      <c r="EF82" s="188">
        <v>1</v>
      </c>
      <c r="EG82" s="189" t="s">
        <v>1004</v>
      </c>
      <c r="EH82" s="189" t="s">
        <v>1004</v>
      </c>
      <c r="EI82" s="188">
        <v>1</v>
      </c>
      <c r="EJ82" s="189" t="s">
        <v>1004</v>
      </c>
      <c r="EK82" s="189" t="s">
        <v>1004</v>
      </c>
      <c r="EL82" s="188">
        <v>1</v>
      </c>
      <c r="EM82" s="189" t="s">
        <v>1004</v>
      </c>
      <c r="EN82" s="189" t="s">
        <v>1004</v>
      </c>
      <c r="EO82" s="188">
        <v>1</v>
      </c>
      <c r="EP82" s="189" t="s">
        <v>1004</v>
      </c>
      <c r="EQ82" s="189" t="s">
        <v>1004</v>
      </c>
      <c r="ER82" s="188">
        <v>1</v>
      </c>
      <c r="ES82" s="189" t="s">
        <v>1004</v>
      </c>
      <c r="ET82" s="189" t="s">
        <v>1004</v>
      </c>
    </row>
    <row r="83" spans="1:150" x14ac:dyDescent="0.3">
      <c r="A83" s="1"/>
      <c r="B83" s="187" t="s">
        <v>2611</v>
      </c>
      <c r="C83" s="187" t="s">
        <v>114</v>
      </c>
      <c r="D83" s="187" t="s">
        <v>134</v>
      </c>
      <c r="E83" s="187" t="s">
        <v>2612</v>
      </c>
      <c r="F83" s="187" t="s">
        <v>2613</v>
      </c>
      <c r="G83" s="188">
        <v>1</v>
      </c>
      <c r="H83" s="189" t="s">
        <v>1004</v>
      </c>
      <c r="I83" s="189" t="s">
        <v>1004</v>
      </c>
      <c r="J83" s="188">
        <v>1</v>
      </c>
      <c r="K83" s="189" t="s">
        <v>1004</v>
      </c>
      <c r="L83" s="189" t="s">
        <v>1004</v>
      </c>
      <c r="M83" s="188">
        <v>1</v>
      </c>
      <c r="N83" s="189" t="s">
        <v>1004</v>
      </c>
      <c r="O83" s="189" t="s">
        <v>1004</v>
      </c>
      <c r="P83" s="188">
        <v>1</v>
      </c>
      <c r="Q83" s="189" t="s">
        <v>1004</v>
      </c>
      <c r="R83" s="189" t="s">
        <v>1004</v>
      </c>
      <c r="S83" s="188">
        <v>1</v>
      </c>
      <c r="T83" s="189" t="s">
        <v>1004</v>
      </c>
      <c r="U83" s="189" t="s">
        <v>1004</v>
      </c>
      <c r="V83" s="188">
        <v>1</v>
      </c>
      <c r="W83" s="189" t="s">
        <v>1004</v>
      </c>
      <c r="X83" s="189" t="s">
        <v>1004</v>
      </c>
      <c r="Y83" s="188">
        <v>1</v>
      </c>
      <c r="Z83" s="189" t="s">
        <v>1004</v>
      </c>
      <c r="AA83" s="189" t="s">
        <v>1004</v>
      </c>
      <c r="AB83" s="188">
        <v>1</v>
      </c>
      <c r="AC83" s="189" t="s">
        <v>1004</v>
      </c>
      <c r="AD83" s="189" t="s">
        <v>1004</v>
      </c>
      <c r="AE83" s="188">
        <v>1</v>
      </c>
      <c r="AF83" s="189" t="s">
        <v>1004</v>
      </c>
      <c r="AG83" s="189" t="s">
        <v>1004</v>
      </c>
      <c r="AH83" s="188">
        <v>1</v>
      </c>
      <c r="AI83" s="189" t="s">
        <v>1004</v>
      </c>
      <c r="AJ83" s="189" t="s">
        <v>1004</v>
      </c>
      <c r="AK83" s="188">
        <v>1</v>
      </c>
      <c r="AL83" s="189" t="s">
        <v>1004</v>
      </c>
      <c r="AM83" s="189" t="s">
        <v>1004</v>
      </c>
      <c r="AN83" s="188">
        <v>1</v>
      </c>
      <c r="AO83" s="189" t="s">
        <v>1004</v>
      </c>
      <c r="AP83" s="189" t="s">
        <v>1004</v>
      </c>
      <c r="AQ83" s="188">
        <v>1</v>
      </c>
      <c r="AR83" s="189" t="s">
        <v>1004</v>
      </c>
      <c r="AS83" s="189" t="s">
        <v>1004</v>
      </c>
      <c r="AT83" s="188">
        <v>1</v>
      </c>
      <c r="AU83" s="189" t="s">
        <v>1004</v>
      </c>
      <c r="AV83" s="189" t="s">
        <v>1004</v>
      </c>
      <c r="AW83" s="188">
        <v>1</v>
      </c>
      <c r="AX83" s="189" t="s">
        <v>1004</v>
      </c>
      <c r="AY83" s="189" t="s">
        <v>1004</v>
      </c>
      <c r="AZ83" s="188">
        <v>1</v>
      </c>
      <c r="BA83" s="189" t="s">
        <v>1004</v>
      </c>
      <c r="BB83" s="189" t="s">
        <v>1004</v>
      </c>
      <c r="BC83" s="188">
        <v>1</v>
      </c>
      <c r="BD83" s="189" t="s">
        <v>1004</v>
      </c>
      <c r="BE83" s="189" t="s">
        <v>1004</v>
      </c>
      <c r="BF83" s="188">
        <v>1</v>
      </c>
      <c r="BG83" s="189" t="s">
        <v>1004</v>
      </c>
      <c r="BH83" s="189" t="s">
        <v>1004</v>
      </c>
      <c r="BI83" s="188">
        <v>1</v>
      </c>
      <c r="BJ83" s="189" t="s">
        <v>1004</v>
      </c>
      <c r="BK83" s="189" t="s">
        <v>1004</v>
      </c>
      <c r="BL83" s="188">
        <v>1</v>
      </c>
      <c r="BM83" s="189" t="s">
        <v>1004</v>
      </c>
      <c r="BN83" s="189" t="s">
        <v>1004</v>
      </c>
      <c r="BO83" s="188">
        <v>1</v>
      </c>
      <c r="BP83" s="189" t="s">
        <v>1004</v>
      </c>
      <c r="BQ83" s="189" t="s">
        <v>1004</v>
      </c>
      <c r="BR83" s="188">
        <v>1</v>
      </c>
      <c r="BS83" s="189" t="s">
        <v>1004</v>
      </c>
      <c r="BT83" s="189" t="s">
        <v>1004</v>
      </c>
      <c r="BU83" s="188">
        <v>1</v>
      </c>
      <c r="BV83" s="189" t="s">
        <v>1004</v>
      </c>
      <c r="BW83" s="189" t="s">
        <v>1004</v>
      </c>
      <c r="BX83" s="188">
        <v>1</v>
      </c>
      <c r="BY83" s="189" t="s">
        <v>1004</v>
      </c>
      <c r="BZ83" s="189" t="s">
        <v>1004</v>
      </c>
      <c r="CA83" s="188">
        <v>1</v>
      </c>
      <c r="CB83" s="189" t="s">
        <v>1004</v>
      </c>
      <c r="CC83" s="189" t="s">
        <v>1004</v>
      </c>
      <c r="CD83" s="188">
        <v>1</v>
      </c>
      <c r="CE83" s="189" t="s">
        <v>1004</v>
      </c>
      <c r="CF83" s="189" t="s">
        <v>1004</v>
      </c>
      <c r="CG83" s="188">
        <v>1</v>
      </c>
      <c r="CH83" s="189" t="s">
        <v>1004</v>
      </c>
      <c r="CI83" s="189" t="s">
        <v>1004</v>
      </c>
      <c r="CJ83" s="188">
        <v>1</v>
      </c>
      <c r="CK83" s="189" t="s">
        <v>1004</v>
      </c>
      <c r="CL83" s="189" t="s">
        <v>1004</v>
      </c>
      <c r="CM83" s="188">
        <v>1</v>
      </c>
      <c r="CN83" s="189" t="s">
        <v>1004</v>
      </c>
      <c r="CO83" s="189" t="s">
        <v>1004</v>
      </c>
      <c r="CP83" s="188">
        <v>1</v>
      </c>
      <c r="CQ83" s="189" t="s">
        <v>1004</v>
      </c>
      <c r="CR83" s="189" t="s">
        <v>1004</v>
      </c>
      <c r="CS83" s="188">
        <v>1</v>
      </c>
      <c r="CT83" s="189" t="s">
        <v>1004</v>
      </c>
      <c r="CU83" s="189" t="s">
        <v>1004</v>
      </c>
      <c r="CV83" s="188">
        <v>1</v>
      </c>
      <c r="CW83" s="189" t="s">
        <v>1004</v>
      </c>
      <c r="CX83" s="189" t="s">
        <v>1004</v>
      </c>
      <c r="CY83" s="188">
        <v>1</v>
      </c>
      <c r="CZ83" s="189" t="s">
        <v>1004</v>
      </c>
      <c r="DA83" s="189" t="s">
        <v>1004</v>
      </c>
      <c r="DB83" s="188">
        <v>1</v>
      </c>
      <c r="DC83" s="189" t="s">
        <v>1004</v>
      </c>
      <c r="DD83" s="189" t="s">
        <v>1004</v>
      </c>
      <c r="DE83" s="188">
        <v>1</v>
      </c>
      <c r="DF83" s="189" t="s">
        <v>1004</v>
      </c>
      <c r="DG83" s="189" t="s">
        <v>1004</v>
      </c>
      <c r="DH83" s="188">
        <v>1</v>
      </c>
      <c r="DI83" s="189" t="s">
        <v>1004</v>
      </c>
      <c r="DJ83" s="189" t="s">
        <v>1004</v>
      </c>
      <c r="DK83" s="188">
        <v>1</v>
      </c>
      <c r="DL83" s="189" t="s">
        <v>1004</v>
      </c>
      <c r="DM83" s="189" t="s">
        <v>1004</v>
      </c>
      <c r="DN83" s="188">
        <v>1</v>
      </c>
      <c r="DO83" s="189" t="s">
        <v>1004</v>
      </c>
      <c r="DP83" s="189" t="s">
        <v>1004</v>
      </c>
      <c r="DQ83" s="188">
        <v>1</v>
      </c>
      <c r="DR83" s="189" t="s">
        <v>1004</v>
      </c>
      <c r="DS83" s="189" t="s">
        <v>1004</v>
      </c>
      <c r="DT83" s="188">
        <v>1</v>
      </c>
      <c r="DU83" s="189" t="s">
        <v>1004</v>
      </c>
      <c r="DV83" s="189" t="s">
        <v>1004</v>
      </c>
      <c r="DW83" s="188">
        <v>1</v>
      </c>
      <c r="DX83" s="189" t="s">
        <v>1004</v>
      </c>
      <c r="DY83" s="189" t="s">
        <v>1004</v>
      </c>
      <c r="DZ83" s="188">
        <v>1</v>
      </c>
      <c r="EA83" s="189" t="s">
        <v>1004</v>
      </c>
      <c r="EB83" s="189" t="s">
        <v>1004</v>
      </c>
      <c r="EC83" s="188">
        <v>1</v>
      </c>
      <c r="ED83" s="189" t="s">
        <v>1004</v>
      </c>
      <c r="EE83" s="189" t="s">
        <v>1004</v>
      </c>
      <c r="EF83" s="188">
        <v>1</v>
      </c>
      <c r="EG83" s="189" t="s">
        <v>1004</v>
      </c>
      <c r="EH83" s="189" t="s">
        <v>1004</v>
      </c>
      <c r="EI83" s="188">
        <v>1</v>
      </c>
      <c r="EJ83" s="189" t="s">
        <v>1004</v>
      </c>
      <c r="EK83" s="189" t="s">
        <v>1004</v>
      </c>
      <c r="EL83" s="188">
        <v>1</v>
      </c>
      <c r="EM83" s="189" t="s">
        <v>1004</v>
      </c>
      <c r="EN83" s="189" t="s">
        <v>1004</v>
      </c>
      <c r="EO83" s="188">
        <v>1</v>
      </c>
      <c r="EP83" s="189" t="s">
        <v>1004</v>
      </c>
      <c r="EQ83" s="189" t="s">
        <v>1004</v>
      </c>
      <c r="ER83" s="188">
        <v>1</v>
      </c>
      <c r="ES83" s="189" t="s">
        <v>1004</v>
      </c>
      <c r="ET83" s="189" t="s">
        <v>1004</v>
      </c>
    </row>
    <row r="84" spans="1:150" x14ac:dyDescent="0.3">
      <c r="A84" s="1"/>
      <c r="B84" s="187" t="s">
        <v>2614</v>
      </c>
      <c r="C84" s="187" t="s">
        <v>114</v>
      </c>
      <c r="D84" s="187" t="s">
        <v>134</v>
      </c>
      <c r="E84" s="187" t="s">
        <v>2615</v>
      </c>
      <c r="F84" s="187" t="s">
        <v>2616</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2617</v>
      </c>
      <c r="C85" s="184" t="s">
        <v>140</v>
      </c>
      <c r="D85" s="184" t="s">
        <v>148</v>
      </c>
      <c r="E85" s="184" t="s">
        <v>2618</v>
      </c>
      <c r="F85" s="184" t="s">
        <v>2619</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2620</v>
      </c>
      <c r="C86" s="187" t="s">
        <v>140</v>
      </c>
      <c r="D86" s="187" t="s">
        <v>148</v>
      </c>
      <c r="E86" s="187" t="s">
        <v>2621</v>
      </c>
      <c r="F86" s="187" t="s">
        <v>2622</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2623</v>
      </c>
      <c r="C87" s="187" t="s">
        <v>140</v>
      </c>
      <c r="D87" s="187" t="s">
        <v>148</v>
      </c>
      <c r="E87" s="187" t="s">
        <v>2624</v>
      </c>
      <c r="F87" s="187" t="s">
        <v>2625</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8" t="s">
        <v>1000</v>
      </c>
      <c r="C88" s="248" t="s">
        <v>1004</v>
      </c>
      <c r="D88" s="248" t="s">
        <v>1004</v>
      </c>
      <c r="E88" s="248" t="s">
        <v>1004</v>
      </c>
      <c r="F88" s="248" t="s">
        <v>1004</v>
      </c>
      <c r="G88" s="191">
        <v>190</v>
      </c>
      <c r="H88" s="192">
        <v>214</v>
      </c>
      <c r="I88" s="192"/>
      <c r="J88" s="191">
        <v>190</v>
      </c>
      <c r="K88" s="192">
        <v>213.9999</v>
      </c>
      <c r="L88" s="192"/>
      <c r="M88" s="191">
        <v>190</v>
      </c>
      <c r="N88" s="192">
        <v>214</v>
      </c>
      <c r="O88" s="192"/>
      <c r="P88" s="191">
        <v>190</v>
      </c>
      <c r="Q88" s="192">
        <v>214</v>
      </c>
      <c r="R88" s="192"/>
      <c r="S88" s="191">
        <v>190.0001</v>
      </c>
      <c r="T88" s="192">
        <v>214</v>
      </c>
      <c r="U88" s="192"/>
      <c r="V88" s="191">
        <v>190</v>
      </c>
      <c r="W88" s="192">
        <v>213.9999</v>
      </c>
      <c r="X88" s="192"/>
      <c r="Y88" s="191">
        <v>190.0001</v>
      </c>
      <c r="Z88" s="192">
        <v>214</v>
      </c>
      <c r="AA88" s="192"/>
      <c r="AB88" s="191">
        <v>190</v>
      </c>
      <c r="AC88" s="192">
        <v>214</v>
      </c>
      <c r="AD88" s="192"/>
      <c r="AE88" s="191">
        <v>190.0001</v>
      </c>
      <c r="AF88" s="192">
        <v>214</v>
      </c>
      <c r="AG88" s="192"/>
      <c r="AH88" s="191">
        <v>190</v>
      </c>
      <c r="AI88" s="192">
        <v>214</v>
      </c>
      <c r="AJ88" s="192"/>
      <c r="AK88" s="191">
        <v>190.0001</v>
      </c>
      <c r="AL88" s="192">
        <v>214</v>
      </c>
      <c r="AM88" s="192"/>
      <c r="AN88" s="191">
        <v>190.0001</v>
      </c>
      <c r="AO88" s="192">
        <v>214</v>
      </c>
      <c r="AP88" s="192"/>
      <c r="AQ88" s="191">
        <v>218.9999</v>
      </c>
      <c r="AR88" s="192">
        <v>254</v>
      </c>
      <c r="AS88" s="192"/>
      <c r="AT88" s="191">
        <v>218.9999</v>
      </c>
      <c r="AU88" s="192">
        <v>254</v>
      </c>
      <c r="AV88" s="192"/>
      <c r="AW88" s="191">
        <v>218.9999</v>
      </c>
      <c r="AX88" s="192">
        <v>254.0001</v>
      </c>
      <c r="AY88" s="192"/>
      <c r="AZ88" s="191">
        <v>219</v>
      </c>
      <c r="BA88" s="192">
        <v>254</v>
      </c>
      <c r="BB88" s="192"/>
      <c r="BC88" s="191">
        <v>219</v>
      </c>
      <c r="BD88" s="192">
        <v>254</v>
      </c>
      <c r="BE88" s="192"/>
      <c r="BF88" s="191">
        <v>218.9999</v>
      </c>
      <c r="BG88" s="192">
        <v>254</v>
      </c>
      <c r="BH88" s="192"/>
      <c r="BI88" s="191">
        <v>219</v>
      </c>
      <c r="BJ88" s="192">
        <v>254</v>
      </c>
      <c r="BK88" s="192"/>
      <c r="BL88" s="191">
        <v>219</v>
      </c>
      <c r="BM88" s="192">
        <v>254</v>
      </c>
      <c r="BN88" s="192"/>
      <c r="BO88" s="191">
        <v>219</v>
      </c>
      <c r="BP88" s="192">
        <v>254.0001</v>
      </c>
      <c r="BQ88" s="192"/>
      <c r="BR88" s="191">
        <v>219</v>
      </c>
      <c r="BS88" s="192">
        <v>254</v>
      </c>
      <c r="BT88" s="192"/>
      <c r="BU88" s="191">
        <v>190</v>
      </c>
      <c r="BV88" s="192">
        <v>202</v>
      </c>
      <c r="BW88" s="192"/>
      <c r="BX88" s="191">
        <v>190</v>
      </c>
      <c r="BY88" s="192">
        <v>202</v>
      </c>
      <c r="BZ88" s="192"/>
      <c r="CA88" s="191">
        <v>190</v>
      </c>
      <c r="CB88" s="192">
        <v>201.9999</v>
      </c>
      <c r="CC88" s="192"/>
      <c r="CD88" s="191">
        <v>190</v>
      </c>
      <c r="CE88" s="192">
        <v>202</v>
      </c>
      <c r="CF88" s="192"/>
      <c r="CG88" s="191">
        <v>190</v>
      </c>
      <c r="CH88" s="192">
        <v>202</v>
      </c>
      <c r="CI88" s="192"/>
      <c r="CJ88" s="191">
        <v>190</v>
      </c>
      <c r="CK88" s="192">
        <v>201.9999</v>
      </c>
      <c r="CL88" s="192"/>
      <c r="CM88" s="191">
        <v>190</v>
      </c>
      <c r="CN88" s="192">
        <v>202</v>
      </c>
      <c r="CO88" s="192"/>
      <c r="CP88" s="191">
        <v>190</v>
      </c>
      <c r="CQ88" s="192">
        <v>202</v>
      </c>
      <c r="CR88" s="192"/>
      <c r="CS88" s="191">
        <v>190</v>
      </c>
      <c r="CT88" s="192">
        <v>202</v>
      </c>
      <c r="CU88" s="192"/>
      <c r="CV88" s="191">
        <v>189.9999</v>
      </c>
      <c r="CW88" s="192">
        <v>202</v>
      </c>
      <c r="CX88" s="192"/>
      <c r="CY88" s="191">
        <v>190</v>
      </c>
      <c r="CZ88" s="192">
        <v>201.9999</v>
      </c>
      <c r="DA88" s="192"/>
      <c r="DB88" s="191">
        <v>190.0001</v>
      </c>
      <c r="DC88" s="192">
        <v>201.9999</v>
      </c>
      <c r="DD88" s="192"/>
      <c r="DE88" s="191">
        <v>190</v>
      </c>
      <c r="DF88" s="192">
        <v>201.9999</v>
      </c>
      <c r="DG88" s="192"/>
      <c r="DH88" s="191">
        <v>190</v>
      </c>
      <c r="DI88" s="192">
        <v>201.9999</v>
      </c>
      <c r="DJ88" s="192"/>
      <c r="DK88" s="191">
        <v>190</v>
      </c>
      <c r="DL88" s="192">
        <v>202.0001</v>
      </c>
      <c r="DM88" s="192"/>
      <c r="DN88" s="191">
        <v>190</v>
      </c>
      <c r="DO88" s="192">
        <v>202</v>
      </c>
      <c r="DP88" s="192"/>
      <c r="DQ88" s="191">
        <v>167</v>
      </c>
      <c r="DR88" s="192">
        <v>195.9999</v>
      </c>
      <c r="DS88" s="192"/>
      <c r="DT88" s="191">
        <v>167</v>
      </c>
      <c r="DU88" s="192">
        <v>196</v>
      </c>
      <c r="DV88" s="192"/>
      <c r="DW88" s="191">
        <v>167</v>
      </c>
      <c r="DX88" s="192">
        <v>196</v>
      </c>
      <c r="DY88" s="192"/>
      <c r="DZ88" s="191">
        <v>167</v>
      </c>
      <c r="EA88" s="192">
        <v>196</v>
      </c>
      <c r="EB88" s="192"/>
      <c r="EC88" s="191">
        <v>167</v>
      </c>
      <c r="ED88" s="192">
        <v>195.9999</v>
      </c>
      <c r="EE88" s="192"/>
      <c r="EF88" s="191">
        <v>167</v>
      </c>
      <c r="EG88" s="192">
        <v>195.9999</v>
      </c>
      <c r="EH88" s="192"/>
      <c r="EI88" s="191">
        <v>190</v>
      </c>
      <c r="EJ88" s="192">
        <v>214</v>
      </c>
      <c r="EK88" s="192"/>
      <c r="EL88" s="191">
        <v>189.9999</v>
      </c>
      <c r="EM88" s="192">
        <v>213.9999</v>
      </c>
      <c r="EN88" s="192"/>
      <c r="EO88" s="191">
        <v>190</v>
      </c>
      <c r="EP88" s="192">
        <v>214</v>
      </c>
      <c r="EQ88" s="192"/>
      <c r="ER88" s="191">
        <v>190.0001</v>
      </c>
      <c r="ES88" s="192">
        <v>214</v>
      </c>
      <c r="ET88" s="192"/>
    </row>
    <row r="89" spans="1:150" ht="52.8" x14ac:dyDescent="0.3">
      <c r="A89" s="1"/>
      <c r="B89" s="249" t="s">
        <v>2626</v>
      </c>
      <c r="C89" s="249" t="s">
        <v>1004</v>
      </c>
      <c r="D89" s="249" t="s">
        <v>1004</v>
      </c>
      <c r="E89" s="249" t="s">
        <v>1004</v>
      </c>
      <c r="F89" s="249" t="s">
        <v>1004</v>
      </c>
      <c r="G89" s="193" t="s">
        <v>2627</v>
      </c>
      <c r="H89" s="193" t="s">
        <v>1004</v>
      </c>
      <c r="I89" s="193" t="s">
        <v>1004</v>
      </c>
      <c r="J89" s="193" t="s">
        <v>2627</v>
      </c>
      <c r="K89" s="193" t="s">
        <v>1004</v>
      </c>
      <c r="L89" s="193" t="s">
        <v>1004</v>
      </c>
      <c r="M89" s="193"/>
      <c r="N89" s="193" t="s">
        <v>1004</v>
      </c>
      <c r="O89" s="193" t="s">
        <v>1004</v>
      </c>
      <c r="P89" s="193" t="s">
        <v>2627</v>
      </c>
      <c r="Q89" s="193" t="s">
        <v>1004</v>
      </c>
      <c r="R89" s="193" t="s">
        <v>1004</v>
      </c>
      <c r="S89" s="193" t="s">
        <v>2627</v>
      </c>
      <c r="T89" s="193" t="s">
        <v>1004</v>
      </c>
      <c r="U89" s="193" t="s">
        <v>1004</v>
      </c>
      <c r="V89" s="193" t="s">
        <v>2627</v>
      </c>
      <c r="W89" s="193" t="s">
        <v>1004</v>
      </c>
      <c r="X89" s="193" t="s">
        <v>1004</v>
      </c>
      <c r="Y89" s="193" t="s">
        <v>2627</v>
      </c>
      <c r="Z89" s="193" t="s">
        <v>1004</v>
      </c>
      <c r="AA89" s="193" t="s">
        <v>1004</v>
      </c>
      <c r="AB89" s="193" t="s">
        <v>2627</v>
      </c>
      <c r="AC89" s="193" t="s">
        <v>1004</v>
      </c>
      <c r="AD89" s="193" t="s">
        <v>1004</v>
      </c>
      <c r="AE89" s="193" t="s">
        <v>2627</v>
      </c>
      <c r="AF89" s="193" t="s">
        <v>1004</v>
      </c>
      <c r="AG89" s="193" t="s">
        <v>1004</v>
      </c>
      <c r="AH89" s="193" t="s">
        <v>2627</v>
      </c>
      <c r="AI89" s="193" t="s">
        <v>1004</v>
      </c>
      <c r="AJ89" s="193" t="s">
        <v>1004</v>
      </c>
      <c r="AK89" s="193" t="s">
        <v>2627</v>
      </c>
      <c r="AL89" s="193" t="s">
        <v>1004</v>
      </c>
      <c r="AM89" s="193" t="s">
        <v>1004</v>
      </c>
      <c r="AN89" s="193" t="s">
        <v>2627</v>
      </c>
      <c r="AO89" s="193" t="s">
        <v>1004</v>
      </c>
      <c r="AP89" s="193" t="s">
        <v>1004</v>
      </c>
      <c r="AQ89" s="193"/>
      <c r="AR89" s="193" t="s">
        <v>1004</v>
      </c>
      <c r="AS89" s="193" t="s">
        <v>1004</v>
      </c>
      <c r="AT89" s="193"/>
      <c r="AU89" s="193" t="s">
        <v>1004</v>
      </c>
      <c r="AV89" s="193" t="s">
        <v>1004</v>
      </c>
      <c r="AW89" s="193"/>
      <c r="AX89" s="193" t="s">
        <v>1004</v>
      </c>
      <c r="AY89" s="193" t="s">
        <v>1004</v>
      </c>
      <c r="AZ89" s="193"/>
      <c r="BA89" s="193" t="s">
        <v>1004</v>
      </c>
      <c r="BB89" s="193" t="s">
        <v>1004</v>
      </c>
      <c r="BC89" s="193"/>
      <c r="BD89" s="193" t="s">
        <v>1004</v>
      </c>
      <c r="BE89" s="193" t="s">
        <v>1004</v>
      </c>
      <c r="BF89" s="193"/>
      <c r="BG89" s="193" t="s">
        <v>1004</v>
      </c>
      <c r="BH89" s="193" t="s">
        <v>1004</v>
      </c>
      <c r="BI89" s="193"/>
      <c r="BJ89" s="193" t="s">
        <v>1004</v>
      </c>
      <c r="BK89" s="193" t="s">
        <v>1004</v>
      </c>
      <c r="BL89" s="193"/>
      <c r="BM89" s="193" t="s">
        <v>1004</v>
      </c>
      <c r="BN89" s="193" t="s">
        <v>1004</v>
      </c>
      <c r="BO89" s="193"/>
      <c r="BP89" s="193" t="s">
        <v>1004</v>
      </c>
      <c r="BQ89" s="193" t="s">
        <v>1004</v>
      </c>
      <c r="BR89" s="193"/>
      <c r="BS89" s="193" t="s">
        <v>1004</v>
      </c>
      <c r="BT89" s="193" t="s">
        <v>1004</v>
      </c>
      <c r="BU89" s="193"/>
      <c r="BV89" s="193" t="s">
        <v>1004</v>
      </c>
      <c r="BW89" s="193" t="s">
        <v>1004</v>
      </c>
      <c r="BX89" s="193"/>
      <c r="BY89" s="193" t="s">
        <v>1004</v>
      </c>
      <c r="BZ89" s="193" t="s">
        <v>1004</v>
      </c>
      <c r="CA89" s="193"/>
      <c r="CB89" s="193" t="s">
        <v>1004</v>
      </c>
      <c r="CC89" s="193" t="s">
        <v>1004</v>
      </c>
      <c r="CD89" s="193"/>
      <c r="CE89" s="193" t="s">
        <v>1004</v>
      </c>
      <c r="CF89" s="193" t="s">
        <v>1004</v>
      </c>
      <c r="CG89" s="193"/>
      <c r="CH89" s="193" t="s">
        <v>1004</v>
      </c>
      <c r="CI89" s="193" t="s">
        <v>1004</v>
      </c>
      <c r="CJ89" s="193"/>
      <c r="CK89" s="193" t="s">
        <v>1004</v>
      </c>
      <c r="CL89" s="193" t="s">
        <v>1004</v>
      </c>
      <c r="CM89" s="193"/>
      <c r="CN89" s="193" t="s">
        <v>1004</v>
      </c>
      <c r="CO89" s="193" t="s">
        <v>1004</v>
      </c>
      <c r="CP89" s="193"/>
      <c r="CQ89" s="193" t="s">
        <v>1004</v>
      </c>
      <c r="CR89" s="193" t="s">
        <v>1004</v>
      </c>
      <c r="CS89" s="193"/>
      <c r="CT89" s="193" t="s">
        <v>1004</v>
      </c>
      <c r="CU89" s="193" t="s">
        <v>1004</v>
      </c>
      <c r="CV89" s="193"/>
      <c r="CW89" s="193" t="s">
        <v>1004</v>
      </c>
      <c r="CX89" s="193" t="s">
        <v>1004</v>
      </c>
      <c r="CY89" s="193"/>
      <c r="CZ89" s="193" t="s">
        <v>1004</v>
      </c>
      <c r="DA89" s="193" t="s">
        <v>1004</v>
      </c>
      <c r="DB89" s="193"/>
      <c r="DC89" s="193" t="s">
        <v>1004</v>
      </c>
      <c r="DD89" s="193" t="s">
        <v>1004</v>
      </c>
      <c r="DE89" s="193"/>
      <c r="DF89" s="193" t="s">
        <v>1004</v>
      </c>
      <c r="DG89" s="193" t="s">
        <v>1004</v>
      </c>
      <c r="DH89" s="193"/>
      <c r="DI89" s="193" t="s">
        <v>1004</v>
      </c>
      <c r="DJ89" s="193" t="s">
        <v>1004</v>
      </c>
      <c r="DK89" s="193"/>
      <c r="DL89" s="193" t="s">
        <v>1004</v>
      </c>
      <c r="DM89" s="193" t="s">
        <v>1004</v>
      </c>
      <c r="DN89" s="193"/>
      <c r="DO89" s="193" t="s">
        <v>1004</v>
      </c>
      <c r="DP89" s="193" t="s">
        <v>1004</v>
      </c>
      <c r="DQ89" s="193"/>
      <c r="DR89" s="193" t="s">
        <v>1004</v>
      </c>
      <c r="DS89" s="193" t="s">
        <v>1004</v>
      </c>
      <c r="DT89" s="193"/>
      <c r="DU89" s="193" t="s">
        <v>1004</v>
      </c>
      <c r="DV89" s="193" t="s">
        <v>1004</v>
      </c>
      <c r="DW89" s="193"/>
      <c r="DX89" s="193" t="s">
        <v>1004</v>
      </c>
      <c r="DY89" s="193" t="s">
        <v>1004</v>
      </c>
      <c r="DZ89" s="193"/>
      <c r="EA89" s="193" t="s">
        <v>1004</v>
      </c>
      <c r="EB89" s="193" t="s">
        <v>1004</v>
      </c>
      <c r="EC89" s="193"/>
      <c r="ED89" s="193" t="s">
        <v>1004</v>
      </c>
      <c r="EE89" s="193" t="s">
        <v>1004</v>
      </c>
      <c r="EF89" s="193"/>
      <c r="EG89" s="193" t="s">
        <v>1004</v>
      </c>
      <c r="EH89" s="193" t="s">
        <v>1004</v>
      </c>
      <c r="EI89" s="193"/>
      <c r="EJ89" s="193" t="s">
        <v>1004</v>
      </c>
      <c r="EK89" s="193" t="s">
        <v>1004</v>
      </c>
      <c r="EL89" s="193"/>
      <c r="EM89" s="193" t="s">
        <v>1004</v>
      </c>
      <c r="EN89" s="193" t="s">
        <v>1004</v>
      </c>
      <c r="EO89" s="193"/>
      <c r="EP89" s="193" t="s">
        <v>1004</v>
      </c>
      <c r="EQ89" s="193" t="s">
        <v>1004</v>
      </c>
      <c r="ER89" s="193"/>
      <c r="ES89" s="193" t="s">
        <v>1004</v>
      </c>
      <c r="ET89" s="193" t="s">
        <v>1004</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ht="22.8" x14ac:dyDescent="0.4">
      <c r="A5" s="1"/>
      <c r="B5" s="22" t="s">
        <v>2628</v>
      </c>
      <c r="C5" s="1"/>
      <c r="D5" s="1"/>
      <c r="E5" s="1"/>
    </row>
    <row r="6" spans="1:7" x14ac:dyDescent="0.3">
      <c r="A6" s="1"/>
      <c r="B6" s="250" t="s">
        <v>17</v>
      </c>
      <c r="C6" s="250"/>
      <c r="D6" s="250" t="s">
        <v>1832</v>
      </c>
      <c r="E6" s="250"/>
    </row>
    <row r="7" spans="1:7" ht="36" customHeight="1" x14ac:dyDescent="0.3">
      <c r="A7" s="1"/>
      <c r="B7" s="195" t="s">
        <v>54</v>
      </c>
      <c r="C7" s="195" t="s">
        <v>627</v>
      </c>
      <c r="D7" s="194" t="s">
        <v>2629</v>
      </c>
      <c r="E7" s="194" t="s">
        <v>2630</v>
      </c>
    </row>
    <row r="8" spans="1:7" x14ac:dyDescent="0.3">
      <c r="A8" s="1"/>
      <c r="B8" s="196" t="s">
        <v>58</v>
      </c>
      <c r="C8" s="196" t="s">
        <v>849</v>
      </c>
      <c r="D8" s="197">
        <v>0</v>
      </c>
      <c r="E8" s="198">
        <v>0</v>
      </c>
    </row>
    <row r="9" spans="1:7" x14ac:dyDescent="0.3">
      <c r="A9" s="1"/>
      <c r="B9" s="196" t="s">
        <v>58</v>
      </c>
      <c r="C9" s="196" t="s">
        <v>850</v>
      </c>
      <c r="D9" s="197">
        <v>0</v>
      </c>
      <c r="E9" s="198">
        <v>0</v>
      </c>
    </row>
    <row r="10" spans="1:7" x14ac:dyDescent="0.3">
      <c r="A10" s="1"/>
      <c r="B10" s="196" t="s">
        <v>58</v>
      </c>
      <c r="C10" s="196" t="s">
        <v>851</v>
      </c>
      <c r="D10" s="197">
        <v>0</v>
      </c>
      <c r="E10" s="198">
        <v>0</v>
      </c>
    </row>
    <row r="11" spans="1:7" x14ac:dyDescent="0.3">
      <c r="A11" s="1"/>
      <c r="B11" s="196" t="s">
        <v>58</v>
      </c>
      <c r="C11" s="196" t="s">
        <v>852</v>
      </c>
      <c r="D11" s="197">
        <v>0</v>
      </c>
      <c r="E11" s="198">
        <v>0</v>
      </c>
    </row>
    <row r="12" spans="1:7" x14ac:dyDescent="0.3">
      <c r="A12" s="1"/>
      <c r="B12" s="196" t="s">
        <v>58</v>
      </c>
      <c r="C12" s="196" t="s">
        <v>853</v>
      </c>
      <c r="D12" s="197">
        <v>0</v>
      </c>
      <c r="E12" s="198">
        <v>0</v>
      </c>
    </row>
    <row r="13" spans="1:7" x14ac:dyDescent="0.3">
      <c r="A13" s="1"/>
      <c r="B13" s="196" t="s">
        <v>58</v>
      </c>
      <c r="C13" s="196" t="s">
        <v>854</v>
      </c>
      <c r="D13" s="197">
        <v>0</v>
      </c>
      <c r="E13" s="198">
        <v>0</v>
      </c>
    </row>
    <row r="14" spans="1:7" x14ac:dyDescent="0.3">
      <c r="A14" s="1"/>
      <c r="B14" s="196" t="s">
        <v>58</v>
      </c>
      <c r="C14" s="196" t="s">
        <v>855</v>
      </c>
      <c r="D14" s="197">
        <v>0</v>
      </c>
      <c r="E14" s="198">
        <v>0</v>
      </c>
    </row>
    <row r="15" spans="1:7" x14ac:dyDescent="0.3">
      <c r="A15" s="1"/>
      <c r="B15" s="196" t="s">
        <v>58</v>
      </c>
      <c r="C15" s="196" t="s">
        <v>856</v>
      </c>
      <c r="D15" s="197">
        <v>0</v>
      </c>
      <c r="E15" s="198">
        <v>0</v>
      </c>
    </row>
    <row r="16" spans="1:7" x14ac:dyDescent="0.3">
      <c r="A16" s="1"/>
      <c r="B16" s="196" t="s">
        <v>58</v>
      </c>
      <c r="C16" s="196" t="s">
        <v>857</v>
      </c>
      <c r="D16" s="197">
        <v>0</v>
      </c>
      <c r="E16" s="198">
        <v>0</v>
      </c>
    </row>
    <row r="17" spans="1:5" x14ac:dyDescent="0.3">
      <c r="A17" s="1"/>
      <c r="B17" s="196" t="s">
        <v>58</v>
      </c>
      <c r="C17" s="196" t="s">
        <v>858</v>
      </c>
      <c r="D17" s="197">
        <v>0</v>
      </c>
      <c r="E17" s="198">
        <v>0</v>
      </c>
    </row>
    <row r="18" spans="1:5" x14ac:dyDescent="0.3">
      <c r="A18" s="1"/>
      <c r="B18" s="196" t="s">
        <v>58</v>
      </c>
      <c r="C18" s="196" t="s">
        <v>859</v>
      </c>
      <c r="D18" s="197">
        <v>0</v>
      </c>
      <c r="E18" s="198">
        <v>0</v>
      </c>
    </row>
    <row r="19" spans="1:5" x14ac:dyDescent="0.3">
      <c r="A19" s="1"/>
      <c r="B19" s="196" t="s">
        <v>58</v>
      </c>
      <c r="C19" s="196" t="s">
        <v>860</v>
      </c>
      <c r="D19" s="197">
        <v>0</v>
      </c>
      <c r="E19" s="198">
        <v>0</v>
      </c>
    </row>
    <row r="20" spans="1:5" x14ac:dyDescent="0.3">
      <c r="A20" s="1"/>
      <c r="B20" s="196" t="s">
        <v>58</v>
      </c>
      <c r="C20" s="196" t="s">
        <v>861</v>
      </c>
      <c r="D20" s="197">
        <v>0</v>
      </c>
      <c r="E20" s="198">
        <v>0</v>
      </c>
    </row>
    <row r="21" spans="1:5" x14ac:dyDescent="0.3">
      <c r="A21" s="1"/>
      <c r="B21" s="196" t="s">
        <v>58</v>
      </c>
      <c r="C21" s="196" t="s">
        <v>862</v>
      </c>
      <c r="D21" s="197">
        <v>0</v>
      </c>
      <c r="E21" s="198">
        <v>0</v>
      </c>
    </row>
    <row r="22" spans="1:5" x14ac:dyDescent="0.3">
      <c r="A22" s="1"/>
      <c r="B22" s="196" t="s">
        <v>58</v>
      </c>
      <c r="C22" s="196" t="s">
        <v>863</v>
      </c>
      <c r="D22" s="197">
        <v>0</v>
      </c>
      <c r="E22" s="198">
        <v>0</v>
      </c>
    </row>
    <row r="23" spans="1:5" x14ac:dyDescent="0.3">
      <c r="A23" s="1"/>
      <c r="B23" s="196" t="s">
        <v>58</v>
      </c>
      <c r="C23" s="196" t="s">
        <v>864</v>
      </c>
      <c r="D23" s="197">
        <v>0</v>
      </c>
      <c r="E23" s="198">
        <v>0</v>
      </c>
    </row>
    <row r="24" spans="1:5" x14ac:dyDescent="0.3">
      <c r="A24" s="1"/>
      <c r="B24" s="196" t="s">
        <v>58</v>
      </c>
      <c r="C24" s="196" t="s">
        <v>865</v>
      </c>
      <c r="D24" s="197">
        <v>0</v>
      </c>
      <c r="E24" s="198">
        <v>0</v>
      </c>
    </row>
    <row r="25" spans="1:5" x14ac:dyDescent="0.3">
      <c r="A25" s="1"/>
      <c r="B25" s="196" t="s">
        <v>58</v>
      </c>
      <c r="C25" s="196" t="s">
        <v>866</v>
      </c>
      <c r="D25" s="197">
        <v>0</v>
      </c>
      <c r="E25" s="198">
        <v>0</v>
      </c>
    </row>
    <row r="26" spans="1:5" x14ac:dyDescent="0.3">
      <c r="A26" s="1"/>
      <c r="B26" s="196" t="s">
        <v>58</v>
      </c>
      <c r="C26" s="196" t="s">
        <v>867</v>
      </c>
      <c r="D26" s="197">
        <v>0</v>
      </c>
      <c r="E26" s="198">
        <v>0</v>
      </c>
    </row>
    <row r="27" spans="1:5" x14ac:dyDescent="0.3">
      <c r="A27" s="1"/>
      <c r="B27" s="196" t="s">
        <v>58</v>
      </c>
      <c r="C27" s="196" t="s">
        <v>868</v>
      </c>
      <c r="D27" s="197">
        <v>0</v>
      </c>
      <c r="E27" s="198">
        <v>0</v>
      </c>
    </row>
    <row r="28" spans="1:5" x14ac:dyDescent="0.3">
      <c r="A28" s="1"/>
      <c r="B28" s="196" t="s">
        <v>58</v>
      </c>
      <c r="C28" s="196" t="s">
        <v>869</v>
      </c>
      <c r="D28" s="197">
        <v>0</v>
      </c>
      <c r="E28" s="198">
        <v>0</v>
      </c>
    </row>
    <row r="29" spans="1:5" x14ac:dyDescent="0.3">
      <c r="A29" s="1"/>
      <c r="B29" s="196" t="s">
        <v>58</v>
      </c>
      <c r="C29" s="196" t="s">
        <v>870</v>
      </c>
      <c r="D29" s="197">
        <v>0</v>
      </c>
      <c r="E29" s="198">
        <v>0</v>
      </c>
    </row>
    <row r="30" spans="1:5" x14ac:dyDescent="0.3">
      <c r="A30" s="1"/>
      <c r="B30" s="196" t="s">
        <v>58</v>
      </c>
      <c r="C30" s="196" t="s">
        <v>871</v>
      </c>
      <c r="D30" s="197">
        <v>0</v>
      </c>
      <c r="E30" s="198">
        <v>0</v>
      </c>
    </row>
    <row r="31" spans="1:5" x14ac:dyDescent="0.3">
      <c r="A31" s="1"/>
      <c r="B31" s="196" t="s">
        <v>58</v>
      </c>
      <c r="C31" s="196" t="s">
        <v>872</v>
      </c>
      <c r="D31" s="197">
        <v>0</v>
      </c>
      <c r="E31" s="198">
        <v>0</v>
      </c>
    </row>
    <row r="32" spans="1:5" x14ac:dyDescent="0.3">
      <c r="A32" s="1"/>
      <c r="B32" s="196" t="s">
        <v>58</v>
      </c>
      <c r="C32" s="196" t="s">
        <v>873</v>
      </c>
      <c r="D32" s="197">
        <v>0</v>
      </c>
      <c r="E32" s="198">
        <v>0</v>
      </c>
    </row>
    <row r="33" spans="1:5" x14ac:dyDescent="0.3">
      <c r="A33" s="1"/>
      <c r="B33" s="196" t="s">
        <v>58</v>
      </c>
      <c r="C33" s="196" t="s">
        <v>874</v>
      </c>
      <c r="D33" s="197">
        <v>0</v>
      </c>
      <c r="E33" s="198">
        <v>0</v>
      </c>
    </row>
    <row r="34" spans="1:5" x14ac:dyDescent="0.3">
      <c r="A34" s="1"/>
      <c r="B34" s="196" t="s">
        <v>58</v>
      </c>
      <c r="C34" s="196" t="s">
        <v>875</v>
      </c>
      <c r="D34" s="197">
        <v>0</v>
      </c>
      <c r="E34" s="198">
        <v>0</v>
      </c>
    </row>
    <row r="35" spans="1:5" x14ac:dyDescent="0.3">
      <c r="A35" s="1"/>
      <c r="B35" s="196" t="s">
        <v>58</v>
      </c>
      <c r="C35" s="196" t="s">
        <v>876</v>
      </c>
      <c r="D35" s="197">
        <v>0</v>
      </c>
      <c r="E35" s="198">
        <v>0</v>
      </c>
    </row>
    <row r="36" spans="1:5" x14ac:dyDescent="0.3">
      <c r="A36" s="1"/>
      <c r="B36" s="196" t="s">
        <v>58</v>
      </c>
      <c r="C36" s="196" t="s">
        <v>877</v>
      </c>
      <c r="D36" s="197">
        <v>0</v>
      </c>
      <c r="E36" s="198">
        <v>0</v>
      </c>
    </row>
    <row r="37" spans="1:5" x14ac:dyDescent="0.3">
      <c r="A37" s="1"/>
      <c r="B37" s="196" t="s">
        <v>58</v>
      </c>
      <c r="C37" s="196" t="s">
        <v>878</v>
      </c>
      <c r="D37" s="197">
        <v>0</v>
      </c>
      <c r="E37" s="198">
        <v>0</v>
      </c>
    </row>
    <row r="38" spans="1:5" x14ac:dyDescent="0.3">
      <c r="A38" s="1"/>
      <c r="B38" s="196" t="s">
        <v>58</v>
      </c>
      <c r="C38" s="196" t="s">
        <v>879</v>
      </c>
      <c r="D38" s="197">
        <v>0</v>
      </c>
      <c r="E38" s="198">
        <v>0</v>
      </c>
    </row>
    <row r="39" spans="1:5" x14ac:dyDescent="0.3">
      <c r="A39" s="1"/>
      <c r="B39" s="196" t="s">
        <v>58</v>
      </c>
      <c r="C39" s="196" t="s">
        <v>880</v>
      </c>
      <c r="D39" s="197">
        <v>0</v>
      </c>
      <c r="E39" s="198">
        <v>0</v>
      </c>
    </row>
    <row r="40" spans="1:5" x14ac:dyDescent="0.3">
      <c r="A40" s="1"/>
      <c r="B40" s="196" t="s">
        <v>58</v>
      </c>
      <c r="C40" s="196" t="s">
        <v>881</v>
      </c>
      <c r="D40" s="197">
        <v>0</v>
      </c>
      <c r="E40" s="198">
        <v>0</v>
      </c>
    </row>
    <row r="41" spans="1:5" x14ac:dyDescent="0.3">
      <c r="A41" s="1"/>
      <c r="B41" s="196" t="s">
        <v>58</v>
      </c>
      <c r="C41" s="196" t="s">
        <v>882</v>
      </c>
      <c r="D41" s="197">
        <v>0</v>
      </c>
      <c r="E41" s="198">
        <v>0</v>
      </c>
    </row>
    <row r="42" spans="1:5" x14ac:dyDescent="0.3">
      <c r="A42" s="1"/>
      <c r="B42" s="196" t="s">
        <v>58</v>
      </c>
      <c r="C42" s="196" t="s">
        <v>883</v>
      </c>
      <c r="D42" s="197">
        <v>0</v>
      </c>
      <c r="E42" s="198">
        <v>0</v>
      </c>
    </row>
    <row r="43" spans="1:5" x14ac:dyDescent="0.3">
      <c r="A43" s="1"/>
      <c r="B43" s="196" t="s">
        <v>58</v>
      </c>
      <c r="C43" s="196" t="s">
        <v>884</v>
      </c>
      <c r="D43" s="197">
        <v>0</v>
      </c>
      <c r="E43" s="198">
        <v>0</v>
      </c>
    </row>
    <row r="44" spans="1:5" x14ac:dyDescent="0.3">
      <c r="A44" s="1"/>
      <c r="B44" s="196" t="s">
        <v>58</v>
      </c>
      <c r="C44" s="196" t="s">
        <v>885</v>
      </c>
      <c r="D44" s="197">
        <v>0</v>
      </c>
      <c r="E44" s="198">
        <v>0</v>
      </c>
    </row>
    <row r="45" spans="1:5" x14ac:dyDescent="0.3">
      <c r="A45" s="1"/>
      <c r="B45" s="196" t="s">
        <v>58</v>
      </c>
      <c r="C45" s="196" t="s">
        <v>886</v>
      </c>
      <c r="D45" s="197">
        <v>0</v>
      </c>
      <c r="E45" s="198">
        <v>0</v>
      </c>
    </row>
    <row r="46" spans="1:5" x14ac:dyDescent="0.3">
      <c r="A46" s="1"/>
      <c r="B46" s="196" t="s">
        <v>58</v>
      </c>
      <c r="C46" s="196" t="s">
        <v>887</v>
      </c>
      <c r="D46" s="197">
        <v>0</v>
      </c>
      <c r="E46" s="198">
        <v>0</v>
      </c>
    </row>
    <row r="47" spans="1:5" x14ac:dyDescent="0.3">
      <c r="A47" s="1"/>
      <c r="B47" s="196" t="s">
        <v>58</v>
      </c>
      <c r="C47" s="196" t="s">
        <v>888</v>
      </c>
      <c r="D47" s="197">
        <v>0</v>
      </c>
      <c r="E47" s="198">
        <v>0</v>
      </c>
    </row>
    <row r="48" spans="1:5" x14ac:dyDescent="0.3">
      <c r="A48" s="1"/>
      <c r="B48" s="196" t="s">
        <v>58</v>
      </c>
      <c r="C48" s="196" t="s">
        <v>889</v>
      </c>
      <c r="D48" s="197">
        <v>0</v>
      </c>
      <c r="E48" s="198">
        <v>0</v>
      </c>
    </row>
    <row r="49" spans="1:5" x14ac:dyDescent="0.3">
      <c r="A49" s="1"/>
      <c r="B49" s="196" t="s">
        <v>58</v>
      </c>
      <c r="C49" s="196" t="s">
        <v>890</v>
      </c>
      <c r="D49" s="197">
        <v>0</v>
      </c>
      <c r="E49" s="198">
        <v>0</v>
      </c>
    </row>
    <row r="50" spans="1:5" x14ac:dyDescent="0.3">
      <c r="A50" s="1"/>
      <c r="B50" s="196" t="s">
        <v>58</v>
      </c>
      <c r="C50" s="196" t="s">
        <v>891</v>
      </c>
      <c r="D50" s="197">
        <v>0</v>
      </c>
      <c r="E50" s="198">
        <v>0</v>
      </c>
    </row>
    <row r="51" spans="1:5" x14ac:dyDescent="0.3">
      <c r="A51" s="1"/>
      <c r="B51" s="196" t="s">
        <v>58</v>
      </c>
      <c r="C51" s="196" t="s">
        <v>892</v>
      </c>
      <c r="D51" s="197">
        <v>0</v>
      </c>
      <c r="E51" s="198">
        <v>0</v>
      </c>
    </row>
    <row r="52" spans="1:5" x14ac:dyDescent="0.3">
      <c r="A52" s="1"/>
      <c r="B52" s="196" t="s">
        <v>58</v>
      </c>
      <c r="C52" s="196" t="s">
        <v>893</v>
      </c>
      <c r="D52" s="197">
        <v>0</v>
      </c>
      <c r="E52" s="198">
        <v>0</v>
      </c>
    </row>
    <row r="53" spans="1:5" x14ac:dyDescent="0.3">
      <c r="A53" s="1"/>
      <c r="B53" s="196" t="s">
        <v>58</v>
      </c>
      <c r="C53" s="196" t="s">
        <v>894</v>
      </c>
      <c r="D53" s="197">
        <v>0</v>
      </c>
      <c r="E53" s="198">
        <v>0</v>
      </c>
    </row>
    <row r="54" spans="1:5" x14ac:dyDescent="0.3">
      <c r="A54" s="1"/>
      <c r="B54" s="196" t="s">
        <v>58</v>
      </c>
      <c r="C54" s="196" t="s">
        <v>895</v>
      </c>
      <c r="D54" s="197">
        <v>0</v>
      </c>
      <c r="E54" s="198">
        <v>0</v>
      </c>
    </row>
    <row r="55" spans="1:5" x14ac:dyDescent="0.3">
      <c r="A55" s="1"/>
      <c r="B55" s="196" t="s">
        <v>58</v>
      </c>
      <c r="C55" s="196" t="s">
        <v>59</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topLeftCell="C1"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1004</v>
      </c>
      <c r="C5" s="1"/>
    </row>
    <row r="6" spans="1:7" ht="34.950000000000003" customHeight="1" x14ac:dyDescent="0.3">
      <c r="A6" s="1"/>
      <c r="B6" s="201" t="s">
        <v>2631</v>
      </c>
      <c r="C6" s="201" t="s">
        <v>2632</v>
      </c>
    </row>
    <row r="7" spans="1:7" x14ac:dyDescent="0.3">
      <c r="B7" s="202">
        <v>1</v>
      </c>
      <c r="C7" s="203" t="s">
        <v>2635</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1004</v>
      </c>
      <c r="C5" s="1"/>
    </row>
    <row r="6" spans="1:7" ht="34.950000000000003" customHeight="1" x14ac:dyDescent="0.3">
      <c r="A6" s="1"/>
      <c r="B6" s="3" t="s">
        <v>2631</v>
      </c>
      <c r="C6" s="3" t="s">
        <v>2633</v>
      </c>
    </row>
    <row r="7" spans="1:7" ht="45" customHeight="1" x14ac:dyDescent="0.3">
      <c r="A7" s="1"/>
      <c r="B7" s="199">
        <v>1</v>
      </c>
      <c r="C7" s="200" t="s">
        <v>2634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2026-08-19T14:06:30Z</dcterms:created>
  <dcterms:modified xsi:type="dcterms:W3CDTF">2026-08-19T14:15:03Z</dcterms:modified>
</cp:coreProperties>
</file>